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1.150\share\環境調整担当\09.★震災関係★\01福島原発対応\102_モニタリングポスト放射線量測定結果公表\R05\"/>
    </mc:Choice>
  </mc:AlternateContent>
  <xr:revisionPtr revIDLastSave="0" documentId="13_ncr:1_{6B5DDEBD-9EF6-4645-9968-F5BE6D741E7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R5.04" sheetId="23" r:id="rId1"/>
    <sheet name="R5.05" sheetId="24" r:id="rId2"/>
    <sheet name="R5.06" sheetId="25" r:id="rId3"/>
    <sheet name="R5.07" sheetId="26" r:id="rId4"/>
    <sheet name="R5.08" sheetId="27" r:id="rId5"/>
    <sheet name="R5.09" sheetId="28" r:id="rId6"/>
    <sheet name="R5.10" sheetId="29" r:id="rId7"/>
    <sheet name="R5.11" sheetId="30" r:id="rId8"/>
    <sheet name="R5.12" sheetId="31" r:id="rId9"/>
    <sheet name="R6.01" sheetId="32" r:id="rId10"/>
    <sheet name="R6.02" sheetId="33" r:id="rId11"/>
    <sheet name="R6.03" sheetId="34" r:id="rId12"/>
    <sheet name="集計表" sheetId="35" r:id="rId13"/>
  </sheets>
  <externalReferences>
    <externalReference r:id="rId14"/>
  </externalReferences>
  <definedNames>
    <definedName name="_xlnm.Print_Area" localSheetId="0">'R5.04'!$B$1:$AC$406</definedName>
    <definedName name="_xlnm.Print_Area" localSheetId="1">'R5.05'!$B$1:$AC$406</definedName>
    <definedName name="_xlnm.Print_Area" localSheetId="2">'R5.06'!$B$1:$AC$406</definedName>
    <definedName name="_xlnm.Print_Area" localSheetId="3">'R5.07'!$B$1:$AC$406</definedName>
    <definedName name="_xlnm.Print_Area" localSheetId="4">'R5.08'!$B$1:$AC$406</definedName>
    <definedName name="_xlnm.Print_Area" localSheetId="5">'R5.09'!$B$1:$AC$406</definedName>
    <definedName name="_xlnm.Print_Area" localSheetId="6">'R5.10'!$B$1:$AC$406</definedName>
    <definedName name="_xlnm.Print_Area" localSheetId="7">'R5.11'!$B$1:$AC$406</definedName>
    <definedName name="_xlnm.Print_Area" localSheetId="8">'R5.12'!$B$1:$AC$406</definedName>
    <definedName name="_xlnm.Print_Area" localSheetId="9">'R6.01'!$B$1:$AC$406</definedName>
    <definedName name="_xlnm.Print_Area" localSheetId="10">'R6.02'!$B$1:$AC$406</definedName>
    <definedName name="_xlnm.Print_Area" localSheetId="11">'R6.03'!$B$1:$AC$406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93" i="33" l="1"/>
  <c r="AB393" i="33"/>
  <c r="AC393" i="33"/>
  <c r="AA353" i="33"/>
  <c r="AB353" i="33"/>
  <c r="AC353" i="33"/>
  <c r="AA313" i="33"/>
  <c r="AB313" i="33"/>
  <c r="AC313" i="33"/>
  <c r="AA273" i="33"/>
  <c r="AB273" i="33"/>
  <c r="AC273" i="33"/>
  <c r="AA233" i="33"/>
  <c r="AB233" i="33"/>
  <c r="AC233" i="33"/>
  <c r="AA193" i="33"/>
  <c r="AB193" i="33"/>
  <c r="AC193" i="33"/>
  <c r="AA153" i="33"/>
  <c r="AB153" i="33"/>
  <c r="AC153" i="33"/>
  <c r="AA113" i="33"/>
  <c r="AB113" i="33"/>
  <c r="AC113" i="33"/>
  <c r="AA73" i="33"/>
  <c r="AB73" i="33"/>
  <c r="AC73" i="33"/>
  <c r="C36" i="33"/>
  <c r="AA33" i="33"/>
  <c r="AB33" i="33"/>
  <c r="AC33" i="33"/>
  <c r="AA217" i="30" l="1"/>
  <c r="AB217" i="30"/>
  <c r="AC217" i="30"/>
  <c r="AA144" i="30"/>
  <c r="AB144" i="30"/>
  <c r="AC144" i="30"/>
  <c r="AA344" i="30"/>
  <c r="AC344" i="30"/>
  <c r="AB344" i="30"/>
  <c r="AC341" i="30"/>
  <c r="AB341" i="30"/>
  <c r="AA341" i="30"/>
  <c r="AC340" i="30"/>
  <c r="AB340" i="30"/>
  <c r="AA340" i="30"/>
  <c r="AA99" i="29" l="1"/>
  <c r="AB99" i="29"/>
  <c r="AC99" i="29"/>
  <c r="AA100" i="29"/>
  <c r="AB100" i="29"/>
  <c r="AC100" i="29"/>
  <c r="AA101" i="29"/>
  <c r="AB101" i="29"/>
  <c r="AC101" i="29"/>
  <c r="AA393" i="29"/>
  <c r="AB393" i="29"/>
  <c r="AC393" i="29"/>
  <c r="AA394" i="29"/>
  <c r="AB394" i="29"/>
  <c r="AC394" i="29"/>
  <c r="AA254" i="28" l="1"/>
  <c r="AB254" i="28"/>
  <c r="AC254" i="28"/>
  <c r="AA255" i="28"/>
  <c r="AB255" i="28"/>
  <c r="AC255" i="28"/>
  <c r="AA248" i="27" l="1"/>
  <c r="AB248" i="27"/>
  <c r="AC248" i="27"/>
  <c r="AA249" i="27"/>
  <c r="AB249" i="27"/>
  <c r="AC249" i="27"/>
  <c r="AA250" i="27"/>
  <c r="AB250" i="27"/>
  <c r="AC250" i="27"/>
  <c r="AA251" i="27"/>
  <c r="AB251" i="27"/>
  <c r="AC251" i="27"/>
  <c r="AA252" i="27"/>
  <c r="AB252" i="27"/>
  <c r="AC252" i="27"/>
  <c r="AA74" i="27"/>
  <c r="AB74" i="27"/>
  <c r="AC74" i="27"/>
  <c r="AA75" i="27"/>
  <c r="AB75" i="27"/>
  <c r="AC75" i="27"/>
  <c r="AA70" i="27"/>
  <c r="AB70" i="27"/>
  <c r="AC70" i="27"/>
  <c r="AA71" i="27"/>
  <c r="AB71" i="27"/>
  <c r="AC71" i="27"/>
  <c r="AA72" i="27"/>
  <c r="AB72" i="27"/>
  <c r="AC72" i="27"/>
  <c r="AA73" i="27"/>
  <c r="AB73" i="27"/>
  <c r="AC73" i="27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AB29" i="25" l="1"/>
  <c r="AA29" i="25"/>
  <c r="O13" i="35"/>
  <c r="O12" i="35"/>
  <c r="O11" i="35"/>
  <c r="O10" i="35"/>
  <c r="O9" i="35"/>
  <c r="O8" i="35"/>
  <c r="O7" i="35"/>
  <c r="O6" i="35"/>
  <c r="O5" i="35"/>
  <c r="O4" i="35"/>
  <c r="AA18" i="23"/>
  <c r="AA255" i="33" l="1"/>
  <c r="AB255" i="33"/>
  <c r="AC255" i="33"/>
  <c r="AA256" i="33"/>
  <c r="AB256" i="33"/>
  <c r="AC256" i="33"/>
  <c r="AA257" i="33"/>
  <c r="AB257" i="33"/>
  <c r="AC257" i="33"/>
  <c r="AA258" i="33"/>
  <c r="AB258" i="33"/>
  <c r="AC258" i="33"/>
  <c r="AA22" i="30" l="1"/>
  <c r="AB22" i="30"/>
  <c r="AC22" i="30"/>
  <c r="AA23" i="30"/>
  <c r="AB23" i="30"/>
  <c r="AC23" i="30"/>
  <c r="AA24" i="30"/>
  <c r="AB24" i="30"/>
  <c r="AC24" i="30"/>
  <c r="AA12" i="30" l="1"/>
  <c r="AB12" i="30"/>
  <c r="AC12" i="30"/>
  <c r="AA13" i="30"/>
  <c r="AB13" i="30"/>
  <c r="AC13" i="30"/>
  <c r="AA14" i="30"/>
  <c r="AB14" i="30"/>
  <c r="AC14" i="30"/>
  <c r="AA15" i="30"/>
  <c r="AB15" i="30"/>
  <c r="AC15" i="30"/>
  <c r="AA16" i="30"/>
  <c r="AB16" i="30"/>
  <c r="AC16" i="30"/>
  <c r="AA17" i="30"/>
  <c r="AB17" i="30"/>
  <c r="AC17" i="30"/>
  <c r="AA18" i="30"/>
  <c r="AB18" i="30"/>
  <c r="AC18" i="30"/>
  <c r="AA19" i="30"/>
  <c r="AB19" i="30"/>
  <c r="AC19" i="30"/>
  <c r="AA20" i="30"/>
  <c r="AB20" i="30"/>
  <c r="AC20" i="30"/>
  <c r="AA21" i="30"/>
  <c r="AB21" i="30"/>
  <c r="AC21" i="30"/>
  <c r="AA25" i="30"/>
  <c r="AB25" i="30"/>
  <c r="AC25" i="30"/>
  <c r="AA26" i="30"/>
  <c r="AB26" i="30"/>
  <c r="AC26" i="30"/>
  <c r="AA27" i="30"/>
  <c r="AB27" i="30"/>
  <c r="AC27" i="30"/>
  <c r="AA28" i="30"/>
  <c r="AB28" i="30"/>
  <c r="AC28" i="30"/>
  <c r="AA29" i="30"/>
  <c r="AB29" i="30"/>
  <c r="AC29" i="30"/>
  <c r="AA30" i="30"/>
  <c r="AB30" i="30"/>
  <c r="AC30" i="30"/>
  <c r="AA31" i="30"/>
  <c r="AB31" i="30"/>
  <c r="AC31" i="30"/>
  <c r="AA32" i="30"/>
  <c r="AB32" i="30"/>
  <c r="AC32" i="30"/>
  <c r="AA33" i="30"/>
  <c r="AB33" i="30"/>
  <c r="AC33" i="30"/>
  <c r="AA34" i="30"/>
  <c r="AB34" i="30"/>
  <c r="AC34" i="30"/>
  <c r="AA141" i="30" l="1"/>
  <c r="AB141" i="30"/>
  <c r="AC141" i="30"/>
  <c r="AA145" i="30"/>
  <c r="AB145" i="30"/>
  <c r="AC145" i="30"/>
  <c r="AA345" i="30" l="1"/>
  <c r="AB345" i="30"/>
  <c r="AC345" i="30"/>
  <c r="AA387" i="29"/>
  <c r="AB387" i="29"/>
  <c r="AC387" i="29"/>
  <c r="AA388" i="29"/>
  <c r="AB388" i="29"/>
  <c r="AC388" i="29"/>
  <c r="AA107" i="29"/>
  <c r="AB107" i="29"/>
  <c r="AC107" i="29"/>
  <c r="AA108" i="29"/>
  <c r="AB108" i="29"/>
  <c r="AC108" i="29"/>
  <c r="AC395" i="32" l="1"/>
  <c r="AB395" i="32"/>
  <c r="AA395" i="32"/>
  <c r="AC394" i="32"/>
  <c r="AB394" i="32"/>
  <c r="AA394" i="32"/>
  <c r="AC393" i="32"/>
  <c r="AB393" i="32"/>
  <c r="AA393" i="32"/>
  <c r="AC392" i="32"/>
  <c r="AB392" i="32"/>
  <c r="AA392" i="32"/>
  <c r="AC391" i="32"/>
  <c r="AB391" i="32"/>
  <c r="AA391" i="32"/>
  <c r="AC390" i="32"/>
  <c r="AB390" i="32"/>
  <c r="AA390" i="32"/>
  <c r="AC389" i="32"/>
  <c r="AB389" i="32"/>
  <c r="AA389" i="32"/>
  <c r="AC388" i="32"/>
  <c r="AB388" i="32"/>
  <c r="AA388" i="32"/>
  <c r="AC387" i="32"/>
  <c r="AB387" i="32"/>
  <c r="AA387" i="32"/>
  <c r="AC386" i="32"/>
  <c r="AB386" i="32"/>
  <c r="AA386" i="32"/>
  <c r="AC385" i="32"/>
  <c r="AB385" i="32"/>
  <c r="AA385" i="32"/>
  <c r="AC384" i="32"/>
  <c r="AB384" i="32"/>
  <c r="AA384" i="32"/>
  <c r="AC383" i="32"/>
  <c r="AB383" i="32"/>
  <c r="AA383" i="32"/>
  <c r="AC382" i="32"/>
  <c r="AB382" i="32"/>
  <c r="AA382" i="32"/>
  <c r="AC381" i="32"/>
  <c r="AB381" i="32"/>
  <c r="AA381" i="32"/>
  <c r="AC380" i="32"/>
  <c r="AB380" i="32"/>
  <c r="AA380" i="32"/>
  <c r="AC379" i="32"/>
  <c r="AB379" i="32"/>
  <c r="AA379" i="32"/>
  <c r="AC378" i="32"/>
  <c r="AB378" i="32"/>
  <c r="AA378" i="32"/>
  <c r="AC377" i="32"/>
  <c r="AB377" i="32"/>
  <c r="AA377" i="32"/>
  <c r="AC376" i="32"/>
  <c r="AB376" i="32"/>
  <c r="AA376" i="32"/>
  <c r="AC375" i="32"/>
  <c r="AB375" i="32"/>
  <c r="AA375" i="32"/>
  <c r="AC374" i="32"/>
  <c r="AB374" i="32"/>
  <c r="AA374" i="32"/>
  <c r="AC373" i="32"/>
  <c r="AB373" i="32"/>
  <c r="AA373" i="32"/>
  <c r="AC372" i="32"/>
  <c r="AB372" i="32"/>
  <c r="AA372" i="32"/>
  <c r="AC371" i="32"/>
  <c r="AB371" i="32"/>
  <c r="AA371" i="32"/>
  <c r="AC370" i="32"/>
  <c r="AB370" i="32"/>
  <c r="AA370" i="32"/>
  <c r="AC369" i="32"/>
  <c r="AB369" i="32"/>
  <c r="AA369" i="32"/>
  <c r="AC368" i="32"/>
  <c r="AB368" i="32"/>
  <c r="AA368" i="32"/>
  <c r="AC367" i="32"/>
  <c r="AB367" i="32"/>
  <c r="AA367" i="32"/>
  <c r="AC366" i="32"/>
  <c r="AB366" i="32"/>
  <c r="AA366" i="32"/>
  <c r="AC365" i="32"/>
  <c r="AB365" i="32"/>
  <c r="AA365" i="32"/>
  <c r="AC355" i="32"/>
  <c r="AB355" i="32"/>
  <c r="AA355" i="32"/>
  <c r="AC354" i="32"/>
  <c r="AB354" i="32"/>
  <c r="AA354" i="32"/>
  <c r="AC353" i="32"/>
  <c r="AB353" i="32"/>
  <c r="AA353" i="32"/>
  <c r="AC352" i="32"/>
  <c r="AB352" i="32"/>
  <c r="AA352" i="32"/>
  <c r="AC351" i="32"/>
  <c r="AB351" i="32"/>
  <c r="AA351" i="32"/>
  <c r="AC350" i="32"/>
  <c r="AB350" i="32"/>
  <c r="AA350" i="32"/>
  <c r="AC349" i="32"/>
  <c r="AB349" i="32"/>
  <c r="AA349" i="32"/>
  <c r="AC348" i="32"/>
  <c r="AB348" i="32"/>
  <c r="AA348" i="32"/>
  <c r="AC347" i="32"/>
  <c r="AB347" i="32"/>
  <c r="AA347" i="32"/>
  <c r="AC346" i="32"/>
  <c r="AB346" i="32"/>
  <c r="AA346" i="32"/>
  <c r="AC345" i="32"/>
  <c r="AB345" i="32"/>
  <c r="AA345" i="32"/>
  <c r="AC344" i="32"/>
  <c r="AB344" i="32"/>
  <c r="AA344" i="32"/>
  <c r="AC343" i="32"/>
  <c r="AB343" i="32"/>
  <c r="AA343" i="32"/>
  <c r="AC342" i="32"/>
  <c r="AB342" i="32"/>
  <c r="AA342" i="32"/>
  <c r="AC341" i="32"/>
  <c r="AB341" i="32"/>
  <c r="AA341" i="32"/>
  <c r="AC340" i="32"/>
  <c r="AB340" i="32"/>
  <c r="AA340" i="32"/>
  <c r="AC339" i="32"/>
  <c r="AB339" i="32"/>
  <c r="AA339" i="32"/>
  <c r="AC338" i="32"/>
  <c r="AB338" i="32"/>
  <c r="AA338" i="32"/>
  <c r="AC337" i="32"/>
  <c r="AB337" i="32"/>
  <c r="AA337" i="32"/>
  <c r="AC336" i="32"/>
  <c r="AB336" i="32"/>
  <c r="AA336" i="32"/>
  <c r="AC335" i="32"/>
  <c r="AB335" i="32"/>
  <c r="AA335" i="32"/>
  <c r="AC334" i="32"/>
  <c r="AB334" i="32"/>
  <c r="AA334" i="32"/>
  <c r="AC333" i="32"/>
  <c r="AB333" i="32"/>
  <c r="AA333" i="32"/>
  <c r="AC332" i="32"/>
  <c r="AB332" i="32"/>
  <c r="AA332" i="32"/>
  <c r="AC331" i="32"/>
  <c r="AB331" i="32"/>
  <c r="AA331" i="32"/>
  <c r="AC330" i="32"/>
  <c r="AB330" i="32"/>
  <c r="AA330" i="32"/>
  <c r="AC329" i="32"/>
  <c r="AB329" i="32"/>
  <c r="AA329" i="32"/>
  <c r="AC328" i="32"/>
  <c r="AB328" i="32"/>
  <c r="AA328" i="32"/>
  <c r="AC327" i="32"/>
  <c r="AB327" i="32"/>
  <c r="AA327" i="32"/>
  <c r="AC326" i="32"/>
  <c r="AB326" i="32"/>
  <c r="AA326" i="32"/>
  <c r="AC325" i="32"/>
  <c r="AB325" i="32"/>
  <c r="AA325" i="32"/>
  <c r="AC315" i="32"/>
  <c r="AB315" i="32"/>
  <c r="AA315" i="32"/>
  <c r="AC314" i="32"/>
  <c r="AB314" i="32"/>
  <c r="AA314" i="32"/>
  <c r="AC313" i="32"/>
  <c r="AB313" i="32"/>
  <c r="AA313" i="32"/>
  <c r="AC312" i="32"/>
  <c r="AB312" i="32"/>
  <c r="AA312" i="32"/>
  <c r="AC311" i="32"/>
  <c r="AB311" i="32"/>
  <c r="AA311" i="32"/>
  <c r="AC310" i="32"/>
  <c r="AB310" i="32"/>
  <c r="AA310" i="32"/>
  <c r="AC309" i="32"/>
  <c r="AB309" i="32"/>
  <c r="AA309" i="32"/>
  <c r="AC308" i="32"/>
  <c r="AB308" i="32"/>
  <c r="AA308" i="32"/>
  <c r="AC307" i="32"/>
  <c r="AB307" i="32"/>
  <c r="AA307" i="32"/>
  <c r="AC306" i="32"/>
  <c r="AB306" i="32"/>
  <c r="AA306" i="32"/>
  <c r="AC305" i="32"/>
  <c r="AB305" i="32"/>
  <c r="AA305" i="32"/>
  <c r="AC304" i="32"/>
  <c r="AB304" i="32"/>
  <c r="AA304" i="32"/>
  <c r="AC303" i="32"/>
  <c r="AB303" i="32"/>
  <c r="AA303" i="32"/>
  <c r="AC302" i="32"/>
  <c r="AB302" i="32"/>
  <c r="AA302" i="32"/>
  <c r="AC301" i="32"/>
  <c r="AB301" i="32"/>
  <c r="AA301" i="32"/>
  <c r="AC300" i="32"/>
  <c r="AB300" i="32"/>
  <c r="AA300" i="32"/>
  <c r="AC299" i="32"/>
  <c r="AB299" i="32"/>
  <c r="AA299" i="32"/>
  <c r="AC298" i="32"/>
  <c r="AB298" i="32"/>
  <c r="AA298" i="32"/>
  <c r="AC297" i="32"/>
  <c r="AB297" i="32"/>
  <c r="AA297" i="32"/>
  <c r="AC296" i="32"/>
  <c r="AB296" i="32"/>
  <c r="AA296" i="32"/>
  <c r="AC295" i="32"/>
  <c r="AB295" i="32"/>
  <c r="AA295" i="32"/>
  <c r="AC294" i="32"/>
  <c r="AB294" i="32"/>
  <c r="AA294" i="32"/>
  <c r="AC293" i="32"/>
  <c r="AB293" i="32"/>
  <c r="AA293" i="32"/>
  <c r="AC292" i="32"/>
  <c r="AB292" i="32"/>
  <c r="AA292" i="32"/>
  <c r="AC291" i="32"/>
  <c r="AB291" i="32"/>
  <c r="AA291" i="32"/>
  <c r="AC290" i="32"/>
  <c r="AB290" i="32"/>
  <c r="AA290" i="32"/>
  <c r="AC289" i="32"/>
  <c r="AB289" i="32"/>
  <c r="AA289" i="32"/>
  <c r="AC288" i="32"/>
  <c r="AB288" i="32"/>
  <c r="AA288" i="32"/>
  <c r="AC287" i="32"/>
  <c r="AB287" i="32"/>
  <c r="AA287" i="32"/>
  <c r="AC286" i="32"/>
  <c r="AB286" i="32"/>
  <c r="AA286" i="32"/>
  <c r="AC285" i="32"/>
  <c r="AB285" i="32"/>
  <c r="AA285" i="32"/>
  <c r="AC275" i="32"/>
  <c r="AB275" i="32"/>
  <c r="AA275" i="32"/>
  <c r="AC274" i="32"/>
  <c r="AB274" i="32"/>
  <c r="AA274" i="32"/>
  <c r="AC273" i="32"/>
  <c r="AB273" i="32"/>
  <c r="AA273" i="32"/>
  <c r="AC272" i="32"/>
  <c r="AB272" i="32"/>
  <c r="AA272" i="32"/>
  <c r="AC271" i="32"/>
  <c r="AB271" i="32"/>
  <c r="AA271" i="32"/>
  <c r="AC270" i="32"/>
  <c r="AB270" i="32"/>
  <c r="AA270" i="32"/>
  <c r="AC269" i="32"/>
  <c r="AB269" i="32"/>
  <c r="AA269" i="32"/>
  <c r="AC268" i="32"/>
  <c r="AB268" i="32"/>
  <c r="AA268" i="32"/>
  <c r="AC267" i="32"/>
  <c r="AB267" i="32"/>
  <c r="AA267" i="32"/>
  <c r="AC266" i="32"/>
  <c r="AB266" i="32"/>
  <c r="AA266" i="32"/>
  <c r="AC265" i="32"/>
  <c r="AB265" i="32"/>
  <c r="AA265" i="32"/>
  <c r="AC264" i="32"/>
  <c r="AB264" i="32"/>
  <c r="AA264" i="32"/>
  <c r="AC263" i="32"/>
  <c r="AB263" i="32"/>
  <c r="AA263" i="32"/>
  <c r="AC262" i="32"/>
  <c r="AB262" i="32"/>
  <c r="AA262" i="32"/>
  <c r="AC261" i="32"/>
  <c r="AB261" i="32"/>
  <c r="AA261" i="32"/>
  <c r="AC260" i="32"/>
  <c r="AB260" i="32"/>
  <c r="AA260" i="32"/>
  <c r="AC259" i="32"/>
  <c r="AB259" i="32"/>
  <c r="AA259" i="32"/>
  <c r="AC258" i="32"/>
  <c r="AB258" i="32"/>
  <c r="AA258" i="32"/>
  <c r="AC257" i="32"/>
  <c r="AB257" i="32"/>
  <c r="AA257" i="32"/>
  <c r="AC256" i="32"/>
  <c r="AB256" i="32"/>
  <c r="AA256" i="32"/>
  <c r="AC255" i="32"/>
  <c r="AB255" i="32"/>
  <c r="AA255" i="32"/>
  <c r="AC254" i="32"/>
  <c r="AB254" i="32"/>
  <c r="AA254" i="32"/>
  <c r="AC253" i="32"/>
  <c r="AB253" i="32"/>
  <c r="AA253" i="32"/>
  <c r="AC252" i="32"/>
  <c r="AB252" i="32"/>
  <c r="AA252" i="32"/>
  <c r="AC251" i="32"/>
  <c r="AB251" i="32"/>
  <c r="AA251" i="32"/>
  <c r="AC250" i="32"/>
  <c r="AB250" i="32"/>
  <c r="AA250" i="32"/>
  <c r="AC249" i="32"/>
  <c r="AB249" i="32"/>
  <c r="AA249" i="32"/>
  <c r="AC248" i="32"/>
  <c r="AB248" i="32"/>
  <c r="AA248" i="32"/>
  <c r="AC247" i="32"/>
  <c r="AB247" i="32"/>
  <c r="AA247" i="32"/>
  <c r="AC246" i="32"/>
  <c r="AB246" i="32"/>
  <c r="AA246" i="32"/>
  <c r="AC245" i="32"/>
  <c r="AB245" i="32"/>
  <c r="AA245" i="32"/>
  <c r="AC235" i="32"/>
  <c r="AB235" i="32"/>
  <c r="AA235" i="32"/>
  <c r="AC234" i="32"/>
  <c r="AB234" i="32"/>
  <c r="AA234" i="32"/>
  <c r="AC233" i="32"/>
  <c r="AB233" i="32"/>
  <c r="AA233" i="32"/>
  <c r="AC232" i="32"/>
  <c r="AB232" i="32"/>
  <c r="AA232" i="32"/>
  <c r="AC231" i="32"/>
  <c r="AB231" i="32"/>
  <c r="AA231" i="32"/>
  <c r="AC230" i="32"/>
  <c r="AB230" i="32"/>
  <c r="AA230" i="32"/>
  <c r="AC229" i="32"/>
  <c r="AB229" i="32"/>
  <c r="AA229" i="32"/>
  <c r="AC228" i="32"/>
  <c r="AB228" i="32"/>
  <c r="AA228" i="32"/>
  <c r="AC227" i="32"/>
  <c r="AB227" i="32"/>
  <c r="AA227" i="32"/>
  <c r="AC226" i="32"/>
  <c r="AB226" i="32"/>
  <c r="AA226" i="32"/>
  <c r="AC225" i="32"/>
  <c r="AB225" i="32"/>
  <c r="AA225" i="32"/>
  <c r="AC224" i="32"/>
  <c r="AB224" i="32"/>
  <c r="AA224" i="32"/>
  <c r="AC223" i="32"/>
  <c r="AB223" i="32"/>
  <c r="AA223" i="32"/>
  <c r="AC222" i="32"/>
  <c r="AB222" i="32"/>
  <c r="AA222" i="32"/>
  <c r="AC221" i="32"/>
  <c r="AB221" i="32"/>
  <c r="AA221" i="32"/>
  <c r="AC220" i="32"/>
  <c r="AB220" i="32"/>
  <c r="AA220" i="32"/>
  <c r="AC219" i="32"/>
  <c r="AB219" i="32"/>
  <c r="AA219" i="32"/>
  <c r="AC218" i="32"/>
  <c r="AB218" i="32"/>
  <c r="AA218" i="32"/>
  <c r="AC217" i="32"/>
  <c r="AB217" i="32"/>
  <c r="AA217" i="32"/>
  <c r="AC216" i="32"/>
  <c r="AB216" i="32"/>
  <c r="AA216" i="32"/>
  <c r="AC215" i="32"/>
  <c r="AB215" i="32"/>
  <c r="AA215" i="32"/>
  <c r="AC214" i="32"/>
  <c r="AB214" i="32"/>
  <c r="AA214" i="32"/>
  <c r="AC213" i="32"/>
  <c r="AB213" i="32"/>
  <c r="AA213" i="32"/>
  <c r="AC212" i="32"/>
  <c r="AB212" i="32"/>
  <c r="AA212" i="32"/>
  <c r="AC211" i="32"/>
  <c r="AB211" i="32"/>
  <c r="AA211" i="32"/>
  <c r="AC210" i="32"/>
  <c r="AB210" i="32"/>
  <c r="AA210" i="32"/>
  <c r="AC209" i="32"/>
  <c r="AB209" i="32"/>
  <c r="AA209" i="32"/>
  <c r="AC208" i="32"/>
  <c r="AB208" i="32"/>
  <c r="AA208" i="32"/>
  <c r="AC207" i="32"/>
  <c r="AB207" i="32"/>
  <c r="AA207" i="32"/>
  <c r="AC206" i="32"/>
  <c r="AB206" i="32"/>
  <c r="AA206" i="32"/>
  <c r="AC205" i="32"/>
  <c r="AB205" i="32"/>
  <c r="AA205" i="32"/>
  <c r="AC195" i="32"/>
  <c r="AB195" i="32"/>
  <c r="AA195" i="32"/>
  <c r="AC194" i="32"/>
  <c r="AB194" i="32"/>
  <c r="AA194" i="32"/>
  <c r="AC193" i="32"/>
  <c r="AB193" i="32"/>
  <c r="AA193" i="32"/>
  <c r="AC192" i="32"/>
  <c r="AB192" i="32"/>
  <c r="AA192" i="32"/>
  <c r="AC191" i="32"/>
  <c r="AB191" i="32"/>
  <c r="AA191" i="32"/>
  <c r="AC190" i="32"/>
  <c r="AB190" i="32"/>
  <c r="AA190" i="32"/>
  <c r="AC189" i="32"/>
  <c r="AB189" i="32"/>
  <c r="AA189" i="32"/>
  <c r="AC188" i="32"/>
  <c r="AB188" i="32"/>
  <c r="AA188" i="32"/>
  <c r="AC187" i="32"/>
  <c r="AB187" i="32"/>
  <c r="AA187" i="32"/>
  <c r="AC186" i="32"/>
  <c r="AB186" i="32"/>
  <c r="AA186" i="32"/>
  <c r="AC185" i="32"/>
  <c r="AB185" i="32"/>
  <c r="AA185" i="32"/>
  <c r="AC184" i="32"/>
  <c r="AB184" i="32"/>
  <c r="AA184" i="32"/>
  <c r="AC183" i="32"/>
  <c r="AB183" i="32"/>
  <c r="AA183" i="32"/>
  <c r="AC182" i="32"/>
  <c r="AB182" i="32"/>
  <c r="AA182" i="32"/>
  <c r="AC181" i="32"/>
  <c r="AB181" i="32"/>
  <c r="AA181" i="32"/>
  <c r="AC180" i="32"/>
  <c r="AB180" i="32"/>
  <c r="AA180" i="32"/>
  <c r="AC179" i="32"/>
  <c r="AB179" i="32"/>
  <c r="AA179" i="32"/>
  <c r="AC178" i="32"/>
  <c r="AB178" i="32"/>
  <c r="AA178" i="32"/>
  <c r="AC177" i="32"/>
  <c r="AB177" i="32"/>
  <c r="AA177" i="32"/>
  <c r="AC176" i="32"/>
  <c r="AB176" i="32"/>
  <c r="AA176" i="32"/>
  <c r="AC175" i="32"/>
  <c r="AB175" i="32"/>
  <c r="AA175" i="32"/>
  <c r="AC174" i="32"/>
  <c r="AB174" i="32"/>
  <c r="AA174" i="32"/>
  <c r="AC173" i="32"/>
  <c r="AB173" i="32"/>
  <c r="AA173" i="32"/>
  <c r="AC172" i="32"/>
  <c r="AB172" i="32"/>
  <c r="AA172" i="32"/>
  <c r="AC171" i="32"/>
  <c r="AB171" i="32"/>
  <c r="AA171" i="32"/>
  <c r="AC170" i="32"/>
  <c r="AB170" i="32"/>
  <c r="AA170" i="32"/>
  <c r="AC169" i="32"/>
  <c r="AB169" i="32"/>
  <c r="AA169" i="32"/>
  <c r="AC168" i="32"/>
  <c r="AB168" i="32"/>
  <c r="AA168" i="32"/>
  <c r="AC167" i="32"/>
  <c r="AB167" i="32"/>
  <c r="AA167" i="32"/>
  <c r="AC166" i="32"/>
  <c r="AB166" i="32"/>
  <c r="AA166" i="32"/>
  <c r="AC165" i="32"/>
  <c r="AB165" i="32"/>
  <c r="AA165" i="32"/>
  <c r="AC155" i="32"/>
  <c r="AB155" i="32"/>
  <c r="AA155" i="32"/>
  <c r="AC154" i="32"/>
  <c r="AB154" i="32"/>
  <c r="AA154" i="32"/>
  <c r="AC153" i="32"/>
  <c r="AB153" i="32"/>
  <c r="AA153" i="32"/>
  <c r="AC152" i="32"/>
  <c r="AB152" i="32"/>
  <c r="AA152" i="32"/>
  <c r="AC151" i="32"/>
  <c r="AB151" i="32"/>
  <c r="AA151" i="32"/>
  <c r="AC150" i="32"/>
  <c r="AB150" i="32"/>
  <c r="AA150" i="32"/>
  <c r="AC149" i="32"/>
  <c r="AB149" i="32"/>
  <c r="AA149" i="32"/>
  <c r="AC148" i="32"/>
  <c r="AB148" i="32"/>
  <c r="AA148" i="32"/>
  <c r="AC147" i="32"/>
  <c r="AB147" i="32"/>
  <c r="AA147" i="32"/>
  <c r="AC146" i="32"/>
  <c r="AB146" i="32"/>
  <c r="AA146" i="32"/>
  <c r="AC145" i="32"/>
  <c r="AB145" i="32"/>
  <c r="AA145" i="32"/>
  <c r="AC144" i="32"/>
  <c r="AB144" i="32"/>
  <c r="AA144" i="32"/>
  <c r="AC143" i="32"/>
  <c r="AB143" i="32"/>
  <c r="AA143" i="32"/>
  <c r="AC142" i="32"/>
  <c r="AB142" i="32"/>
  <c r="AA142" i="32"/>
  <c r="AC141" i="32"/>
  <c r="AB141" i="32"/>
  <c r="AA141" i="32"/>
  <c r="AC140" i="32"/>
  <c r="AB140" i="32"/>
  <c r="AA140" i="32"/>
  <c r="AC139" i="32"/>
  <c r="AB139" i="32"/>
  <c r="AA139" i="32"/>
  <c r="AC138" i="32"/>
  <c r="AB138" i="32"/>
  <c r="AA138" i="32"/>
  <c r="AC137" i="32"/>
  <c r="AB137" i="32"/>
  <c r="AA137" i="32"/>
  <c r="AC136" i="32"/>
  <c r="AB136" i="32"/>
  <c r="AA136" i="32"/>
  <c r="AC135" i="32"/>
  <c r="AB135" i="32"/>
  <c r="AA135" i="32"/>
  <c r="AC134" i="32"/>
  <c r="AB134" i="32"/>
  <c r="AA134" i="32"/>
  <c r="AC133" i="32"/>
  <c r="AB133" i="32"/>
  <c r="AA133" i="32"/>
  <c r="AC132" i="32"/>
  <c r="AB132" i="32"/>
  <c r="AA132" i="32"/>
  <c r="AC131" i="32"/>
  <c r="AB131" i="32"/>
  <c r="AA131" i="32"/>
  <c r="AC130" i="32"/>
  <c r="AB130" i="32"/>
  <c r="AA130" i="32"/>
  <c r="AC129" i="32"/>
  <c r="AB129" i="32"/>
  <c r="AA129" i="32"/>
  <c r="AC128" i="32"/>
  <c r="AB128" i="32"/>
  <c r="AA128" i="32"/>
  <c r="AC127" i="32"/>
  <c r="AB127" i="32"/>
  <c r="AA127" i="32"/>
  <c r="AC126" i="32"/>
  <c r="AB126" i="32"/>
  <c r="AA126" i="32"/>
  <c r="AC125" i="32"/>
  <c r="AB125" i="32"/>
  <c r="AA125" i="32"/>
  <c r="AC115" i="32"/>
  <c r="AB115" i="32"/>
  <c r="AA115" i="32"/>
  <c r="AC114" i="32"/>
  <c r="AB114" i="32"/>
  <c r="AA114" i="32"/>
  <c r="AC113" i="32"/>
  <c r="AB113" i="32"/>
  <c r="AA113" i="32"/>
  <c r="AC112" i="32"/>
  <c r="AB112" i="32"/>
  <c r="AA112" i="32"/>
  <c r="AC111" i="32"/>
  <c r="AB111" i="32"/>
  <c r="AA111" i="32"/>
  <c r="AC110" i="32"/>
  <c r="AB110" i="32"/>
  <c r="AA110" i="32"/>
  <c r="AC109" i="32"/>
  <c r="AB109" i="32"/>
  <c r="AA109" i="32"/>
  <c r="AC108" i="32"/>
  <c r="AB108" i="32"/>
  <c r="AA108" i="32"/>
  <c r="AC107" i="32"/>
  <c r="AB107" i="32"/>
  <c r="AA107" i="32"/>
  <c r="AC106" i="32"/>
  <c r="AB106" i="32"/>
  <c r="AA106" i="32"/>
  <c r="AC105" i="32"/>
  <c r="AB105" i="32"/>
  <c r="AA105" i="32"/>
  <c r="AC104" i="32"/>
  <c r="AB104" i="32"/>
  <c r="AA104" i="32"/>
  <c r="AC103" i="32"/>
  <c r="AB103" i="32"/>
  <c r="AA103" i="32"/>
  <c r="AC102" i="32"/>
  <c r="AB102" i="32"/>
  <c r="AA102" i="32"/>
  <c r="AC101" i="32"/>
  <c r="AB101" i="32"/>
  <c r="AA101" i="32"/>
  <c r="AC100" i="32"/>
  <c r="AB100" i="32"/>
  <c r="AA100" i="32"/>
  <c r="AC99" i="32"/>
  <c r="AB99" i="32"/>
  <c r="AA99" i="32"/>
  <c r="AC98" i="32"/>
  <c r="AB98" i="32"/>
  <c r="AA98" i="32"/>
  <c r="AC97" i="32"/>
  <c r="AB97" i="32"/>
  <c r="AA97" i="32"/>
  <c r="AC96" i="32"/>
  <c r="AB96" i="32"/>
  <c r="AA96" i="32"/>
  <c r="AC95" i="32"/>
  <c r="AB95" i="32"/>
  <c r="AA95" i="32"/>
  <c r="AC94" i="32"/>
  <c r="AB94" i="32"/>
  <c r="AA94" i="32"/>
  <c r="AC93" i="32"/>
  <c r="AB93" i="32"/>
  <c r="AA93" i="32"/>
  <c r="AC92" i="32"/>
  <c r="AB92" i="32"/>
  <c r="AA92" i="32"/>
  <c r="AC91" i="32"/>
  <c r="AB91" i="32"/>
  <c r="AA91" i="32"/>
  <c r="AC90" i="32"/>
  <c r="AB90" i="32"/>
  <c r="AA90" i="32"/>
  <c r="AC89" i="32"/>
  <c r="AB89" i="32"/>
  <c r="AA89" i="32"/>
  <c r="AC88" i="32"/>
  <c r="AB88" i="32"/>
  <c r="AA88" i="32"/>
  <c r="AC87" i="32"/>
  <c r="AB87" i="32"/>
  <c r="AA87" i="32"/>
  <c r="AC86" i="32"/>
  <c r="AB86" i="32"/>
  <c r="AA86" i="32"/>
  <c r="AC85" i="32"/>
  <c r="AB85" i="32"/>
  <c r="AA85" i="32"/>
  <c r="AC75" i="32"/>
  <c r="AB75" i="32"/>
  <c r="AA75" i="32"/>
  <c r="AC74" i="32"/>
  <c r="AB74" i="32"/>
  <c r="AA74" i="32"/>
  <c r="AC73" i="32"/>
  <c r="AB73" i="32"/>
  <c r="AA73" i="32"/>
  <c r="AC72" i="32"/>
  <c r="AB72" i="32"/>
  <c r="AA72" i="32"/>
  <c r="AC71" i="32"/>
  <c r="AB71" i="32"/>
  <c r="AA71" i="32"/>
  <c r="AC70" i="32"/>
  <c r="AB70" i="32"/>
  <c r="AA70" i="32"/>
  <c r="AC69" i="32"/>
  <c r="AB69" i="32"/>
  <c r="AA69" i="32"/>
  <c r="AC68" i="32"/>
  <c r="AB68" i="32"/>
  <c r="AA68" i="32"/>
  <c r="AC67" i="32"/>
  <c r="AB67" i="32"/>
  <c r="AA67" i="32"/>
  <c r="AC66" i="32"/>
  <c r="AB66" i="32"/>
  <c r="AA66" i="32"/>
  <c r="AC65" i="32"/>
  <c r="AB65" i="32"/>
  <c r="AA65" i="32"/>
  <c r="AC64" i="32"/>
  <c r="AB64" i="32"/>
  <c r="AA64" i="32"/>
  <c r="AC63" i="32"/>
  <c r="AB63" i="32"/>
  <c r="AA63" i="32"/>
  <c r="AC62" i="32"/>
  <c r="AB62" i="32"/>
  <c r="AA62" i="32"/>
  <c r="AC61" i="32"/>
  <c r="AB61" i="32"/>
  <c r="AA61" i="32"/>
  <c r="AC60" i="32"/>
  <c r="AB60" i="32"/>
  <c r="AA60" i="32"/>
  <c r="AC59" i="32"/>
  <c r="AB59" i="32"/>
  <c r="AA59" i="32"/>
  <c r="AC58" i="32"/>
  <c r="AB58" i="32"/>
  <c r="AA58" i="32"/>
  <c r="AC57" i="32"/>
  <c r="AB57" i="32"/>
  <c r="AA57" i="32"/>
  <c r="AC56" i="32"/>
  <c r="AB56" i="32"/>
  <c r="AA56" i="32"/>
  <c r="AC55" i="32"/>
  <c r="AB55" i="32"/>
  <c r="AA55" i="32"/>
  <c r="AC54" i="32"/>
  <c r="AB54" i="32"/>
  <c r="AA54" i="32"/>
  <c r="AC53" i="32"/>
  <c r="AB53" i="32"/>
  <c r="AA53" i="32"/>
  <c r="AC52" i="32"/>
  <c r="AB52" i="32"/>
  <c r="AA52" i="32"/>
  <c r="AC51" i="32"/>
  <c r="AB51" i="32"/>
  <c r="AA51" i="32"/>
  <c r="AC50" i="32"/>
  <c r="AB50" i="32"/>
  <c r="AA50" i="32"/>
  <c r="AC49" i="32"/>
  <c r="AB49" i="32"/>
  <c r="AA49" i="32"/>
  <c r="AC48" i="32"/>
  <c r="AB48" i="32"/>
  <c r="AA48" i="32"/>
  <c r="AC47" i="32"/>
  <c r="AB47" i="32"/>
  <c r="AA47" i="32"/>
  <c r="AC46" i="32"/>
  <c r="AB46" i="32"/>
  <c r="AA46" i="32"/>
  <c r="AC45" i="32"/>
  <c r="AB45" i="32"/>
  <c r="AA45" i="32"/>
  <c r="AC35" i="32"/>
  <c r="AB35" i="32"/>
  <c r="AA35" i="32"/>
  <c r="AC34" i="32"/>
  <c r="AB34" i="32"/>
  <c r="AA34" i="32"/>
  <c r="AC33" i="32"/>
  <c r="AB33" i="32"/>
  <c r="AA33" i="32"/>
  <c r="AC32" i="32"/>
  <c r="AB32" i="32"/>
  <c r="AA32" i="32"/>
  <c r="AC31" i="32"/>
  <c r="AB31" i="32"/>
  <c r="AA31" i="32"/>
  <c r="AC30" i="32"/>
  <c r="AB30" i="32"/>
  <c r="AA30" i="32"/>
  <c r="AC29" i="32"/>
  <c r="AB29" i="32"/>
  <c r="AA29" i="32"/>
  <c r="AC28" i="32"/>
  <c r="AB28" i="32"/>
  <c r="AA28" i="32"/>
  <c r="AC27" i="32"/>
  <c r="AB27" i="32"/>
  <c r="AA27" i="32"/>
  <c r="AC26" i="32"/>
  <c r="AB26" i="32"/>
  <c r="AA26" i="32"/>
  <c r="AC25" i="32"/>
  <c r="AB25" i="32"/>
  <c r="AA25" i="32"/>
  <c r="AC24" i="32"/>
  <c r="AB24" i="32"/>
  <c r="AA24" i="32"/>
  <c r="AC23" i="32"/>
  <c r="AB23" i="32"/>
  <c r="AA23" i="32"/>
  <c r="AC22" i="32"/>
  <c r="AB22" i="32"/>
  <c r="AA22" i="32"/>
  <c r="AC21" i="32"/>
  <c r="AB21" i="32"/>
  <c r="AA21" i="32"/>
  <c r="AC20" i="32"/>
  <c r="AB20" i="32"/>
  <c r="AA20" i="32"/>
  <c r="AC19" i="32"/>
  <c r="AB19" i="32"/>
  <c r="AA19" i="32"/>
  <c r="AC18" i="32"/>
  <c r="AB18" i="32"/>
  <c r="AA18" i="32"/>
  <c r="AC17" i="32"/>
  <c r="AB17" i="32"/>
  <c r="AA17" i="32"/>
  <c r="AC16" i="32"/>
  <c r="AB16" i="32"/>
  <c r="AA16" i="32"/>
  <c r="AC15" i="32"/>
  <c r="AB15" i="32"/>
  <c r="AA15" i="32"/>
  <c r="AC14" i="32"/>
  <c r="AB14" i="32"/>
  <c r="AA14" i="32"/>
  <c r="AC13" i="32"/>
  <c r="AB13" i="32"/>
  <c r="AA13" i="32"/>
  <c r="AC12" i="32"/>
  <c r="AB12" i="32"/>
  <c r="AA12" i="32"/>
  <c r="AC11" i="32"/>
  <c r="AB11" i="32"/>
  <c r="AA11" i="32"/>
  <c r="AC10" i="32"/>
  <c r="AB10" i="32"/>
  <c r="AA10" i="32"/>
  <c r="AC9" i="32"/>
  <c r="AB9" i="32"/>
  <c r="AA9" i="32"/>
  <c r="AC8" i="32"/>
  <c r="AB8" i="32"/>
  <c r="AA8" i="32"/>
  <c r="AC7" i="32"/>
  <c r="AB7" i="32"/>
  <c r="AA7" i="32"/>
  <c r="AC6" i="32"/>
  <c r="AB6" i="32"/>
  <c r="AA6" i="32"/>
  <c r="AC5" i="32"/>
  <c r="AB5" i="32"/>
  <c r="AA5" i="32"/>
  <c r="AC395" i="31"/>
  <c r="AB395" i="31"/>
  <c r="AA395" i="31"/>
  <c r="AC394" i="31"/>
  <c r="AB394" i="31"/>
  <c r="AA394" i="31"/>
  <c r="AC393" i="31"/>
  <c r="AB393" i="31"/>
  <c r="AA393" i="31"/>
  <c r="AC392" i="31"/>
  <c r="AB392" i="31"/>
  <c r="AA392" i="31"/>
  <c r="AC391" i="31"/>
  <c r="AB391" i="31"/>
  <c r="AA391" i="31"/>
  <c r="AC390" i="31"/>
  <c r="AB390" i="31"/>
  <c r="AA390" i="31"/>
  <c r="AC389" i="31"/>
  <c r="AB389" i="31"/>
  <c r="AA389" i="31"/>
  <c r="AC388" i="31"/>
  <c r="AB388" i="31"/>
  <c r="AA388" i="31"/>
  <c r="AC387" i="31"/>
  <c r="AB387" i="31"/>
  <c r="AA387" i="31"/>
  <c r="AC386" i="31"/>
  <c r="AB386" i="31"/>
  <c r="AA386" i="31"/>
  <c r="AC385" i="31"/>
  <c r="AB385" i="31"/>
  <c r="AA385" i="31"/>
  <c r="AC384" i="31"/>
  <c r="AB384" i="31"/>
  <c r="AA384" i="31"/>
  <c r="AC383" i="31"/>
  <c r="AB383" i="31"/>
  <c r="AA383" i="31"/>
  <c r="AC382" i="31"/>
  <c r="AB382" i="31"/>
  <c r="AA382" i="31"/>
  <c r="AC381" i="31"/>
  <c r="AB381" i="31"/>
  <c r="AA381" i="31"/>
  <c r="AC380" i="31"/>
  <c r="AB380" i="31"/>
  <c r="AA380" i="31"/>
  <c r="AC379" i="31"/>
  <c r="AB379" i="31"/>
  <c r="AA379" i="31"/>
  <c r="AC378" i="31"/>
  <c r="AB378" i="31"/>
  <c r="AA378" i="31"/>
  <c r="AC377" i="31"/>
  <c r="AB377" i="31"/>
  <c r="AA377" i="31"/>
  <c r="AC376" i="31"/>
  <c r="AB376" i="31"/>
  <c r="AA376" i="31"/>
  <c r="AC375" i="31"/>
  <c r="AB375" i="31"/>
  <c r="AA375" i="31"/>
  <c r="AC374" i="31"/>
  <c r="AB374" i="31"/>
  <c r="AA374" i="31"/>
  <c r="AC373" i="31"/>
  <c r="AB373" i="31"/>
  <c r="AA373" i="31"/>
  <c r="AC372" i="31"/>
  <c r="AB372" i="31"/>
  <c r="AA372" i="31"/>
  <c r="AC371" i="31"/>
  <c r="AB371" i="31"/>
  <c r="AA371" i="31"/>
  <c r="AC370" i="31"/>
  <c r="AB370" i="31"/>
  <c r="AA370" i="31"/>
  <c r="AC369" i="31"/>
  <c r="AB369" i="31"/>
  <c r="AA369" i="31"/>
  <c r="AC368" i="31"/>
  <c r="AB368" i="31"/>
  <c r="AA368" i="31"/>
  <c r="AC367" i="31"/>
  <c r="AB367" i="31"/>
  <c r="AA367" i="31"/>
  <c r="AC366" i="31"/>
  <c r="AB366" i="31"/>
  <c r="AA366" i="31"/>
  <c r="AC365" i="31"/>
  <c r="AB365" i="31"/>
  <c r="AA365" i="31"/>
  <c r="AC355" i="31"/>
  <c r="AB355" i="31"/>
  <c r="AA355" i="31"/>
  <c r="AC354" i="31"/>
  <c r="AB354" i="31"/>
  <c r="AA354" i="31"/>
  <c r="AC353" i="31"/>
  <c r="AB353" i="31"/>
  <c r="AA353" i="31"/>
  <c r="AC352" i="31"/>
  <c r="AB352" i="31"/>
  <c r="AA352" i="31"/>
  <c r="AC351" i="31"/>
  <c r="AB351" i="31"/>
  <c r="AA351" i="31"/>
  <c r="AC350" i="31"/>
  <c r="AB350" i="31"/>
  <c r="AA350" i="31"/>
  <c r="AC349" i="31"/>
  <c r="AB349" i="31"/>
  <c r="AA349" i="31"/>
  <c r="AC348" i="31"/>
  <c r="AB348" i="31"/>
  <c r="AA348" i="31"/>
  <c r="AC347" i="31"/>
  <c r="AB347" i="31"/>
  <c r="AA347" i="31"/>
  <c r="AC346" i="31"/>
  <c r="AB346" i="31"/>
  <c r="AA346" i="31"/>
  <c r="AC345" i="31"/>
  <c r="AB345" i="31"/>
  <c r="AA345" i="31"/>
  <c r="AC344" i="31"/>
  <c r="AB344" i="31"/>
  <c r="AA344" i="31"/>
  <c r="AC343" i="31"/>
  <c r="AB343" i="31"/>
  <c r="AA343" i="31"/>
  <c r="AC342" i="31"/>
  <c r="AB342" i="31"/>
  <c r="AA342" i="31"/>
  <c r="AC341" i="31"/>
  <c r="AB341" i="31"/>
  <c r="AA341" i="31"/>
  <c r="AC340" i="31"/>
  <c r="AB340" i="31"/>
  <c r="AA340" i="31"/>
  <c r="AC339" i="31"/>
  <c r="AB339" i="31"/>
  <c r="AA339" i="31"/>
  <c r="AC338" i="31"/>
  <c r="AB338" i="31"/>
  <c r="AA338" i="31"/>
  <c r="AC337" i="31"/>
  <c r="AB337" i="31"/>
  <c r="AA337" i="31"/>
  <c r="AC336" i="31"/>
  <c r="AB336" i="31"/>
  <c r="AA336" i="31"/>
  <c r="AC335" i="31"/>
  <c r="AB335" i="31"/>
  <c r="AA335" i="31"/>
  <c r="AC334" i="31"/>
  <c r="AB334" i="31"/>
  <c r="AA334" i="31"/>
  <c r="AC333" i="31"/>
  <c r="AB333" i="31"/>
  <c r="AA333" i="31"/>
  <c r="AC332" i="31"/>
  <c r="AB332" i="31"/>
  <c r="AA332" i="31"/>
  <c r="AC331" i="31"/>
  <c r="AB331" i="31"/>
  <c r="AA331" i="31"/>
  <c r="AC330" i="31"/>
  <c r="AB330" i="31"/>
  <c r="AA330" i="31"/>
  <c r="AC329" i="31"/>
  <c r="AB329" i="31"/>
  <c r="AA329" i="31"/>
  <c r="AC328" i="31"/>
  <c r="AB328" i="31"/>
  <c r="AA328" i="31"/>
  <c r="AC327" i="31"/>
  <c r="AB327" i="31"/>
  <c r="AA327" i="31"/>
  <c r="AC326" i="31"/>
  <c r="AB326" i="31"/>
  <c r="AA326" i="31"/>
  <c r="AC325" i="31"/>
  <c r="AB325" i="31"/>
  <c r="AA325" i="31"/>
  <c r="AC315" i="31"/>
  <c r="AB315" i="31"/>
  <c r="AA315" i="31"/>
  <c r="AC314" i="31"/>
  <c r="AB314" i="31"/>
  <c r="AA314" i="31"/>
  <c r="AC313" i="31"/>
  <c r="AB313" i="31"/>
  <c r="AA313" i="31"/>
  <c r="AC312" i="31"/>
  <c r="AB312" i="31"/>
  <c r="AA312" i="31"/>
  <c r="AC311" i="31"/>
  <c r="AB311" i="31"/>
  <c r="AA311" i="31"/>
  <c r="AC310" i="31"/>
  <c r="AB310" i="31"/>
  <c r="AA310" i="31"/>
  <c r="AC309" i="31"/>
  <c r="AB309" i="31"/>
  <c r="AA309" i="31"/>
  <c r="AC308" i="31"/>
  <c r="AB308" i="31"/>
  <c r="AA308" i="31"/>
  <c r="AC307" i="31"/>
  <c r="AB307" i="31"/>
  <c r="AA307" i="31"/>
  <c r="AC306" i="31"/>
  <c r="AB306" i="31"/>
  <c r="AA306" i="31"/>
  <c r="AC305" i="31"/>
  <c r="AB305" i="31"/>
  <c r="AA305" i="31"/>
  <c r="AC304" i="31"/>
  <c r="AB304" i="31"/>
  <c r="AA304" i="31"/>
  <c r="AC303" i="31"/>
  <c r="AB303" i="31"/>
  <c r="AA303" i="31"/>
  <c r="AC302" i="31"/>
  <c r="AB302" i="31"/>
  <c r="AA302" i="31"/>
  <c r="AC301" i="31"/>
  <c r="AB301" i="31"/>
  <c r="AA301" i="31"/>
  <c r="AC300" i="31"/>
  <c r="AB300" i="31"/>
  <c r="AA300" i="31"/>
  <c r="AC299" i="31"/>
  <c r="AB299" i="31"/>
  <c r="AA299" i="31"/>
  <c r="AC298" i="31"/>
  <c r="AB298" i="31"/>
  <c r="AA298" i="31"/>
  <c r="AC297" i="31"/>
  <c r="AB297" i="31"/>
  <c r="AA297" i="31"/>
  <c r="AC296" i="31"/>
  <c r="AB296" i="31"/>
  <c r="AA296" i="31"/>
  <c r="AC295" i="31"/>
  <c r="AB295" i="31"/>
  <c r="AA295" i="31"/>
  <c r="AC294" i="31"/>
  <c r="AB294" i="31"/>
  <c r="AA294" i="31"/>
  <c r="AC293" i="31"/>
  <c r="AB293" i="31"/>
  <c r="AA293" i="31"/>
  <c r="AC292" i="31"/>
  <c r="AB292" i="31"/>
  <c r="AA292" i="31"/>
  <c r="AC291" i="31"/>
  <c r="AB291" i="31"/>
  <c r="AA291" i="31"/>
  <c r="AC290" i="31"/>
  <c r="AB290" i="31"/>
  <c r="AA290" i="31"/>
  <c r="AC289" i="31"/>
  <c r="AB289" i="31"/>
  <c r="AA289" i="31"/>
  <c r="AC288" i="31"/>
  <c r="AB288" i="31"/>
  <c r="AA288" i="31"/>
  <c r="AC287" i="31"/>
  <c r="AB287" i="31"/>
  <c r="AA287" i="31"/>
  <c r="AC286" i="31"/>
  <c r="AB286" i="31"/>
  <c r="AA286" i="31"/>
  <c r="AC285" i="31"/>
  <c r="AB285" i="31"/>
  <c r="AA285" i="31"/>
  <c r="AC275" i="31"/>
  <c r="AB275" i="31"/>
  <c r="AA275" i="31"/>
  <c r="AC274" i="31"/>
  <c r="AB274" i="31"/>
  <c r="AA274" i="31"/>
  <c r="AC273" i="31"/>
  <c r="AB273" i="31"/>
  <c r="AA273" i="31"/>
  <c r="AC272" i="31"/>
  <c r="AB272" i="31"/>
  <c r="AA272" i="31"/>
  <c r="AC271" i="31"/>
  <c r="AB271" i="31"/>
  <c r="AA271" i="31"/>
  <c r="AC270" i="31"/>
  <c r="AB270" i="31"/>
  <c r="AA270" i="31"/>
  <c r="AC269" i="31"/>
  <c r="AB269" i="31"/>
  <c r="AA269" i="31"/>
  <c r="AC268" i="31"/>
  <c r="AB268" i="31"/>
  <c r="AA268" i="31"/>
  <c r="AC267" i="31"/>
  <c r="AB267" i="31"/>
  <c r="AA267" i="31"/>
  <c r="AC266" i="31"/>
  <c r="AB266" i="31"/>
  <c r="AA266" i="31"/>
  <c r="AC265" i="31"/>
  <c r="AB265" i="31"/>
  <c r="AA265" i="31"/>
  <c r="AC264" i="31"/>
  <c r="AB264" i="31"/>
  <c r="AA264" i="31"/>
  <c r="AC263" i="31"/>
  <c r="AB263" i="31"/>
  <c r="AA263" i="31"/>
  <c r="AC262" i="31"/>
  <c r="AB262" i="31"/>
  <c r="AA262" i="31"/>
  <c r="AC261" i="31"/>
  <c r="AB261" i="31"/>
  <c r="AA261" i="31"/>
  <c r="AC260" i="31"/>
  <c r="AB260" i="31"/>
  <c r="AA260" i="31"/>
  <c r="AC259" i="31"/>
  <c r="AB259" i="31"/>
  <c r="AA259" i="31"/>
  <c r="AC258" i="31"/>
  <c r="AB258" i="31"/>
  <c r="AA258" i="31"/>
  <c r="AC257" i="31"/>
  <c r="AB257" i="31"/>
  <c r="AA257" i="31"/>
  <c r="AC256" i="31"/>
  <c r="AB256" i="31"/>
  <c r="AA256" i="31"/>
  <c r="AC255" i="31"/>
  <c r="AB255" i="31"/>
  <c r="AA255" i="31"/>
  <c r="AC254" i="31"/>
  <c r="AB254" i="31"/>
  <c r="AA254" i="31"/>
  <c r="AC253" i="31"/>
  <c r="AB253" i="31"/>
  <c r="AA253" i="31"/>
  <c r="AC252" i="31"/>
  <c r="AB252" i="31"/>
  <c r="AA252" i="31"/>
  <c r="AC251" i="31"/>
  <c r="AB251" i="31"/>
  <c r="AA251" i="31"/>
  <c r="AC250" i="31"/>
  <c r="AB250" i="31"/>
  <c r="AA250" i="31"/>
  <c r="AC249" i="31"/>
  <c r="AB249" i="31"/>
  <c r="AA249" i="31"/>
  <c r="AC248" i="31"/>
  <c r="AB248" i="31"/>
  <c r="AA248" i="31"/>
  <c r="AC247" i="31"/>
  <c r="AB247" i="31"/>
  <c r="AA247" i="31"/>
  <c r="AC246" i="31"/>
  <c r="AB246" i="31"/>
  <c r="AA246" i="31"/>
  <c r="AC245" i="31"/>
  <c r="AB245" i="31"/>
  <c r="AA245" i="31"/>
  <c r="AC235" i="31"/>
  <c r="AB235" i="31"/>
  <c r="AA235" i="31"/>
  <c r="AC234" i="31"/>
  <c r="AB234" i="31"/>
  <c r="AA234" i="31"/>
  <c r="AC233" i="31"/>
  <c r="AB233" i="31"/>
  <c r="AA233" i="31"/>
  <c r="AC232" i="31"/>
  <c r="AB232" i="31"/>
  <c r="AA232" i="31"/>
  <c r="AC231" i="31"/>
  <c r="AB231" i="31"/>
  <c r="AA231" i="31"/>
  <c r="AC230" i="31"/>
  <c r="AB230" i="31"/>
  <c r="AA230" i="31"/>
  <c r="AC229" i="31"/>
  <c r="AB229" i="31"/>
  <c r="AA229" i="31"/>
  <c r="AC228" i="31"/>
  <c r="AB228" i="31"/>
  <c r="AA228" i="31"/>
  <c r="AC227" i="31"/>
  <c r="AB227" i="31"/>
  <c r="AA227" i="31"/>
  <c r="AC226" i="31"/>
  <c r="AB226" i="31"/>
  <c r="AA226" i="31"/>
  <c r="AC225" i="31"/>
  <c r="AB225" i="31"/>
  <c r="AA225" i="31"/>
  <c r="AC224" i="31"/>
  <c r="AB224" i="31"/>
  <c r="AA224" i="31"/>
  <c r="AC223" i="31"/>
  <c r="AB223" i="31"/>
  <c r="AA223" i="31"/>
  <c r="AC222" i="31"/>
  <c r="AB222" i="31"/>
  <c r="AA222" i="31"/>
  <c r="AC221" i="31"/>
  <c r="AB221" i="31"/>
  <c r="AA221" i="31"/>
  <c r="AC220" i="31"/>
  <c r="AB220" i="31"/>
  <c r="AA220" i="31"/>
  <c r="AC219" i="31"/>
  <c r="AB219" i="31"/>
  <c r="AA219" i="31"/>
  <c r="AC218" i="31"/>
  <c r="AB218" i="31"/>
  <c r="AA218" i="31"/>
  <c r="AC217" i="31"/>
  <c r="AB217" i="31"/>
  <c r="AA217" i="31"/>
  <c r="AC216" i="31"/>
  <c r="AB216" i="31"/>
  <c r="AA216" i="31"/>
  <c r="AC215" i="31"/>
  <c r="AB215" i="31"/>
  <c r="AA215" i="31"/>
  <c r="AC214" i="31"/>
  <c r="AB214" i="31"/>
  <c r="AA214" i="31"/>
  <c r="AC213" i="31"/>
  <c r="AB213" i="31"/>
  <c r="AA213" i="31"/>
  <c r="AC212" i="31"/>
  <c r="AB212" i="31"/>
  <c r="AA212" i="31"/>
  <c r="AC211" i="31"/>
  <c r="AB211" i="31"/>
  <c r="AA211" i="31"/>
  <c r="AC210" i="31"/>
  <c r="AB210" i="31"/>
  <c r="AA210" i="31"/>
  <c r="AC209" i="31"/>
  <c r="AB209" i="31"/>
  <c r="AA209" i="31"/>
  <c r="AC208" i="31"/>
  <c r="AB208" i="31"/>
  <c r="AA208" i="31"/>
  <c r="AC207" i="31"/>
  <c r="AB207" i="31"/>
  <c r="AA207" i="31"/>
  <c r="AC206" i="31"/>
  <c r="AB206" i="31"/>
  <c r="AA206" i="31"/>
  <c r="AC205" i="31"/>
  <c r="AB205" i="31"/>
  <c r="AA205" i="31"/>
  <c r="AC195" i="31"/>
  <c r="AB195" i="31"/>
  <c r="AA195" i="31"/>
  <c r="AC194" i="31"/>
  <c r="AB194" i="31"/>
  <c r="AA194" i="31"/>
  <c r="AC193" i="31"/>
  <c r="AB193" i="31"/>
  <c r="AA193" i="31"/>
  <c r="AC192" i="31"/>
  <c r="AB192" i="31"/>
  <c r="AA192" i="31"/>
  <c r="AC191" i="31"/>
  <c r="AB191" i="31"/>
  <c r="AA191" i="31"/>
  <c r="AC190" i="31"/>
  <c r="AB190" i="31"/>
  <c r="AA190" i="31"/>
  <c r="AC189" i="31"/>
  <c r="AB189" i="31"/>
  <c r="AA189" i="31"/>
  <c r="AC188" i="31"/>
  <c r="AB188" i="31"/>
  <c r="AA188" i="31"/>
  <c r="AC187" i="31"/>
  <c r="AB187" i="31"/>
  <c r="AA187" i="31"/>
  <c r="AC186" i="31"/>
  <c r="AB186" i="31"/>
  <c r="AA186" i="31"/>
  <c r="AC185" i="31"/>
  <c r="AB185" i="31"/>
  <c r="AA185" i="31"/>
  <c r="AC184" i="31"/>
  <c r="AB184" i="31"/>
  <c r="AA184" i="31"/>
  <c r="AC183" i="31"/>
  <c r="AB183" i="31"/>
  <c r="AA183" i="31"/>
  <c r="AC182" i="31"/>
  <c r="AB182" i="31"/>
  <c r="AA182" i="31"/>
  <c r="AC181" i="31"/>
  <c r="AB181" i="31"/>
  <c r="AA181" i="31"/>
  <c r="AC180" i="31"/>
  <c r="AB180" i="31"/>
  <c r="AA180" i="31"/>
  <c r="AC179" i="31"/>
  <c r="AB179" i="31"/>
  <c r="AA179" i="31"/>
  <c r="AC178" i="31"/>
  <c r="AB178" i="31"/>
  <c r="AA178" i="31"/>
  <c r="AC177" i="31"/>
  <c r="AB177" i="31"/>
  <c r="AA177" i="31"/>
  <c r="AC176" i="31"/>
  <c r="AB176" i="31"/>
  <c r="AA176" i="31"/>
  <c r="AC175" i="31"/>
  <c r="AB175" i="31"/>
  <c r="AA175" i="31"/>
  <c r="AC174" i="31"/>
  <c r="AB174" i="31"/>
  <c r="AA174" i="31"/>
  <c r="AC173" i="31"/>
  <c r="AB173" i="31"/>
  <c r="AA173" i="31"/>
  <c r="AC172" i="31"/>
  <c r="AB172" i="31"/>
  <c r="AA172" i="31"/>
  <c r="AC171" i="31"/>
  <c r="AB171" i="31"/>
  <c r="AA171" i="31"/>
  <c r="AC170" i="31"/>
  <c r="AB170" i="31"/>
  <c r="AA170" i="31"/>
  <c r="AC169" i="31"/>
  <c r="AB169" i="31"/>
  <c r="AA169" i="31"/>
  <c r="AC168" i="31"/>
  <c r="AB168" i="31"/>
  <c r="AA168" i="31"/>
  <c r="AC167" i="31"/>
  <c r="AB167" i="31"/>
  <c r="AA167" i="31"/>
  <c r="AC166" i="31"/>
  <c r="AB166" i="31"/>
  <c r="AA166" i="31"/>
  <c r="AC165" i="31"/>
  <c r="AB165" i="31"/>
  <c r="AA165" i="31"/>
  <c r="AC155" i="31"/>
  <c r="AB155" i="31"/>
  <c r="AA155" i="31"/>
  <c r="AC154" i="31"/>
  <c r="AB154" i="31"/>
  <c r="AA154" i="31"/>
  <c r="AC153" i="31"/>
  <c r="AB153" i="31"/>
  <c r="AA153" i="31"/>
  <c r="AC152" i="31"/>
  <c r="AB152" i="31"/>
  <c r="AA152" i="31"/>
  <c r="AC151" i="31"/>
  <c r="AB151" i="31"/>
  <c r="AA151" i="31"/>
  <c r="AC150" i="31"/>
  <c r="AB150" i="31"/>
  <c r="AA150" i="31"/>
  <c r="AC149" i="31"/>
  <c r="AB149" i="31"/>
  <c r="AA149" i="31"/>
  <c r="AC148" i="31"/>
  <c r="AB148" i="31"/>
  <c r="AA148" i="31"/>
  <c r="AC147" i="31"/>
  <c r="AB147" i="31"/>
  <c r="AA147" i="31"/>
  <c r="AC146" i="31"/>
  <c r="AB146" i="31"/>
  <c r="AA146" i="31"/>
  <c r="AC145" i="31"/>
  <c r="AB145" i="31"/>
  <c r="AA145" i="31"/>
  <c r="AC144" i="31"/>
  <c r="AB144" i="31"/>
  <c r="AA144" i="31"/>
  <c r="AC143" i="31"/>
  <c r="AB143" i="31"/>
  <c r="AA143" i="31"/>
  <c r="AC142" i="31"/>
  <c r="AB142" i="31"/>
  <c r="AA142" i="31"/>
  <c r="AC141" i="31"/>
  <c r="AB141" i="31"/>
  <c r="AA141" i="31"/>
  <c r="AC140" i="31"/>
  <c r="AB140" i="31"/>
  <c r="AA140" i="31"/>
  <c r="AC139" i="31"/>
  <c r="AB139" i="31"/>
  <c r="AA139" i="31"/>
  <c r="AC138" i="31"/>
  <c r="AB138" i="31"/>
  <c r="AA138" i="31"/>
  <c r="AC137" i="31"/>
  <c r="AB137" i="31"/>
  <c r="AA137" i="31"/>
  <c r="AC136" i="31"/>
  <c r="AB136" i="31"/>
  <c r="AA136" i="31"/>
  <c r="AC135" i="31"/>
  <c r="AB135" i="31"/>
  <c r="AA135" i="31"/>
  <c r="AC134" i="31"/>
  <c r="AB134" i="31"/>
  <c r="AA134" i="31"/>
  <c r="AC133" i="31"/>
  <c r="AB133" i="31"/>
  <c r="AA133" i="31"/>
  <c r="AC132" i="31"/>
  <c r="AB132" i="31"/>
  <c r="AA132" i="31"/>
  <c r="AC131" i="31"/>
  <c r="AB131" i="31"/>
  <c r="AA131" i="31"/>
  <c r="AC130" i="31"/>
  <c r="AB130" i="31"/>
  <c r="AA130" i="31"/>
  <c r="AC129" i="31"/>
  <c r="AB129" i="31"/>
  <c r="AA129" i="31"/>
  <c r="AC128" i="31"/>
  <c r="AB128" i="31"/>
  <c r="AA128" i="31"/>
  <c r="AC127" i="31"/>
  <c r="AB127" i="31"/>
  <c r="AA127" i="31"/>
  <c r="AC126" i="31"/>
  <c r="AB126" i="31"/>
  <c r="AA126" i="31"/>
  <c r="AC125" i="31"/>
  <c r="AB125" i="31"/>
  <c r="AA125" i="31"/>
  <c r="AC115" i="31"/>
  <c r="AB115" i="31"/>
  <c r="AA115" i="31"/>
  <c r="AC114" i="31"/>
  <c r="AB114" i="31"/>
  <c r="AA114" i="31"/>
  <c r="AC113" i="31"/>
  <c r="AB113" i="31"/>
  <c r="AA113" i="31"/>
  <c r="AC112" i="31"/>
  <c r="AB112" i="31"/>
  <c r="AA112" i="31"/>
  <c r="AC111" i="31"/>
  <c r="AB111" i="31"/>
  <c r="AA111" i="31"/>
  <c r="AC110" i="31"/>
  <c r="AB110" i="31"/>
  <c r="AA110" i="31"/>
  <c r="AC109" i="31"/>
  <c r="AB109" i="31"/>
  <c r="AA109" i="31"/>
  <c r="AC108" i="31"/>
  <c r="AB108" i="31"/>
  <c r="AA108" i="31"/>
  <c r="AC107" i="31"/>
  <c r="AB107" i="31"/>
  <c r="AA107" i="31"/>
  <c r="AC106" i="31"/>
  <c r="AB106" i="31"/>
  <c r="AA106" i="31"/>
  <c r="AC105" i="31"/>
  <c r="AB105" i="31"/>
  <c r="AA105" i="31"/>
  <c r="AC104" i="31"/>
  <c r="AB104" i="31"/>
  <c r="AA104" i="31"/>
  <c r="AC103" i="31"/>
  <c r="AB103" i="31"/>
  <c r="AA103" i="31"/>
  <c r="AC102" i="31"/>
  <c r="AB102" i="31"/>
  <c r="AA102" i="31"/>
  <c r="AC101" i="31"/>
  <c r="AB101" i="31"/>
  <c r="AA101" i="31"/>
  <c r="AC100" i="31"/>
  <c r="AB100" i="31"/>
  <c r="AA100" i="31"/>
  <c r="AC99" i="31"/>
  <c r="AB99" i="31"/>
  <c r="AA99" i="31"/>
  <c r="AC98" i="31"/>
  <c r="AB98" i="31"/>
  <c r="AA98" i="31"/>
  <c r="AC97" i="31"/>
  <c r="AB97" i="31"/>
  <c r="AA97" i="31"/>
  <c r="AC96" i="31"/>
  <c r="AB96" i="31"/>
  <c r="AA96" i="31"/>
  <c r="AC95" i="31"/>
  <c r="AB95" i="31"/>
  <c r="AA95" i="31"/>
  <c r="AC94" i="31"/>
  <c r="AB94" i="31"/>
  <c r="AA94" i="31"/>
  <c r="AC93" i="31"/>
  <c r="AB93" i="31"/>
  <c r="AA93" i="31"/>
  <c r="AC92" i="31"/>
  <c r="AB92" i="31"/>
  <c r="AA92" i="31"/>
  <c r="AC91" i="31"/>
  <c r="AB91" i="31"/>
  <c r="AA91" i="31"/>
  <c r="AC90" i="31"/>
  <c r="AB90" i="31"/>
  <c r="AA90" i="31"/>
  <c r="AC89" i="31"/>
  <c r="AB89" i="31"/>
  <c r="AA89" i="31"/>
  <c r="AC88" i="31"/>
  <c r="AB88" i="31"/>
  <c r="AA88" i="31"/>
  <c r="AC87" i="31"/>
  <c r="AB87" i="31"/>
  <c r="AA87" i="31"/>
  <c r="AC86" i="31"/>
  <c r="AB86" i="31"/>
  <c r="AA86" i="31"/>
  <c r="AC85" i="31"/>
  <c r="AB85" i="31"/>
  <c r="AA85" i="31"/>
  <c r="AC75" i="31"/>
  <c r="AB75" i="31"/>
  <c r="AA75" i="31"/>
  <c r="AC74" i="31"/>
  <c r="AB74" i="31"/>
  <c r="AA74" i="31"/>
  <c r="AC73" i="31"/>
  <c r="AB73" i="31"/>
  <c r="AA73" i="31"/>
  <c r="AC72" i="31"/>
  <c r="AB72" i="31"/>
  <c r="AA72" i="31"/>
  <c r="AC71" i="31"/>
  <c r="AB71" i="31"/>
  <c r="AA71" i="31"/>
  <c r="AC70" i="31"/>
  <c r="AB70" i="31"/>
  <c r="AA70" i="31"/>
  <c r="AC69" i="31"/>
  <c r="AB69" i="31"/>
  <c r="AA69" i="31"/>
  <c r="AC68" i="31"/>
  <c r="AB68" i="31"/>
  <c r="AA68" i="31"/>
  <c r="AC67" i="31"/>
  <c r="AB67" i="31"/>
  <c r="AA67" i="31"/>
  <c r="AC66" i="31"/>
  <c r="AB66" i="31"/>
  <c r="AA66" i="31"/>
  <c r="AC65" i="31"/>
  <c r="AB65" i="31"/>
  <c r="AA65" i="31"/>
  <c r="AC64" i="31"/>
  <c r="AB64" i="31"/>
  <c r="AA64" i="31"/>
  <c r="AC63" i="31"/>
  <c r="AB63" i="31"/>
  <c r="AA63" i="31"/>
  <c r="AC62" i="31"/>
  <c r="AB62" i="31"/>
  <c r="AA62" i="31"/>
  <c r="AC61" i="31"/>
  <c r="AB61" i="31"/>
  <c r="AA61" i="31"/>
  <c r="AC60" i="31"/>
  <c r="AB60" i="31"/>
  <c r="AA60" i="31"/>
  <c r="AC59" i="31"/>
  <c r="AB59" i="31"/>
  <c r="AA59" i="31"/>
  <c r="AC58" i="31"/>
  <c r="AB58" i="31"/>
  <c r="AA58" i="31"/>
  <c r="AC57" i="3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C12" i="31"/>
  <c r="AB12" i="31"/>
  <c r="AA12" i="31"/>
  <c r="AC11" i="31"/>
  <c r="AB11" i="31"/>
  <c r="AA11" i="31"/>
  <c r="AC10" i="31"/>
  <c r="AB10" i="31"/>
  <c r="AA10" i="31"/>
  <c r="AC9" i="31"/>
  <c r="AB9" i="31"/>
  <c r="AA9" i="31"/>
  <c r="AC8" i="31"/>
  <c r="AB8" i="31"/>
  <c r="AA8" i="31"/>
  <c r="AC7" i="31"/>
  <c r="AB7" i="31"/>
  <c r="AA7" i="31"/>
  <c r="AC6" i="31"/>
  <c r="AB6" i="31"/>
  <c r="AA6" i="31"/>
  <c r="AC5" i="31"/>
  <c r="AB5" i="31"/>
  <c r="AA5" i="31"/>
  <c r="O27" i="35"/>
  <c r="O26" i="35"/>
  <c r="O25" i="35"/>
  <c r="O24" i="35"/>
  <c r="O23" i="35"/>
  <c r="O22" i="35"/>
  <c r="O21" i="35"/>
  <c r="O20" i="35"/>
  <c r="O19" i="35"/>
  <c r="O18" i="35"/>
  <c r="AA272" i="27" l="1"/>
  <c r="AB272" i="27"/>
  <c r="AC272" i="27"/>
  <c r="AA273" i="27"/>
  <c r="AB273" i="27"/>
  <c r="AC273" i="27"/>
  <c r="AA65" i="27"/>
  <c r="AB65" i="27"/>
  <c r="AC65" i="27"/>
  <c r="AA66" i="27"/>
  <c r="AB66" i="27"/>
  <c r="AC66" i="27"/>
  <c r="AC332" i="30" l="1"/>
  <c r="AB332" i="30"/>
  <c r="AA332" i="30"/>
  <c r="AC331" i="30"/>
  <c r="AB331" i="30"/>
  <c r="AA331" i="30"/>
  <c r="AC212" i="30"/>
  <c r="AB212" i="30"/>
  <c r="AA212" i="30"/>
  <c r="AC211" i="30"/>
  <c r="AB211" i="30"/>
  <c r="AA211" i="30"/>
  <c r="AC382" i="29" l="1"/>
  <c r="AB382" i="29"/>
  <c r="AA382" i="29"/>
  <c r="AC381" i="29"/>
  <c r="AB381" i="29"/>
  <c r="AA381" i="29"/>
  <c r="AC102" i="29"/>
  <c r="AB102" i="29"/>
  <c r="AA102" i="29"/>
  <c r="AC269" i="27" l="1"/>
  <c r="AB269" i="27"/>
  <c r="AA269" i="27"/>
  <c r="AC268" i="27"/>
  <c r="AB268" i="27"/>
  <c r="AA268" i="27"/>
  <c r="AC267" i="27"/>
  <c r="AB267" i="27"/>
  <c r="AA267" i="27"/>
  <c r="AC266" i="27"/>
  <c r="AB266" i="27"/>
  <c r="AA266" i="27"/>
  <c r="AC265" i="27"/>
  <c r="AB265" i="27"/>
  <c r="AA265" i="27"/>
  <c r="AC69" i="27"/>
  <c r="AB69" i="27"/>
  <c r="AA69" i="27"/>
  <c r="AC68" i="27"/>
  <c r="AB68" i="27"/>
  <c r="AA68" i="27"/>
  <c r="AC67" i="27"/>
  <c r="AB67" i="27"/>
  <c r="AA67" i="27"/>
  <c r="AC64" i="27"/>
  <c r="AB64" i="27"/>
  <c r="AA64" i="27"/>
  <c r="AC63" i="27"/>
  <c r="AB63" i="27"/>
  <c r="AA63" i="27"/>
  <c r="AC62" i="27"/>
  <c r="AB62" i="27"/>
  <c r="AA62" i="27"/>
  <c r="AC61" i="27"/>
  <c r="AB61" i="27"/>
  <c r="AA61" i="27"/>
  <c r="AC60" i="27"/>
  <c r="AB60" i="27"/>
  <c r="AA60" i="27"/>
  <c r="AC392" i="33" l="1"/>
  <c r="AB392" i="33"/>
  <c r="AA392" i="33"/>
  <c r="AC391" i="33"/>
  <c r="AB391" i="33"/>
  <c r="AA391" i="33"/>
  <c r="AC390" i="33"/>
  <c r="AB390" i="33"/>
  <c r="AA390" i="33"/>
  <c r="AC389" i="33"/>
  <c r="AB389" i="33"/>
  <c r="AA389" i="33"/>
  <c r="AC388" i="33"/>
  <c r="AB388" i="33"/>
  <c r="AA388" i="33"/>
  <c r="AC387" i="33"/>
  <c r="AB387" i="33"/>
  <c r="AA387" i="33"/>
  <c r="AC386" i="33"/>
  <c r="AB386" i="33"/>
  <c r="AA386" i="33"/>
  <c r="AC385" i="33"/>
  <c r="AB385" i="33"/>
  <c r="AA385" i="33"/>
  <c r="AC384" i="33"/>
  <c r="AB384" i="33"/>
  <c r="AA384" i="33"/>
  <c r="AC383" i="33"/>
  <c r="AB383" i="33"/>
  <c r="AA383" i="33"/>
  <c r="AC382" i="33"/>
  <c r="AB382" i="33"/>
  <c r="AA382" i="33"/>
  <c r="AC381" i="33"/>
  <c r="AB381" i="33"/>
  <c r="AA381" i="33"/>
  <c r="AC380" i="33"/>
  <c r="AB380" i="33"/>
  <c r="AA380" i="33"/>
  <c r="AC379" i="33"/>
  <c r="AB379" i="33"/>
  <c r="AA379" i="33"/>
  <c r="AC378" i="33"/>
  <c r="AB378" i="33"/>
  <c r="AA378" i="33"/>
  <c r="AC377" i="33"/>
  <c r="AB377" i="33"/>
  <c r="AA377" i="33"/>
  <c r="AC376" i="33"/>
  <c r="AB376" i="33"/>
  <c r="AA376" i="33"/>
  <c r="AC375" i="33"/>
  <c r="AB375" i="33"/>
  <c r="AA375" i="33"/>
  <c r="AC374" i="33"/>
  <c r="AB374" i="33"/>
  <c r="AA374" i="33"/>
  <c r="AC373" i="33"/>
  <c r="AB373" i="33"/>
  <c r="AA373" i="33"/>
  <c r="AC372" i="33"/>
  <c r="AB372" i="33"/>
  <c r="AA372" i="33"/>
  <c r="AC371" i="33"/>
  <c r="AB371" i="33"/>
  <c r="AA371" i="33"/>
  <c r="AC370" i="33"/>
  <c r="AB370" i="33"/>
  <c r="AA370" i="33"/>
  <c r="AC369" i="33"/>
  <c r="AB369" i="33"/>
  <c r="AA369" i="33"/>
  <c r="AC368" i="33"/>
  <c r="AB368" i="33"/>
  <c r="AA368" i="33"/>
  <c r="AC367" i="33"/>
  <c r="AB367" i="33"/>
  <c r="AA367" i="33"/>
  <c r="AC366" i="33"/>
  <c r="AB366" i="33"/>
  <c r="AA366" i="33"/>
  <c r="AC365" i="33"/>
  <c r="AB365" i="33"/>
  <c r="AA365" i="33"/>
  <c r="AC352" i="33"/>
  <c r="AB352" i="33"/>
  <c r="AA352" i="33"/>
  <c r="AC351" i="33"/>
  <c r="AB351" i="33"/>
  <c r="AA351" i="33"/>
  <c r="AC350" i="33"/>
  <c r="AB350" i="33"/>
  <c r="AA350" i="33"/>
  <c r="AC349" i="33"/>
  <c r="AB349" i="33"/>
  <c r="AA349" i="33"/>
  <c r="AC348" i="33"/>
  <c r="AB348" i="33"/>
  <c r="AA348" i="33"/>
  <c r="AC347" i="33"/>
  <c r="AB347" i="33"/>
  <c r="AA347" i="33"/>
  <c r="AC346" i="33"/>
  <c r="AB346" i="33"/>
  <c r="AA346" i="33"/>
  <c r="AC345" i="33"/>
  <c r="AB345" i="33"/>
  <c r="AA345" i="33"/>
  <c r="AC344" i="33"/>
  <c r="AB344" i="33"/>
  <c r="AA344" i="33"/>
  <c r="AC343" i="33"/>
  <c r="AB343" i="33"/>
  <c r="AA343" i="33"/>
  <c r="AC342" i="33"/>
  <c r="AB342" i="33"/>
  <c r="AA342" i="33"/>
  <c r="AC341" i="33"/>
  <c r="AB341" i="33"/>
  <c r="AA341" i="33"/>
  <c r="AC340" i="33"/>
  <c r="AB340" i="33"/>
  <c r="AA340" i="33"/>
  <c r="AC339" i="33"/>
  <c r="AB339" i="33"/>
  <c r="AA339" i="33"/>
  <c r="AC338" i="33"/>
  <c r="AB338" i="33"/>
  <c r="AA338" i="33"/>
  <c r="AC337" i="33"/>
  <c r="AB337" i="33"/>
  <c r="AA337" i="33"/>
  <c r="AC336" i="33"/>
  <c r="AB336" i="33"/>
  <c r="AA336" i="33"/>
  <c r="AC335" i="33"/>
  <c r="AB335" i="33"/>
  <c r="AA335" i="33"/>
  <c r="AC334" i="33"/>
  <c r="AB334" i="33"/>
  <c r="AA334" i="33"/>
  <c r="AC333" i="33"/>
  <c r="AB333" i="33"/>
  <c r="AA333" i="33"/>
  <c r="AC332" i="33"/>
  <c r="AB332" i="33"/>
  <c r="AA332" i="33"/>
  <c r="AC331" i="33"/>
  <c r="AB331" i="33"/>
  <c r="AA331" i="33"/>
  <c r="AC330" i="33"/>
  <c r="AB330" i="33"/>
  <c r="AA330" i="33"/>
  <c r="AC329" i="33"/>
  <c r="AB329" i="33"/>
  <c r="AA329" i="33"/>
  <c r="AC328" i="33"/>
  <c r="AB328" i="33"/>
  <c r="AA328" i="33"/>
  <c r="AC327" i="33"/>
  <c r="AB327" i="33"/>
  <c r="AA327" i="33"/>
  <c r="AC326" i="33"/>
  <c r="AB326" i="33"/>
  <c r="AA326" i="33"/>
  <c r="AC325" i="33"/>
  <c r="AB325" i="33"/>
  <c r="AA325" i="33"/>
  <c r="AC312" i="33"/>
  <c r="AB312" i="33"/>
  <c r="AA312" i="33"/>
  <c r="AC311" i="33"/>
  <c r="AB311" i="33"/>
  <c r="AA311" i="33"/>
  <c r="AC310" i="33"/>
  <c r="AB310" i="33"/>
  <c r="AA310" i="33"/>
  <c r="AC309" i="33"/>
  <c r="AB309" i="33"/>
  <c r="AA309" i="33"/>
  <c r="AC308" i="33"/>
  <c r="AB308" i="33"/>
  <c r="AA308" i="33"/>
  <c r="AC307" i="33"/>
  <c r="AB307" i="33"/>
  <c r="AA307" i="33"/>
  <c r="AC306" i="33"/>
  <c r="AB306" i="33"/>
  <c r="AA306" i="33"/>
  <c r="AC305" i="33"/>
  <c r="AB305" i="33"/>
  <c r="AA305" i="33"/>
  <c r="AC304" i="33"/>
  <c r="AB304" i="33"/>
  <c r="AA304" i="33"/>
  <c r="AC303" i="33"/>
  <c r="AB303" i="33"/>
  <c r="AA303" i="33"/>
  <c r="AC302" i="33"/>
  <c r="AB302" i="33"/>
  <c r="AA302" i="33"/>
  <c r="AC301" i="33"/>
  <c r="AB301" i="33"/>
  <c r="AA301" i="33"/>
  <c r="AC300" i="33"/>
  <c r="AB300" i="33"/>
  <c r="AA300" i="33"/>
  <c r="AC299" i="33"/>
  <c r="AB299" i="33"/>
  <c r="AA299" i="33"/>
  <c r="AC298" i="33"/>
  <c r="AB298" i="33"/>
  <c r="AA298" i="33"/>
  <c r="AC297" i="33"/>
  <c r="AB297" i="33"/>
  <c r="AA297" i="33"/>
  <c r="AC296" i="33"/>
  <c r="AB296" i="33"/>
  <c r="AA296" i="33"/>
  <c r="AC295" i="33"/>
  <c r="AB295" i="33"/>
  <c r="AA295" i="33"/>
  <c r="AC294" i="33"/>
  <c r="AB294" i="33"/>
  <c r="AA294" i="33"/>
  <c r="AC293" i="33"/>
  <c r="AB293" i="33"/>
  <c r="AA293" i="33"/>
  <c r="AC292" i="33"/>
  <c r="AB292" i="33"/>
  <c r="AA292" i="33"/>
  <c r="AC291" i="33"/>
  <c r="AB291" i="33"/>
  <c r="AA291" i="33"/>
  <c r="AC290" i="33"/>
  <c r="AB290" i="33"/>
  <c r="AA290" i="33"/>
  <c r="AC289" i="33"/>
  <c r="AB289" i="33"/>
  <c r="AA289" i="33"/>
  <c r="AC288" i="33"/>
  <c r="AB288" i="33"/>
  <c r="AA288" i="33"/>
  <c r="AC287" i="33"/>
  <c r="AB287" i="33"/>
  <c r="AA287" i="33"/>
  <c r="AC286" i="33"/>
  <c r="AB286" i="33"/>
  <c r="AA286" i="33"/>
  <c r="AC285" i="33"/>
  <c r="AB285" i="33"/>
  <c r="AA285" i="33"/>
  <c r="AC272" i="33"/>
  <c r="AB272" i="33"/>
  <c r="AA272" i="33"/>
  <c r="AC271" i="33"/>
  <c r="AB271" i="33"/>
  <c r="AA271" i="33"/>
  <c r="AC270" i="33"/>
  <c r="AB270" i="33"/>
  <c r="AA270" i="33"/>
  <c r="AC269" i="33"/>
  <c r="AB269" i="33"/>
  <c r="AA269" i="33"/>
  <c r="AC268" i="33"/>
  <c r="AB268" i="33"/>
  <c r="AA268" i="33"/>
  <c r="AC267" i="33"/>
  <c r="AB267" i="33"/>
  <c r="AA267" i="33"/>
  <c r="AC266" i="33"/>
  <c r="AB266" i="33"/>
  <c r="AA266" i="33"/>
  <c r="AC265" i="33"/>
  <c r="AB265" i="33"/>
  <c r="AA265" i="33"/>
  <c r="AC264" i="33"/>
  <c r="AB264" i="33"/>
  <c r="AA264" i="33"/>
  <c r="AC263" i="33"/>
  <c r="AB263" i="33"/>
  <c r="AA263" i="33"/>
  <c r="AC262" i="33"/>
  <c r="AB262" i="33"/>
  <c r="AA262" i="33"/>
  <c r="AC261" i="33"/>
  <c r="AB261" i="33"/>
  <c r="AA261" i="33"/>
  <c r="AC260" i="33"/>
  <c r="AB260" i="33"/>
  <c r="AA260" i="33"/>
  <c r="AC259" i="33"/>
  <c r="AB259" i="33"/>
  <c r="AA259" i="33"/>
  <c r="AC254" i="33"/>
  <c r="AB254" i="33"/>
  <c r="AA254" i="33"/>
  <c r="AC253" i="33"/>
  <c r="AB253" i="33"/>
  <c r="AA253" i="33"/>
  <c r="AC252" i="33"/>
  <c r="AB252" i="33"/>
  <c r="AA252" i="33"/>
  <c r="AC251" i="33"/>
  <c r="AB251" i="33"/>
  <c r="AA251" i="33"/>
  <c r="AC250" i="33"/>
  <c r="AB250" i="33"/>
  <c r="AA250" i="33"/>
  <c r="AC249" i="33"/>
  <c r="AB249" i="33"/>
  <c r="AA249" i="33"/>
  <c r="AC248" i="33"/>
  <c r="AB248" i="33"/>
  <c r="AA248" i="33"/>
  <c r="AC247" i="33"/>
  <c r="AB247" i="33"/>
  <c r="AA247" i="33"/>
  <c r="AC246" i="33"/>
  <c r="AB246" i="33"/>
  <c r="AA246" i="33"/>
  <c r="AC245" i="33"/>
  <c r="AB245" i="33"/>
  <c r="AA245" i="33"/>
  <c r="AC232" i="33"/>
  <c r="AB232" i="33"/>
  <c r="AA232" i="33"/>
  <c r="AC231" i="33"/>
  <c r="AB231" i="33"/>
  <c r="AA231" i="33"/>
  <c r="AC230" i="33"/>
  <c r="AB230" i="33"/>
  <c r="AA230" i="33"/>
  <c r="AC229" i="33"/>
  <c r="AB229" i="33"/>
  <c r="AA229" i="33"/>
  <c r="AC228" i="33"/>
  <c r="AB228" i="33"/>
  <c r="AA228" i="33"/>
  <c r="AC227" i="33"/>
  <c r="AB227" i="33"/>
  <c r="AA227" i="33"/>
  <c r="AC226" i="33"/>
  <c r="AB226" i="33"/>
  <c r="AA226" i="33"/>
  <c r="AC225" i="33"/>
  <c r="AB225" i="33"/>
  <c r="AA225" i="33"/>
  <c r="AC224" i="33"/>
  <c r="AB224" i="33"/>
  <c r="AA224" i="33"/>
  <c r="AC223" i="33"/>
  <c r="AB223" i="33"/>
  <c r="AA223" i="33"/>
  <c r="AC222" i="33"/>
  <c r="AB222" i="33"/>
  <c r="AA222" i="33"/>
  <c r="AC221" i="33"/>
  <c r="AB221" i="33"/>
  <c r="AA221" i="33"/>
  <c r="AC220" i="33"/>
  <c r="AB220" i="33"/>
  <c r="AA220" i="33"/>
  <c r="AC219" i="33"/>
  <c r="AB219" i="33"/>
  <c r="AA219" i="33"/>
  <c r="AC218" i="33"/>
  <c r="AB218" i="33"/>
  <c r="AA218" i="33"/>
  <c r="AC217" i="33"/>
  <c r="AB217" i="33"/>
  <c r="AA217" i="33"/>
  <c r="AC216" i="33"/>
  <c r="AB216" i="33"/>
  <c r="AA216" i="33"/>
  <c r="AC215" i="33"/>
  <c r="AB215" i="33"/>
  <c r="AA215" i="33"/>
  <c r="AC214" i="33"/>
  <c r="AB214" i="33"/>
  <c r="AA214" i="33"/>
  <c r="AC213" i="33"/>
  <c r="AB213" i="33"/>
  <c r="AA213" i="33"/>
  <c r="AC212" i="33"/>
  <c r="AB212" i="33"/>
  <c r="AA212" i="33"/>
  <c r="AC211" i="33"/>
  <c r="AB211" i="33"/>
  <c r="AA211" i="33"/>
  <c r="AC210" i="33"/>
  <c r="AB210" i="33"/>
  <c r="AA210" i="33"/>
  <c r="AC209" i="33"/>
  <c r="AB209" i="33"/>
  <c r="AA209" i="33"/>
  <c r="AC208" i="33"/>
  <c r="AB208" i="33"/>
  <c r="AA208" i="33"/>
  <c r="AC207" i="33"/>
  <c r="AB207" i="33"/>
  <c r="AA207" i="33"/>
  <c r="AC206" i="33"/>
  <c r="AB206" i="33"/>
  <c r="AA206" i="33"/>
  <c r="AC205" i="33"/>
  <c r="AB205" i="33"/>
  <c r="AA205" i="33"/>
  <c r="AC192" i="33"/>
  <c r="AB192" i="33"/>
  <c r="AA192" i="33"/>
  <c r="AC191" i="33"/>
  <c r="AB191" i="33"/>
  <c r="AA191" i="33"/>
  <c r="AC190" i="33"/>
  <c r="AB190" i="33"/>
  <c r="AA190" i="33"/>
  <c r="AC189" i="33"/>
  <c r="AB189" i="33"/>
  <c r="AA189" i="33"/>
  <c r="AC188" i="33"/>
  <c r="AB188" i="33"/>
  <c r="AA188" i="33"/>
  <c r="AC187" i="33"/>
  <c r="AB187" i="33"/>
  <c r="AA187" i="33"/>
  <c r="AC186" i="33"/>
  <c r="AB186" i="33"/>
  <c r="AA186" i="33"/>
  <c r="AC185" i="33"/>
  <c r="AB185" i="33"/>
  <c r="AA185" i="33"/>
  <c r="AC184" i="33"/>
  <c r="AB184" i="33"/>
  <c r="AA184" i="33"/>
  <c r="AC183" i="33"/>
  <c r="AB183" i="33"/>
  <c r="AA183" i="33"/>
  <c r="AC182" i="33"/>
  <c r="AB182" i="33"/>
  <c r="AA182" i="33"/>
  <c r="AC181" i="33"/>
  <c r="AB181" i="33"/>
  <c r="AA181" i="33"/>
  <c r="AC180" i="33"/>
  <c r="AB180" i="33"/>
  <c r="AA180" i="33"/>
  <c r="AC179" i="33"/>
  <c r="AB179" i="33"/>
  <c r="AA179" i="33"/>
  <c r="AC178" i="33"/>
  <c r="AB178" i="33"/>
  <c r="AA178" i="33"/>
  <c r="AC177" i="33"/>
  <c r="AB177" i="33"/>
  <c r="AA177" i="33"/>
  <c r="AC176" i="33"/>
  <c r="AB176" i="33"/>
  <c r="AA176" i="33"/>
  <c r="AC175" i="33"/>
  <c r="AB175" i="33"/>
  <c r="AA175" i="33"/>
  <c r="AC174" i="33"/>
  <c r="AB174" i="33"/>
  <c r="AA174" i="33"/>
  <c r="AC173" i="33"/>
  <c r="AB173" i="33"/>
  <c r="AA173" i="33"/>
  <c r="AC172" i="33"/>
  <c r="AB172" i="33"/>
  <c r="AA172" i="33"/>
  <c r="AC171" i="33"/>
  <c r="AB171" i="33"/>
  <c r="AA171" i="33"/>
  <c r="AC170" i="33"/>
  <c r="AB170" i="33"/>
  <c r="AA170" i="33"/>
  <c r="AC169" i="33"/>
  <c r="AB169" i="33"/>
  <c r="AA169" i="33"/>
  <c r="AC168" i="33"/>
  <c r="AB168" i="33"/>
  <c r="AA168" i="33"/>
  <c r="AC167" i="33"/>
  <c r="AB167" i="33"/>
  <c r="AA167" i="33"/>
  <c r="AC166" i="33"/>
  <c r="AB166" i="33"/>
  <c r="AA166" i="33"/>
  <c r="AC165" i="33"/>
  <c r="AB165" i="33"/>
  <c r="AA165" i="33"/>
  <c r="AC152" i="33"/>
  <c r="AB152" i="33"/>
  <c r="AA152" i="33"/>
  <c r="AC151" i="33"/>
  <c r="AB151" i="33"/>
  <c r="AA151" i="33"/>
  <c r="AC150" i="33"/>
  <c r="AB150" i="33"/>
  <c r="AA150" i="33"/>
  <c r="AC149" i="33"/>
  <c r="AB149" i="33"/>
  <c r="AA149" i="33"/>
  <c r="AC148" i="33"/>
  <c r="AB148" i="33"/>
  <c r="AA148" i="33"/>
  <c r="AC147" i="33"/>
  <c r="AB147" i="33"/>
  <c r="AA147" i="33"/>
  <c r="AC146" i="33"/>
  <c r="AB146" i="33"/>
  <c r="AA146" i="33"/>
  <c r="AC145" i="33"/>
  <c r="AB145" i="33"/>
  <c r="AA145" i="33"/>
  <c r="AC144" i="33"/>
  <c r="AB144" i="33"/>
  <c r="AA144" i="33"/>
  <c r="AC143" i="33"/>
  <c r="AB143" i="33"/>
  <c r="AA143" i="33"/>
  <c r="AC142" i="33"/>
  <c r="AB142" i="33"/>
  <c r="AA142" i="33"/>
  <c r="AC141" i="33"/>
  <c r="AB141" i="33"/>
  <c r="AA141" i="33"/>
  <c r="AC140" i="33"/>
  <c r="AB140" i="33"/>
  <c r="AA140" i="33"/>
  <c r="AC139" i="33"/>
  <c r="AB139" i="33"/>
  <c r="AA139" i="33"/>
  <c r="AC138" i="33"/>
  <c r="AB138" i="33"/>
  <c r="AA138" i="33"/>
  <c r="AC137" i="33"/>
  <c r="AB137" i="33"/>
  <c r="AA137" i="33"/>
  <c r="AC136" i="33"/>
  <c r="AB136" i="33"/>
  <c r="AA136" i="33"/>
  <c r="AC135" i="33"/>
  <c r="AB135" i="33"/>
  <c r="AA135" i="33"/>
  <c r="AC134" i="33"/>
  <c r="AB134" i="33"/>
  <c r="AA134" i="33"/>
  <c r="AC133" i="33"/>
  <c r="AB133" i="33"/>
  <c r="AA133" i="33"/>
  <c r="AC132" i="33"/>
  <c r="AB132" i="33"/>
  <c r="AA132" i="33"/>
  <c r="AC131" i="33"/>
  <c r="AB131" i="33"/>
  <c r="AA131" i="33"/>
  <c r="AC130" i="33"/>
  <c r="AB130" i="33"/>
  <c r="AA130" i="33"/>
  <c r="AC129" i="33"/>
  <c r="AB129" i="33"/>
  <c r="AA129" i="33"/>
  <c r="AC128" i="33"/>
  <c r="AB128" i="33"/>
  <c r="AA128" i="33"/>
  <c r="AC127" i="33"/>
  <c r="AB127" i="33"/>
  <c r="AA127" i="33"/>
  <c r="AC126" i="33"/>
  <c r="AB126" i="33"/>
  <c r="AA126" i="33"/>
  <c r="AC125" i="33"/>
  <c r="AB125" i="33"/>
  <c r="AA125" i="33"/>
  <c r="AC112" i="33"/>
  <c r="AB112" i="33"/>
  <c r="AA112" i="33"/>
  <c r="AC111" i="33"/>
  <c r="AB111" i="33"/>
  <c r="AA111" i="33"/>
  <c r="AC110" i="33"/>
  <c r="AB110" i="33"/>
  <c r="AA110" i="33"/>
  <c r="AC109" i="33"/>
  <c r="AB109" i="33"/>
  <c r="AA109" i="33"/>
  <c r="AC108" i="33"/>
  <c r="AB108" i="33"/>
  <c r="AA108" i="33"/>
  <c r="AC107" i="33"/>
  <c r="AB107" i="33"/>
  <c r="AA107" i="33"/>
  <c r="AC106" i="33"/>
  <c r="AB106" i="33"/>
  <c r="AA106" i="33"/>
  <c r="AC105" i="33"/>
  <c r="AB105" i="33"/>
  <c r="AA105" i="33"/>
  <c r="AC104" i="33"/>
  <c r="AB104" i="33"/>
  <c r="AA104" i="33"/>
  <c r="AC103" i="33"/>
  <c r="AB103" i="33"/>
  <c r="AA103" i="33"/>
  <c r="AC102" i="33"/>
  <c r="AB102" i="33"/>
  <c r="AA102" i="33"/>
  <c r="AC101" i="33"/>
  <c r="AB101" i="33"/>
  <c r="AA101" i="33"/>
  <c r="AC100" i="33"/>
  <c r="AB100" i="33"/>
  <c r="AA100" i="33"/>
  <c r="AC99" i="33"/>
  <c r="AB99" i="33"/>
  <c r="AA99" i="33"/>
  <c r="AC98" i="33"/>
  <c r="AB98" i="33"/>
  <c r="AA98" i="33"/>
  <c r="AC97" i="33"/>
  <c r="AB97" i="33"/>
  <c r="AA97" i="33"/>
  <c r="AC96" i="33"/>
  <c r="AB96" i="33"/>
  <c r="AA96" i="33"/>
  <c r="AC95" i="33"/>
  <c r="AB95" i="33"/>
  <c r="AA95" i="33"/>
  <c r="AC94" i="33"/>
  <c r="AB94" i="33"/>
  <c r="AA94" i="33"/>
  <c r="AC93" i="33"/>
  <c r="AB93" i="33"/>
  <c r="AA93" i="33"/>
  <c r="AC92" i="33"/>
  <c r="AB92" i="33"/>
  <c r="AA92" i="33"/>
  <c r="AC91" i="33"/>
  <c r="AB91" i="33"/>
  <c r="AA91" i="33"/>
  <c r="AC90" i="33"/>
  <c r="AB90" i="33"/>
  <c r="AA90" i="33"/>
  <c r="AC89" i="33"/>
  <c r="AB89" i="33"/>
  <c r="AA89" i="33"/>
  <c r="AC88" i="33"/>
  <c r="AB88" i="33"/>
  <c r="AA88" i="33"/>
  <c r="AC87" i="33"/>
  <c r="AB87" i="33"/>
  <c r="AA87" i="33"/>
  <c r="AC86" i="33"/>
  <c r="AB86" i="33"/>
  <c r="AA86" i="33"/>
  <c r="AC85" i="33"/>
  <c r="AB85" i="33"/>
  <c r="AA85" i="33"/>
  <c r="AC72" i="33"/>
  <c r="AB72" i="33"/>
  <c r="AA72" i="33"/>
  <c r="AC71" i="33"/>
  <c r="AB71" i="33"/>
  <c r="AA71" i="33"/>
  <c r="AC70" i="33"/>
  <c r="AB70" i="33"/>
  <c r="AA70" i="33"/>
  <c r="AC69" i="33"/>
  <c r="AB69" i="33"/>
  <c r="AA69" i="33"/>
  <c r="AC68" i="33"/>
  <c r="AB68" i="33"/>
  <c r="AA68" i="33"/>
  <c r="AC67" i="33"/>
  <c r="AB67" i="33"/>
  <c r="AA67" i="33"/>
  <c r="AC66" i="33"/>
  <c r="AB66" i="33"/>
  <c r="AA66" i="33"/>
  <c r="AC65" i="33"/>
  <c r="AB65" i="33"/>
  <c r="AA65" i="33"/>
  <c r="AC64" i="33"/>
  <c r="AB64" i="33"/>
  <c r="AA64" i="33"/>
  <c r="AC63" i="33"/>
  <c r="AB63" i="33"/>
  <c r="AA63" i="33"/>
  <c r="AC62" i="33"/>
  <c r="AB62" i="33"/>
  <c r="AA62" i="33"/>
  <c r="AC61" i="33"/>
  <c r="AB61" i="33"/>
  <c r="AA61" i="33"/>
  <c r="AC60" i="33"/>
  <c r="AB60" i="33"/>
  <c r="AA60" i="33"/>
  <c r="AC59" i="33"/>
  <c r="AB59" i="33"/>
  <c r="AA59" i="33"/>
  <c r="AC58" i="33"/>
  <c r="AB58" i="33"/>
  <c r="AA58" i="33"/>
  <c r="AC57" i="33"/>
  <c r="AB57" i="33"/>
  <c r="AA57" i="33"/>
  <c r="AC56" i="33"/>
  <c r="AB56" i="33"/>
  <c r="AA56" i="33"/>
  <c r="AC55" i="33"/>
  <c r="AB55" i="33"/>
  <c r="AA55" i="33"/>
  <c r="AC54" i="33"/>
  <c r="AB54" i="33"/>
  <c r="AA54" i="33"/>
  <c r="AC53" i="33"/>
  <c r="AB53" i="33"/>
  <c r="AA53" i="33"/>
  <c r="AC52" i="33"/>
  <c r="AB52" i="33"/>
  <c r="AA52" i="33"/>
  <c r="AC51" i="33"/>
  <c r="AB51" i="33"/>
  <c r="AA51" i="33"/>
  <c r="AC50" i="33"/>
  <c r="AB50" i="33"/>
  <c r="AA50" i="33"/>
  <c r="AC49" i="33"/>
  <c r="AB49" i="33"/>
  <c r="AA49" i="33"/>
  <c r="AC48" i="33"/>
  <c r="AB48" i="33"/>
  <c r="AA48" i="33"/>
  <c r="AC47" i="33"/>
  <c r="AB47" i="33"/>
  <c r="AA47" i="33"/>
  <c r="AC46" i="33"/>
  <c r="AB46" i="33"/>
  <c r="AA46" i="33"/>
  <c r="AC45" i="33"/>
  <c r="AB45" i="33"/>
  <c r="AA45" i="33"/>
  <c r="AC32" i="33"/>
  <c r="AB32" i="33"/>
  <c r="AA32" i="33"/>
  <c r="AC31" i="33"/>
  <c r="AB31" i="33"/>
  <c r="AA31" i="33"/>
  <c r="AC30" i="33"/>
  <c r="AB30" i="33"/>
  <c r="AA30" i="33"/>
  <c r="AC29" i="33"/>
  <c r="AB29" i="33"/>
  <c r="AA29" i="33"/>
  <c r="AC28" i="33"/>
  <c r="AB28" i="33"/>
  <c r="AA28" i="33"/>
  <c r="AC27" i="33"/>
  <c r="AB27" i="33"/>
  <c r="AA27" i="33"/>
  <c r="AC26" i="33"/>
  <c r="AB26" i="33"/>
  <c r="AA26" i="33"/>
  <c r="AC25" i="33"/>
  <c r="AB25" i="33"/>
  <c r="AA25" i="33"/>
  <c r="AC24" i="33"/>
  <c r="AB24" i="33"/>
  <c r="AA24" i="33"/>
  <c r="AC23" i="33"/>
  <c r="AB23" i="33"/>
  <c r="AA23" i="33"/>
  <c r="AC22" i="33"/>
  <c r="AB22" i="33"/>
  <c r="AA22" i="33"/>
  <c r="AC21" i="33"/>
  <c r="AB21" i="33"/>
  <c r="AA21" i="33"/>
  <c r="AC20" i="33"/>
  <c r="AB20" i="33"/>
  <c r="AA20" i="33"/>
  <c r="AC19" i="33"/>
  <c r="AB19" i="33"/>
  <c r="AA19" i="33"/>
  <c r="AC18" i="33"/>
  <c r="AB18" i="33"/>
  <c r="AA18" i="33"/>
  <c r="AC17" i="33"/>
  <c r="AB17" i="33"/>
  <c r="AA17" i="33"/>
  <c r="AC16" i="33"/>
  <c r="AB16" i="33"/>
  <c r="AA16" i="33"/>
  <c r="AC15" i="33"/>
  <c r="AB15" i="33"/>
  <c r="AA15" i="33"/>
  <c r="AC14" i="33"/>
  <c r="AB14" i="33"/>
  <c r="AA14" i="33"/>
  <c r="AC13" i="33"/>
  <c r="AB13" i="33"/>
  <c r="AA13" i="33"/>
  <c r="AC12" i="33"/>
  <c r="AB12" i="33"/>
  <c r="AA12" i="33"/>
  <c r="AC11" i="33"/>
  <c r="AB11" i="33"/>
  <c r="AA11" i="33"/>
  <c r="AC10" i="33"/>
  <c r="AB10" i="33"/>
  <c r="AA10" i="33"/>
  <c r="AC9" i="33"/>
  <c r="AB9" i="33"/>
  <c r="AA9" i="33"/>
  <c r="AC8" i="33"/>
  <c r="AB8" i="33"/>
  <c r="AA8" i="33"/>
  <c r="AC7" i="33"/>
  <c r="AB7" i="33"/>
  <c r="AA7" i="33"/>
  <c r="AC6" i="33"/>
  <c r="AB6" i="33"/>
  <c r="AA6" i="33"/>
  <c r="AC5" i="33"/>
  <c r="AB5" i="33"/>
  <c r="AA5" i="33"/>
  <c r="AC328" i="30" l="1"/>
  <c r="AB328" i="30"/>
  <c r="AA328" i="30"/>
  <c r="AC327" i="30"/>
  <c r="AB327" i="30"/>
  <c r="AA327" i="30"/>
  <c r="AC326" i="30"/>
  <c r="AB326" i="30"/>
  <c r="AA326" i="30"/>
  <c r="AC228" i="30"/>
  <c r="AB228" i="30"/>
  <c r="AA228" i="30"/>
  <c r="AC227" i="30"/>
  <c r="AB227" i="30"/>
  <c r="AA227" i="30"/>
  <c r="AC140" i="30"/>
  <c r="AB140" i="30"/>
  <c r="AA140" i="30"/>
  <c r="AC104" i="29"/>
  <c r="AB104" i="29"/>
  <c r="AA104" i="29"/>
  <c r="AC103" i="29"/>
  <c r="AB103" i="29"/>
  <c r="AA103" i="29"/>
  <c r="AC256" i="27"/>
  <c r="AB256" i="27"/>
  <c r="AA256" i="27"/>
  <c r="AC255" i="27"/>
  <c r="AB255" i="27"/>
  <c r="AA255" i="27"/>
  <c r="AC254" i="27"/>
  <c r="AB254" i="27"/>
  <c r="AA254" i="27"/>
  <c r="O41" i="35"/>
  <c r="O40" i="35"/>
  <c r="O39" i="35"/>
  <c r="O38" i="35"/>
  <c r="O37" i="35"/>
  <c r="O36" i="35"/>
  <c r="O35" i="35"/>
  <c r="O34" i="35"/>
  <c r="O33" i="35"/>
  <c r="O32" i="35"/>
  <c r="AC135" i="30" l="1"/>
  <c r="AB135" i="30"/>
  <c r="AA135" i="30"/>
  <c r="AC97" i="29" l="1"/>
  <c r="AC98" i="29"/>
  <c r="AC259" i="28" l="1"/>
  <c r="AC260" i="28"/>
  <c r="AC261" i="28"/>
  <c r="AC218" i="23" l="1"/>
  <c r="AC219" i="23"/>
  <c r="AC230" i="30" l="1"/>
  <c r="AC229" i="30"/>
  <c r="AC395" i="29" l="1"/>
  <c r="AC392" i="29"/>
  <c r="AC261" i="26" l="1"/>
  <c r="AC260" i="26"/>
  <c r="AC259" i="26"/>
  <c r="AA205" i="25" l="1"/>
  <c r="AB205" i="25"/>
  <c r="AC205" i="25"/>
  <c r="AA206" i="25"/>
  <c r="AB206" i="25"/>
  <c r="AC206" i="25"/>
  <c r="AA207" i="25"/>
  <c r="AB207" i="25"/>
  <c r="AC207" i="25"/>
  <c r="AA208" i="25"/>
  <c r="AB208" i="25"/>
  <c r="AC208" i="25"/>
  <c r="AA209" i="25"/>
  <c r="AB209" i="25"/>
  <c r="AC209" i="25"/>
  <c r="AA210" i="25"/>
  <c r="AB210" i="25"/>
  <c r="AC210" i="25"/>
  <c r="AA211" i="25"/>
  <c r="AB211" i="25"/>
  <c r="AC211" i="25"/>
  <c r="AA212" i="25"/>
  <c r="AB212" i="25"/>
  <c r="AC212" i="25"/>
  <c r="AA213" i="25"/>
  <c r="AB213" i="25"/>
  <c r="AC213" i="25"/>
  <c r="AA214" i="25"/>
  <c r="AB214" i="25"/>
  <c r="AC214" i="25"/>
  <c r="AA215" i="25"/>
  <c r="AB215" i="25"/>
  <c r="AC215" i="25"/>
  <c r="AA216" i="25"/>
  <c r="AB216" i="25"/>
  <c r="AC216" i="25"/>
  <c r="AA217" i="25"/>
  <c r="AB217" i="25"/>
  <c r="AC217" i="25"/>
  <c r="AA218" i="25"/>
  <c r="AB218" i="25"/>
  <c r="AC218" i="25"/>
  <c r="AA219" i="25"/>
  <c r="AB219" i="25"/>
  <c r="AC219" i="25"/>
  <c r="AA220" i="25"/>
  <c r="AB220" i="25"/>
  <c r="AC220" i="25"/>
  <c r="AA221" i="25"/>
  <c r="AB221" i="25"/>
  <c r="AC221" i="25"/>
  <c r="AA222" i="25"/>
  <c r="AB222" i="25"/>
  <c r="AC222" i="25"/>
  <c r="AA223" i="25"/>
  <c r="AB223" i="25"/>
  <c r="AC223" i="25"/>
  <c r="AA224" i="25"/>
  <c r="AB224" i="25"/>
  <c r="AC224" i="25"/>
  <c r="AA225" i="25"/>
  <c r="AB225" i="25"/>
  <c r="AC225" i="25"/>
  <c r="AA226" i="25"/>
  <c r="AB226" i="25"/>
  <c r="AC226" i="25"/>
  <c r="AA227" i="25"/>
  <c r="AB227" i="25"/>
  <c r="AC227" i="25"/>
  <c r="AA228" i="25"/>
  <c r="AB228" i="25"/>
  <c r="AC228" i="25"/>
  <c r="AA229" i="25"/>
  <c r="AB229" i="25"/>
  <c r="AC229" i="25"/>
  <c r="AA230" i="25"/>
  <c r="AB230" i="25"/>
  <c r="AC230" i="25"/>
  <c r="AA231" i="25"/>
  <c r="AB231" i="25"/>
  <c r="AC231" i="25"/>
  <c r="AA232" i="25"/>
  <c r="AB232" i="25"/>
  <c r="AC232" i="25"/>
  <c r="AA233" i="25"/>
  <c r="AB233" i="25"/>
  <c r="AC233" i="25"/>
  <c r="AA234" i="25"/>
  <c r="AB234" i="25"/>
  <c r="AC234" i="25"/>
  <c r="AA188" i="25"/>
  <c r="AA101" i="34" l="1"/>
  <c r="AC101" i="34"/>
  <c r="AB101" i="34"/>
  <c r="AA392" i="29" l="1"/>
  <c r="AB392" i="29"/>
  <c r="AA259" i="26" l="1"/>
  <c r="AA260" i="26"/>
  <c r="AA261" i="26"/>
  <c r="AB259" i="26"/>
  <c r="AB260" i="26"/>
  <c r="AB261" i="26"/>
  <c r="AA258" i="26"/>
  <c r="C396" i="29" l="1"/>
  <c r="AB395" i="34" l="1"/>
  <c r="AC394" i="34"/>
  <c r="AB393" i="34"/>
  <c r="AC392" i="34"/>
  <c r="AB391" i="34"/>
  <c r="AC390" i="34"/>
  <c r="AB389" i="34"/>
  <c r="AC388" i="34"/>
  <c r="AB387" i="34"/>
  <c r="AC386" i="34"/>
  <c r="AB385" i="34"/>
  <c r="AC384" i="34"/>
  <c r="AB383" i="34"/>
  <c r="AC382" i="34"/>
  <c r="AB381" i="34"/>
  <c r="AC380" i="34"/>
  <c r="AB379" i="34"/>
  <c r="AC378" i="34"/>
  <c r="AB377" i="34"/>
  <c r="AC376" i="34"/>
  <c r="AB375" i="34"/>
  <c r="AC374" i="34"/>
  <c r="AB373" i="34"/>
  <c r="AC372" i="34"/>
  <c r="AB371" i="34"/>
  <c r="AC370" i="34"/>
  <c r="AB369" i="34"/>
  <c r="AC368" i="34"/>
  <c r="AB367" i="34"/>
  <c r="AC366" i="34"/>
  <c r="Z398" i="34"/>
  <c r="Y397" i="34"/>
  <c r="X398" i="34"/>
  <c r="W397" i="34"/>
  <c r="V398" i="34"/>
  <c r="U397" i="34"/>
  <c r="T398" i="34"/>
  <c r="S397" i="34"/>
  <c r="R398" i="34"/>
  <c r="Q397" i="34"/>
  <c r="P398" i="34"/>
  <c r="O397" i="34"/>
  <c r="N398" i="34"/>
  <c r="M397" i="34"/>
  <c r="L398" i="34"/>
  <c r="K397" i="34"/>
  <c r="J398" i="34"/>
  <c r="I397" i="34"/>
  <c r="H398" i="34"/>
  <c r="G397" i="34"/>
  <c r="F398" i="34"/>
  <c r="E397" i="34"/>
  <c r="D398" i="34"/>
  <c r="C397" i="34"/>
  <c r="AB355" i="34"/>
  <c r="AB354" i="34"/>
  <c r="AC354" i="34"/>
  <c r="AB353" i="34"/>
  <c r="AB352" i="34"/>
  <c r="AC352" i="34"/>
  <c r="AB351" i="34"/>
  <c r="AB350" i="34"/>
  <c r="AC350" i="34"/>
  <c r="AB349" i="34"/>
  <c r="AB348" i="34"/>
  <c r="AC348" i="34"/>
  <c r="AB347" i="34"/>
  <c r="AB346" i="34"/>
  <c r="AC346" i="34"/>
  <c r="AB345" i="34"/>
  <c r="AB344" i="34"/>
  <c r="AC344" i="34"/>
  <c r="AB343" i="34"/>
  <c r="AB342" i="34"/>
  <c r="AC342" i="34"/>
  <c r="AB341" i="34"/>
  <c r="AB340" i="34"/>
  <c r="AC340" i="34"/>
  <c r="AB339" i="34"/>
  <c r="AC338" i="34"/>
  <c r="AB337" i="34"/>
  <c r="AC336" i="34"/>
  <c r="AB335" i="34"/>
  <c r="AC334" i="34"/>
  <c r="AB333" i="34"/>
  <c r="AC332" i="34"/>
  <c r="AB331" i="34"/>
  <c r="AC330" i="34"/>
  <c r="AB329" i="34"/>
  <c r="AC328" i="34"/>
  <c r="AB327" i="34"/>
  <c r="AC326" i="34"/>
  <c r="Z358" i="34"/>
  <c r="Y358" i="34"/>
  <c r="X358" i="34"/>
  <c r="W357" i="34"/>
  <c r="V358" i="34"/>
  <c r="U357" i="34"/>
  <c r="T358" i="34"/>
  <c r="S357" i="34"/>
  <c r="R358" i="34"/>
  <c r="Q357" i="34"/>
  <c r="P358" i="34"/>
  <c r="O357" i="34"/>
  <c r="N358" i="34"/>
  <c r="M357" i="34"/>
  <c r="L358" i="34"/>
  <c r="K357" i="34"/>
  <c r="J358" i="34"/>
  <c r="I357" i="34"/>
  <c r="H358" i="34"/>
  <c r="G357" i="34"/>
  <c r="F358" i="34"/>
  <c r="E357" i="34"/>
  <c r="D358" i="34"/>
  <c r="C357" i="34"/>
  <c r="AC315" i="34"/>
  <c r="AB314" i="34"/>
  <c r="AC313" i="34"/>
  <c r="AB312" i="34"/>
  <c r="AC311" i="34"/>
  <c r="AB310" i="34"/>
  <c r="AC309" i="34"/>
  <c r="AB308" i="34"/>
  <c r="AC307" i="34"/>
  <c r="AB306" i="34"/>
  <c r="AC305" i="34"/>
  <c r="AB304" i="34"/>
  <c r="AC303" i="34"/>
  <c r="AB302" i="34"/>
  <c r="AC301" i="34"/>
  <c r="AB300" i="34"/>
  <c r="AC299" i="34"/>
  <c r="AB298" i="34"/>
  <c r="AC297" i="34"/>
  <c r="AB296" i="34"/>
  <c r="AC295" i="34"/>
  <c r="AB294" i="34"/>
  <c r="AC293" i="34"/>
  <c r="AB292" i="34"/>
  <c r="AC291" i="34"/>
  <c r="AB290" i="34"/>
  <c r="AC289" i="34"/>
  <c r="AB288" i="34"/>
  <c r="AC287" i="34"/>
  <c r="AB286" i="34"/>
  <c r="Z318" i="34"/>
  <c r="Y318" i="34"/>
  <c r="X318" i="34"/>
  <c r="W318" i="34"/>
  <c r="V318" i="34"/>
  <c r="U318" i="34"/>
  <c r="T317" i="34"/>
  <c r="S318" i="34"/>
  <c r="R317" i="34"/>
  <c r="Q318" i="34"/>
  <c r="P317" i="34"/>
  <c r="O318" i="34"/>
  <c r="N317" i="34"/>
  <c r="M318" i="34"/>
  <c r="L317" i="34"/>
  <c r="K318" i="34"/>
  <c r="J317" i="34"/>
  <c r="I318" i="34"/>
  <c r="H317" i="34"/>
  <c r="G318" i="34"/>
  <c r="F317" i="34"/>
  <c r="E318" i="34"/>
  <c r="D317" i="34"/>
  <c r="C318" i="34"/>
  <c r="AC275" i="34"/>
  <c r="AB274" i="34"/>
  <c r="AC273" i="34"/>
  <c r="AB272" i="34"/>
  <c r="AC271" i="34"/>
  <c r="AB270" i="34"/>
  <c r="AC269" i="34"/>
  <c r="AB268" i="34"/>
  <c r="AC267" i="34"/>
  <c r="AB266" i="34"/>
  <c r="AC265" i="34"/>
  <c r="AB264" i="34"/>
  <c r="AC263" i="34"/>
  <c r="AB262" i="34"/>
  <c r="AC261" i="34"/>
  <c r="AB260" i="34"/>
  <c r="AC259" i="34"/>
  <c r="AB258" i="34"/>
  <c r="AC257" i="34"/>
  <c r="AB256" i="34"/>
  <c r="AC255" i="34"/>
  <c r="AB254" i="34"/>
  <c r="AC253" i="34"/>
  <c r="AB252" i="34"/>
  <c r="AC251" i="34"/>
  <c r="AB250" i="34"/>
  <c r="AC249" i="34"/>
  <c r="AB248" i="34"/>
  <c r="AC247" i="34"/>
  <c r="AB246" i="34"/>
  <c r="Z277" i="34"/>
  <c r="Y278" i="34"/>
  <c r="X277" i="34"/>
  <c r="W278" i="34"/>
  <c r="V277" i="34"/>
  <c r="U278" i="34"/>
  <c r="T277" i="34"/>
  <c r="S278" i="34"/>
  <c r="R277" i="34"/>
  <c r="Q278" i="34"/>
  <c r="P277" i="34"/>
  <c r="O278" i="34"/>
  <c r="N277" i="34"/>
  <c r="M278" i="34"/>
  <c r="L277" i="34"/>
  <c r="K278" i="34"/>
  <c r="J277" i="34"/>
  <c r="I278" i="34"/>
  <c r="H277" i="34"/>
  <c r="G278" i="34"/>
  <c r="F277" i="34"/>
  <c r="E278" i="34"/>
  <c r="D277" i="34"/>
  <c r="C278" i="34"/>
  <c r="AB235" i="34"/>
  <c r="AB234" i="34"/>
  <c r="AC234" i="34"/>
  <c r="AB233" i="34"/>
  <c r="AB232" i="34"/>
  <c r="AC232" i="34"/>
  <c r="AB231" i="34"/>
  <c r="AB230" i="34"/>
  <c r="AC230" i="34"/>
  <c r="AB229" i="34"/>
  <c r="AB228" i="34"/>
  <c r="AC228" i="34"/>
  <c r="AB227" i="34"/>
  <c r="AB226" i="34"/>
  <c r="AC226" i="34"/>
  <c r="AB225" i="34"/>
  <c r="AB224" i="34"/>
  <c r="AC224" i="34"/>
  <c r="AB223" i="34"/>
  <c r="AB222" i="34"/>
  <c r="AC222" i="34"/>
  <c r="AB221" i="34"/>
  <c r="AB220" i="34"/>
  <c r="AC220" i="34"/>
  <c r="AB219" i="34"/>
  <c r="AB218" i="34"/>
  <c r="AC218" i="34"/>
  <c r="AB217" i="34"/>
  <c r="AB216" i="34"/>
  <c r="AC216" i="34"/>
  <c r="AB215" i="34"/>
  <c r="AB214" i="34"/>
  <c r="AC214" i="34"/>
  <c r="AB213" i="34"/>
  <c r="AB212" i="34"/>
  <c r="AC212" i="34"/>
  <c r="AB211" i="34"/>
  <c r="AB210" i="34"/>
  <c r="AC210" i="34"/>
  <c r="AB209" i="34"/>
  <c r="AB208" i="34"/>
  <c r="AC208" i="34"/>
  <c r="AB207" i="34"/>
  <c r="AB206" i="34"/>
  <c r="AC206" i="34"/>
  <c r="Z237" i="34"/>
  <c r="Y238" i="34"/>
  <c r="X237" i="34"/>
  <c r="W238" i="34"/>
  <c r="V237" i="34"/>
  <c r="U238" i="34"/>
  <c r="T237" i="34"/>
  <c r="S238" i="34"/>
  <c r="R238" i="34"/>
  <c r="Q237" i="34"/>
  <c r="P238" i="34"/>
  <c r="O237" i="34"/>
  <c r="N238" i="34"/>
  <c r="M237" i="34"/>
  <c r="L238" i="34"/>
  <c r="K237" i="34"/>
  <c r="J238" i="34"/>
  <c r="I237" i="34"/>
  <c r="H238" i="34"/>
  <c r="G237" i="34"/>
  <c r="F238" i="34"/>
  <c r="E237" i="34"/>
  <c r="D238" i="34"/>
  <c r="C237" i="34"/>
  <c r="AB195" i="34"/>
  <c r="AB194" i="34"/>
  <c r="AC194" i="34"/>
  <c r="AB193" i="34"/>
  <c r="AB192" i="34"/>
  <c r="AC192" i="34"/>
  <c r="AB191" i="34"/>
  <c r="AB190" i="34"/>
  <c r="AC190" i="34"/>
  <c r="AB189" i="34"/>
  <c r="AB188" i="34"/>
  <c r="AC188" i="34"/>
  <c r="AB187" i="34"/>
  <c r="AC186" i="34"/>
  <c r="AB185" i="34"/>
  <c r="AC184" i="34"/>
  <c r="AB183" i="34"/>
  <c r="AC182" i="34"/>
  <c r="AB181" i="34"/>
  <c r="AC180" i="34"/>
  <c r="AB179" i="34"/>
  <c r="AC178" i="34"/>
  <c r="AB177" i="34"/>
  <c r="AC176" i="34"/>
  <c r="AB175" i="34"/>
  <c r="AC174" i="34"/>
  <c r="AB173" i="34"/>
  <c r="AC172" i="34"/>
  <c r="AB171" i="34"/>
  <c r="AC170" i="34"/>
  <c r="AB169" i="34"/>
  <c r="AC168" i="34"/>
  <c r="AB167" i="34"/>
  <c r="AC166" i="34"/>
  <c r="Z198" i="34"/>
  <c r="Y197" i="34"/>
  <c r="X198" i="34"/>
  <c r="W197" i="34"/>
  <c r="V198" i="34"/>
  <c r="U197" i="34"/>
  <c r="T198" i="34"/>
  <c r="S197" i="34"/>
  <c r="R198" i="34"/>
  <c r="Q197" i="34"/>
  <c r="P198" i="34"/>
  <c r="O197" i="34"/>
  <c r="N198" i="34"/>
  <c r="M197" i="34"/>
  <c r="L198" i="34"/>
  <c r="K197" i="34"/>
  <c r="J198" i="34"/>
  <c r="I197" i="34"/>
  <c r="H198" i="34"/>
  <c r="G197" i="34"/>
  <c r="F198" i="34"/>
  <c r="E197" i="34"/>
  <c r="D198" i="34"/>
  <c r="C197" i="34"/>
  <c r="AB155" i="34"/>
  <c r="AC155" i="34"/>
  <c r="AB154" i="34"/>
  <c r="AB153" i="34"/>
  <c r="AC153" i="34"/>
  <c r="AB152" i="34"/>
  <c r="AB151" i="34"/>
  <c r="AC151" i="34"/>
  <c r="AB150" i="34"/>
  <c r="AB149" i="34"/>
  <c r="AC149" i="34"/>
  <c r="AB148" i="34"/>
  <c r="AB147" i="34"/>
  <c r="AC147" i="34"/>
  <c r="AB146" i="34"/>
  <c r="AB145" i="34"/>
  <c r="AC145" i="34"/>
  <c r="AB144" i="34"/>
  <c r="AB143" i="34"/>
  <c r="AC143" i="34"/>
  <c r="AB142" i="34"/>
  <c r="AB141" i="34"/>
  <c r="AC141" i="34"/>
  <c r="AB140" i="34"/>
  <c r="AB139" i="34"/>
  <c r="AC139" i="34"/>
  <c r="AB138" i="34"/>
  <c r="AB137" i="34"/>
  <c r="AC137" i="34"/>
  <c r="AB136" i="34"/>
  <c r="AB135" i="34"/>
  <c r="AC135" i="34"/>
  <c r="AB134" i="34"/>
  <c r="AB133" i="34"/>
  <c r="AC133" i="34"/>
  <c r="AB132" i="34"/>
  <c r="AB131" i="34"/>
  <c r="AC131" i="34"/>
  <c r="AB130" i="34"/>
  <c r="AB129" i="34"/>
  <c r="AC129" i="34"/>
  <c r="AB128" i="34"/>
  <c r="AB127" i="34"/>
  <c r="AC127" i="34"/>
  <c r="AB126" i="34"/>
  <c r="Z158" i="34"/>
  <c r="Y157" i="34"/>
  <c r="X158" i="34"/>
  <c r="W157" i="34"/>
  <c r="V158" i="34"/>
  <c r="U157" i="34"/>
  <c r="T158" i="34"/>
  <c r="S158" i="34"/>
  <c r="R158" i="34"/>
  <c r="P158" i="34"/>
  <c r="N158" i="34"/>
  <c r="L157" i="34"/>
  <c r="J157" i="34"/>
  <c r="H157" i="34"/>
  <c r="F157" i="34"/>
  <c r="D157" i="34"/>
  <c r="P116" i="34"/>
  <c r="AB114" i="34"/>
  <c r="AC113" i="34"/>
  <c r="AB113" i="34"/>
  <c r="AB112" i="34"/>
  <c r="AC112" i="34"/>
  <c r="AB110" i="34"/>
  <c r="AC109" i="34"/>
  <c r="AB109" i="34"/>
  <c r="AB108" i="34"/>
  <c r="AC108" i="34"/>
  <c r="AB106" i="34"/>
  <c r="AC105" i="34"/>
  <c r="AB105" i="34"/>
  <c r="AB104" i="34"/>
  <c r="AC104" i="34"/>
  <c r="X117" i="34"/>
  <c r="AB102" i="34"/>
  <c r="AB100" i="34"/>
  <c r="AC100" i="34"/>
  <c r="M118" i="34"/>
  <c r="AB98" i="34"/>
  <c r="AC97" i="34"/>
  <c r="AB97" i="34"/>
  <c r="AB96" i="34"/>
  <c r="AC96" i="34"/>
  <c r="AB94" i="34"/>
  <c r="AC93" i="34"/>
  <c r="AB93" i="34"/>
  <c r="AB92" i="34"/>
  <c r="AC92" i="34"/>
  <c r="U118" i="34"/>
  <c r="E118" i="34"/>
  <c r="AB90" i="34"/>
  <c r="AC89" i="34"/>
  <c r="AB89" i="34"/>
  <c r="AB88" i="34"/>
  <c r="AC88" i="34"/>
  <c r="AC85" i="34"/>
  <c r="H77" i="34"/>
  <c r="M78" i="34"/>
  <c r="AB74" i="34"/>
  <c r="AC73" i="34"/>
  <c r="AB73" i="34"/>
  <c r="AB72" i="34"/>
  <c r="AC72" i="34"/>
  <c r="AB70" i="34"/>
  <c r="AC69" i="34"/>
  <c r="AB69" i="34"/>
  <c r="AB68" i="34"/>
  <c r="AC68" i="34"/>
  <c r="AB66" i="34"/>
  <c r="AC65" i="34"/>
  <c r="AB65" i="34"/>
  <c r="AB64" i="34"/>
  <c r="AC64" i="34"/>
  <c r="AB62" i="34"/>
  <c r="AC61" i="34"/>
  <c r="AB61" i="34"/>
  <c r="AB60" i="34"/>
  <c r="AC60" i="34"/>
  <c r="AB58" i="34"/>
  <c r="AC57" i="34"/>
  <c r="AB57" i="34"/>
  <c r="AB56" i="34"/>
  <c r="AC56" i="34"/>
  <c r="AB54" i="34"/>
  <c r="AC53" i="34"/>
  <c r="AB53" i="34"/>
  <c r="AB52" i="34"/>
  <c r="AC52" i="34"/>
  <c r="AB50" i="34"/>
  <c r="AC49" i="34"/>
  <c r="AB49" i="34"/>
  <c r="AB48" i="34"/>
  <c r="AC48" i="34"/>
  <c r="H76" i="34"/>
  <c r="AC45" i="34"/>
  <c r="P36" i="34"/>
  <c r="AB34" i="34"/>
  <c r="AC33" i="34"/>
  <c r="AB33" i="34"/>
  <c r="AB32" i="34"/>
  <c r="AC32" i="34"/>
  <c r="AB30" i="34"/>
  <c r="AC29" i="34"/>
  <c r="AB29" i="34"/>
  <c r="AB28" i="34"/>
  <c r="AC28" i="34"/>
  <c r="AB26" i="34"/>
  <c r="AC25" i="34"/>
  <c r="AB25" i="34"/>
  <c r="AB24" i="34"/>
  <c r="AC24" i="34"/>
  <c r="X37" i="34"/>
  <c r="AB22" i="34"/>
  <c r="AC21" i="34"/>
  <c r="AB21" i="34"/>
  <c r="AB20" i="34"/>
  <c r="AC20" i="34"/>
  <c r="M38" i="34"/>
  <c r="AB18" i="34"/>
  <c r="AC17" i="34"/>
  <c r="AB17" i="34"/>
  <c r="AB16" i="34"/>
  <c r="AC16" i="34"/>
  <c r="AB14" i="34"/>
  <c r="AC13" i="34"/>
  <c r="AB13" i="34"/>
  <c r="AB12" i="34"/>
  <c r="AC12" i="34"/>
  <c r="U38" i="34"/>
  <c r="E38" i="34"/>
  <c r="AB10" i="34"/>
  <c r="AC9" i="34"/>
  <c r="AB9" i="34"/>
  <c r="AB8" i="34"/>
  <c r="AC8" i="34"/>
  <c r="AC5" i="34"/>
  <c r="S396" i="33"/>
  <c r="M398" i="33"/>
  <c r="K397" i="33"/>
  <c r="R356" i="33"/>
  <c r="Z357" i="33"/>
  <c r="J357" i="33"/>
  <c r="O358" i="33"/>
  <c r="W358" i="33"/>
  <c r="G358" i="33"/>
  <c r="F318" i="33"/>
  <c r="V318" i="33"/>
  <c r="Y317" i="33"/>
  <c r="U317" i="33"/>
  <c r="M317" i="33"/>
  <c r="E317" i="33"/>
  <c r="P276" i="33"/>
  <c r="H277" i="33"/>
  <c r="Y278" i="33"/>
  <c r="U278" i="33"/>
  <c r="Q278" i="33"/>
  <c r="M278" i="33"/>
  <c r="I278" i="33"/>
  <c r="E278" i="33"/>
  <c r="Y277" i="33"/>
  <c r="W277" i="33"/>
  <c r="U277" i="33"/>
  <c r="S277" i="33"/>
  <c r="Q277" i="33"/>
  <c r="O277" i="33"/>
  <c r="M277" i="33"/>
  <c r="K277" i="33"/>
  <c r="I277" i="33"/>
  <c r="G277" i="33"/>
  <c r="E277" i="33"/>
  <c r="C277" i="33"/>
  <c r="O236" i="33"/>
  <c r="W237" i="33"/>
  <c r="L238" i="33"/>
  <c r="T238" i="33"/>
  <c r="T196" i="33"/>
  <c r="Q198" i="33"/>
  <c r="Y198" i="33"/>
  <c r="I198" i="33"/>
  <c r="S157" i="33"/>
  <c r="K156" i="33"/>
  <c r="X158" i="33"/>
  <c r="T158" i="33"/>
  <c r="P158" i="33"/>
  <c r="L158" i="33"/>
  <c r="H158" i="33"/>
  <c r="X117" i="33"/>
  <c r="P116" i="33"/>
  <c r="H117" i="33"/>
  <c r="M118" i="33"/>
  <c r="X116" i="33"/>
  <c r="P117" i="33"/>
  <c r="H116" i="33"/>
  <c r="U118" i="33"/>
  <c r="E118" i="33"/>
  <c r="T117" i="33"/>
  <c r="L117" i="33"/>
  <c r="X78" i="33"/>
  <c r="T78" i="33"/>
  <c r="P78" i="33"/>
  <c r="L78" i="33"/>
  <c r="H78" i="33"/>
  <c r="Z78" i="33"/>
  <c r="V78" i="33"/>
  <c r="R78" i="33"/>
  <c r="N78" i="33"/>
  <c r="J78" i="33"/>
  <c r="F78" i="33"/>
  <c r="K38" i="33"/>
  <c r="S38" i="33"/>
  <c r="F37" i="33"/>
  <c r="L398" i="32"/>
  <c r="W397" i="32"/>
  <c r="O396" i="32"/>
  <c r="G397" i="32"/>
  <c r="T398" i="32"/>
  <c r="W396" i="32"/>
  <c r="O397" i="32"/>
  <c r="G396" i="32"/>
  <c r="X398" i="32"/>
  <c r="P398" i="32"/>
  <c r="H398" i="32"/>
  <c r="W356" i="32"/>
  <c r="O357" i="32"/>
  <c r="G356" i="32"/>
  <c r="W357" i="32"/>
  <c r="O356" i="32"/>
  <c r="G357" i="32"/>
  <c r="T358" i="32"/>
  <c r="U317" i="32"/>
  <c r="M316" i="32"/>
  <c r="E317" i="32"/>
  <c r="Y317" i="32"/>
  <c r="Q317" i="32"/>
  <c r="I317" i="32"/>
  <c r="U276" i="32"/>
  <c r="M277" i="32"/>
  <c r="E276" i="32"/>
  <c r="Y277" i="32"/>
  <c r="Q277" i="32"/>
  <c r="I277" i="32"/>
  <c r="Z278" i="32"/>
  <c r="J278" i="32"/>
  <c r="U237" i="32"/>
  <c r="M236" i="32"/>
  <c r="E237" i="32"/>
  <c r="Y237" i="32"/>
  <c r="Q237" i="32"/>
  <c r="I237" i="32"/>
  <c r="U196" i="32"/>
  <c r="M197" i="32"/>
  <c r="E196" i="32"/>
  <c r="Y197" i="32"/>
  <c r="Q197" i="32"/>
  <c r="I197" i="32"/>
  <c r="Z198" i="32"/>
  <c r="J198" i="32"/>
  <c r="U157" i="32"/>
  <c r="M156" i="32"/>
  <c r="E157" i="32"/>
  <c r="Y157" i="32"/>
  <c r="Q157" i="32"/>
  <c r="I157" i="32"/>
  <c r="U116" i="32"/>
  <c r="M117" i="32"/>
  <c r="E116" i="32"/>
  <c r="Y117" i="32"/>
  <c r="Q117" i="32"/>
  <c r="I117" i="32"/>
  <c r="Z118" i="32"/>
  <c r="J118" i="32"/>
  <c r="U77" i="32"/>
  <c r="M76" i="32"/>
  <c r="E77" i="32"/>
  <c r="Y77" i="32"/>
  <c r="Q77" i="32"/>
  <c r="I77" i="32"/>
  <c r="U36" i="32"/>
  <c r="M37" i="32"/>
  <c r="E36" i="32"/>
  <c r="Y37" i="32"/>
  <c r="Q37" i="32"/>
  <c r="I37" i="32"/>
  <c r="T398" i="31"/>
  <c r="L398" i="31"/>
  <c r="W396" i="31"/>
  <c r="O397" i="31"/>
  <c r="G396" i="31"/>
  <c r="X398" i="31"/>
  <c r="P398" i="31"/>
  <c r="H398" i="31"/>
  <c r="Y398" i="31"/>
  <c r="W398" i="31"/>
  <c r="U398" i="31"/>
  <c r="S398" i="31"/>
  <c r="Q398" i="31"/>
  <c r="O398" i="31"/>
  <c r="M398" i="31"/>
  <c r="K398" i="31"/>
  <c r="I398" i="31"/>
  <c r="G398" i="31"/>
  <c r="E398" i="31"/>
  <c r="C398" i="31"/>
  <c r="T358" i="31"/>
  <c r="L358" i="31"/>
  <c r="W357" i="31"/>
  <c r="O356" i="31"/>
  <c r="G357" i="31"/>
  <c r="X358" i="31"/>
  <c r="P358" i="31"/>
  <c r="H358" i="31"/>
  <c r="Y358" i="31"/>
  <c r="W358" i="31"/>
  <c r="U358" i="31"/>
  <c r="S358" i="31"/>
  <c r="Q358" i="31"/>
  <c r="O358" i="31"/>
  <c r="M358" i="31"/>
  <c r="K358" i="31"/>
  <c r="I358" i="31"/>
  <c r="G358" i="31"/>
  <c r="E358" i="31"/>
  <c r="C358" i="31"/>
  <c r="T318" i="31"/>
  <c r="L318" i="31"/>
  <c r="X318" i="31"/>
  <c r="P318" i="31"/>
  <c r="H318" i="31"/>
  <c r="W318" i="31"/>
  <c r="O318" i="31"/>
  <c r="G318" i="31"/>
  <c r="Z277" i="31"/>
  <c r="V277" i="31"/>
  <c r="R277" i="31"/>
  <c r="N277" i="31"/>
  <c r="J277" i="31"/>
  <c r="F277" i="31"/>
  <c r="X277" i="31"/>
  <c r="T277" i="31"/>
  <c r="P277" i="31"/>
  <c r="L277" i="31"/>
  <c r="H277" i="31"/>
  <c r="D277" i="31"/>
  <c r="W278" i="31"/>
  <c r="O278" i="31"/>
  <c r="G278" i="31"/>
  <c r="Z237" i="31"/>
  <c r="V237" i="31"/>
  <c r="R237" i="31"/>
  <c r="N237" i="31"/>
  <c r="J237" i="31"/>
  <c r="F237" i="31"/>
  <c r="X237" i="31"/>
  <c r="T237" i="31"/>
  <c r="P237" i="31"/>
  <c r="L237" i="31"/>
  <c r="H237" i="31"/>
  <c r="D237" i="31"/>
  <c r="W238" i="31"/>
  <c r="O238" i="31"/>
  <c r="G238" i="31"/>
  <c r="Z197" i="31"/>
  <c r="V197" i="31"/>
  <c r="R197" i="31"/>
  <c r="N197" i="31"/>
  <c r="J197" i="31"/>
  <c r="F197" i="31"/>
  <c r="X197" i="31"/>
  <c r="T197" i="31"/>
  <c r="P197" i="31"/>
  <c r="L197" i="31"/>
  <c r="H197" i="31"/>
  <c r="D197" i="31"/>
  <c r="W198" i="31"/>
  <c r="O198" i="31"/>
  <c r="G198" i="31"/>
  <c r="Z157" i="31"/>
  <c r="V157" i="31"/>
  <c r="R157" i="31"/>
  <c r="N157" i="31"/>
  <c r="J157" i="31"/>
  <c r="F157" i="31"/>
  <c r="X157" i="31"/>
  <c r="T157" i="31"/>
  <c r="P157" i="31"/>
  <c r="L157" i="31"/>
  <c r="H157" i="31"/>
  <c r="D157" i="31"/>
  <c r="W158" i="31"/>
  <c r="O158" i="31"/>
  <c r="G158" i="31"/>
  <c r="Z117" i="31"/>
  <c r="V117" i="31"/>
  <c r="R117" i="31"/>
  <c r="N117" i="31"/>
  <c r="J117" i="31"/>
  <c r="F117" i="31"/>
  <c r="W118" i="31"/>
  <c r="O118" i="31"/>
  <c r="G118" i="31"/>
  <c r="Z77" i="31"/>
  <c r="V77" i="31"/>
  <c r="R77" i="31"/>
  <c r="N77" i="31"/>
  <c r="J77" i="31"/>
  <c r="F77" i="31"/>
  <c r="W78" i="31"/>
  <c r="O78" i="31"/>
  <c r="G78" i="31"/>
  <c r="Z37" i="31"/>
  <c r="V37" i="31"/>
  <c r="R37" i="31"/>
  <c r="N37" i="31"/>
  <c r="J37" i="31"/>
  <c r="F37" i="31"/>
  <c r="W38" i="31"/>
  <c r="O38" i="31"/>
  <c r="G38" i="31"/>
  <c r="AC394" i="30"/>
  <c r="AB394" i="30"/>
  <c r="AB393" i="30"/>
  <c r="AC393" i="30"/>
  <c r="AB391" i="30"/>
  <c r="AC390" i="30"/>
  <c r="AB390" i="30"/>
  <c r="AB389" i="30"/>
  <c r="AC389" i="30"/>
  <c r="AB386" i="30"/>
  <c r="AC385" i="30"/>
  <c r="AB385" i="30"/>
  <c r="AB384" i="30"/>
  <c r="AC384" i="30"/>
  <c r="AB382" i="30"/>
  <c r="AC381" i="30"/>
  <c r="AB381" i="30"/>
  <c r="AB380" i="30"/>
  <c r="AC380" i="30"/>
  <c r="AB378" i="30"/>
  <c r="AC377" i="30"/>
  <c r="AB377" i="30"/>
  <c r="AB374" i="30"/>
  <c r="AC373" i="30"/>
  <c r="AB373" i="30"/>
  <c r="AB372" i="30"/>
  <c r="AC372" i="30"/>
  <c r="AB370" i="30"/>
  <c r="AC369" i="30"/>
  <c r="AB369" i="30"/>
  <c r="AB368" i="30"/>
  <c r="AC368" i="30"/>
  <c r="W398" i="30"/>
  <c r="S398" i="30"/>
  <c r="O398" i="30"/>
  <c r="K398" i="30"/>
  <c r="G398" i="30"/>
  <c r="Z397" i="30"/>
  <c r="V397" i="30"/>
  <c r="R397" i="30"/>
  <c r="N397" i="30"/>
  <c r="J397" i="30"/>
  <c r="F397" i="30"/>
  <c r="AC365" i="30"/>
  <c r="Z398" i="30"/>
  <c r="X398" i="30"/>
  <c r="V398" i="30"/>
  <c r="T398" i="30"/>
  <c r="R398" i="30"/>
  <c r="P398" i="30"/>
  <c r="N398" i="30"/>
  <c r="L398" i="30"/>
  <c r="J398" i="30"/>
  <c r="H398" i="30"/>
  <c r="F398" i="30"/>
  <c r="D398" i="30"/>
  <c r="AB353" i="30"/>
  <c r="AC352" i="30"/>
  <c r="AB352" i="30"/>
  <c r="AB351" i="30"/>
  <c r="AC351" i="30"/>
  <c r="AB349" i="30"/>
  <c r="AC348" i="30"/>
  <c r="AB348" i="30"/>
  <c r="AB347" i="30"/>
  <c r="AC347" i="30"/>
  <c r="AB339" i="30"/>
  <c r="AC339" i="30"/>
  <c r="AB337" i="30"/>
  <c r="AC336" i="30"/>
  <c r="AB336" i="30"/>
  <c r="AB335" i="30"/>
  <c r="AC335" i="30"/>
  <c r="AB333" i="30"/>
  <c r="AB329" i="30"/>
  <c r="Y358" i="30"/>
  <c r="W358" i="30"/>
  <c r="U358" i="30"/>
  <c r="S358" i="30"/>
  <c r="Q358" i="30"/>
  <c r="O358" i="30"/>
  <c r="M358" i="30"/>
  <c r="K358" i="30"/>
  <c r="I358" i="30"/>
  <c r="G358" i="30"/>
  <c r="E358" i="30"/>
  <c r="AB314" i="30"/>
  <c r="AC314" i="30"/>
  <c r="AB312" i="30"/>
  <c r="AC311" i="30"/>
  <c r="AB311" i="30"/>
  <c r="AB310" i="30"/>
  <c r="AC310" i="30"/>
  <c r="AB308" i="30"/>
  <c r="AC307" i="30"/>
  <c r="AB307" i="30"/>
  <c r="AB306" i="30"/>
  <c r="AC306" i="30"/>
  <c r="AB304" i="30"/>
  <c r="AC303" i="30"/>
  <c r="AB303" i="30"/>
  <c r="AB302" i="30"/>
  <c r="AC302" i="30"/>
  <c r="AB300" i="30"/>
  <c r="AC299" i="30"/>
  <c r="AB299" i="30"/>
  <c r="AB298" i="30"/>
  <c r="AC298" i="30"/>
  <c r="AB296" i="30"/>
  <c r="AC295" i="30"/>
  <c r="AB295" i="30"/>
  <c r="AB294" i="30"/>
  <c r="AC294" i="30"/>
  <c r="AB292" i="30"/>
  <c r="AC291" i="30"/>
  <c r="AB291" i="30"/>
  <c r="AB290" i="30"/>
  <c r="AC290" i="30"/>
  <c r="Z318" i="30"/>
  <c r="V318" i="30"/>
  <c r="R318" i="30"/>
  <c r="N318" i="30"/>
  <c r="J318" i="30"/>
  <c r="F318" i="30"/>
  <c r="AB288" i="30"/>
  <c r="AC287" i="30"/>
  <c r="AB287" i="30"/>
  <c r="AB286" i="30"/>
  <c r="X318" i="30"/>
  <c r="T318" i="30"/>
  <c r="P318" i="30"/>
  <c r="L318" i="30"/>
  <c r="H318" i="30"/>
  <c r="D318" i="30"/>
  <c r="AC286" i="30"/>
  <c r="Y318" i="30"/>
  <c r="U318" i="30"/>
  <c r="Q318" i="30"/>
  <c r="M318" i="30"/>
  <c r="I318" i="30"/>
  <c r="E318" i="30"/>
  <c r="AC274" i="30"/>
  <c r="AB274" i="30"/>
  <c r="AB273" i="30"/>
  <c r="AC273" i="30"/>
  <c r="AB271" i="30"/>
  <c r="AC270" i="30"/>
  <c r="AB270" i="30"/>
  <c r="AB269" i="30"/>
  <c r="AC269" i="30"/>
  <c r="AB267" i="30"/>
  <c r="AC266" i="30"/>
  <c r="AB266" i="30"/>
  <c r="AB265" i="30"/>
  <c r="AC265" i="30"/>
  <c r="AB263" i="30"/>
  <c r="AC262" i="30"/>
  <c r="AB262" i="30"/>
  <c r="AB261" i="30"/>
  <c r="AC261" i="30"/>
  <c r="AB259" i="30"/>
  <c r="AC258" i="30"/>
  <c r="AB258" i="30"/>
  <c r="AB257" i="30"/>
  <c r="AC257" i="30"/>
  <c r="AB255" i="30"/>
  <c r="AC254" i="30"/>
  <c r="AB254" i="30"/>
  <c r="AB253" i="30"/>
  <c r="AC253" i="30"/>
  <c r="AB251" i="30"/>
  <c r="AC250" i="30"/>
  <c r="AB250" i="30"/>
  <c r="AB249" i="30"/>
  <c r="AC249" i="30"/>
  <c r="W278" i="30"/>
  <c r="S278" i="30"/>
  <c r="O278" i="30"/>
  <c r="K278" i="30"/>
  <c r="G278" i="30"/>
  <c r="Z277" i="30"/>
  <c r="V277" i="30"/>
  <c r="R277" i="30"/>
  <c r="N277" i="30"/>
  <c r="J277" i="30"/>
  <c r="F277" i="30"/>
  <c r="AB247" i="30"/>
  <c r="AC246" i="30"/>
  <c r="Y278" i="30"/>
  <c r="U278" i="30"/>
  <c r="Q278" i="30"/>
  <c r="M278" i="30"/>
  <c r="I278" i="30"/>
  <c r="E278" i="30"/>
  <c r="AB246" i="30"/>
  <c r="AB245" i="30"/>
  <c r="S237" i="30"/>
  <c r="S236" i="30"/>
  <c r="AB234" i="30"/>
  <c r="AC233" i="30"/>
  <c r="AB233" i="30"/>
  <c r="AB232" i="30"/>
  <c r="AC232" i="30"/>
  <c r="AB230" i="30"/>
  <c r="AB229" i="30"/>
  <c r="AB226" i="30"/>
  <c r="AC225" i="30"/>
  <c r="AB225" i="30"/>
  <c r="AB224" i="30"/>
  <c r="AC224" i="30"/>
  <c r="AB222" i="30"/>
  <c r="AC221" i="30"/>
  <c r="AB221" i="30"/>
  <c r="AB220" i="30"/>
  <c r="AC220" i="30"/>
  <c r="AB218" i="30"/>
  <c r="AB214" i="30"/>
  <c r="AC213" i="30"/>
  <c r="AB213" i="30"/>
  <c r="AB210" i="30"/>
  <c r="AC209" i="30"/>
  <c r="AB209" i="30"/>
  <c r="AB208" i="30"/>
  <c r="AC208" i="30"/>
  <c r="W237" i="30"/>
  <c r="O237" i="30"/>
  <c r="K237" i="30"/>
  <c r="G237" i="30"/>
  <c r="Z238" i="30"/>
  <c r="X238" i="30"/>
  <c r="V238" i="30"/>
  <c r="T238" i="30"/>
  <c r="R238" i="30"/>
  <c r="P238" i="30"/>
  <c r="N238" i="30"/>
  <c r="L238" i="30"/>
  <c r="J238" i="30"/>
  <c r="H238" i="30"/>
  <c r="F238" i="30"/>
  <c r="AB206" i="30"/>
  <c r="AC205" i="30"/>
  <c r="S238" i="30"/>
  <c r="Q238" i="30"/>
  <c r="AB193" i="30"/>
  <c r="AC192" i="30"/>
  <c r="AB192" i="30"/>
  <c r="AB191" i="30"/>
  <c r="AC191" i="30"/>
  <c r="AB189" i="30"/>
  <c r="AC188" i="30"/>
  <c r="AB188" i="30"/>
  <c r="AB187" i="30"/>
  <c r="AC187" i="30"/>
  <c r="AB185" i="30"/>
  <c r="AC184" i="30"/>
  <c r="AB184" i="30"/>
  <c r="AB183" i="30"/>
  <c r="AC183" i="30"/>
  <c r="AB181" i="30"/>
  <c r="AC180" i="30"/>
  <c r="AB180" i="30"/>
  <c r="AB179" i="30"/>
  <c r="AC179" i="30"/>
  <c r="AB177" i="30"/>
  <c r="AC176" i="30"/>
  <c r="AB176" i="30"/>
  <c r="AB175" i="30"/>
  <c r="AC175" i="30"/>
  <c r="AB173" i="30"/>
  <c r="AC172" i="30"/>
  <c r="AB172" i="30"/>
  <c r="AB171" i="30"/>
  <c r="AC171" i="30"/>
  <c r="AB169" i="30"/>
  <c r="AC168" i="30"/>
  <c r="AB168" i="30"/>
  <c r="AB167" i="30"/>
  <c r="AC167" i="30"/>
  <c r="Y198" i="30"/>
  <c r="U198" i="30"/>
  <c r="Q198" i="30"/>
  <c r="M198" i="30"/>
  <c r="I198" i="30"/>
  <c r="E198" i="30"/>
  <c r="X198" i="30"/>
  <c r="T198" i="30"/>
  <c r="P198" i="30"/>
  <c r="L198" i="30"/>
  <c r="H198" i="30"/>
  <c r="D197" i="30"/>
  <c r="AB154" i="30"/>
  <c r="AC154" i="30"/>
  <c r="AB152" i="30"/>
  <c r="AC151" i="30"/>
  <c r="AB151" i="30"/>
  <c r="AB150" i="30"/>
  <c r="AC150" i="30"/>
  <c r="AB148" i="30"/>
  <c r="AC147" i="30"/>
  <c r="AB147" i="30"/>
  <c r="AB146" i="30"/>
  <c r="AC146" i="30"/>
  <c r="AC139" i="30"/>
  <c r="AB139" i="30"/>
  <c r="AB138" i="30"/>
  <c r="AC138" i="30"/>
  <c r="AB136" i="30"/>
  <c r="AB134" i="30"/>
  <c r="AC134" i="30"/>
  <c r="AB132" i="30"/>
  <c r="AC131" i="30"/>
  <c r="AB131" i="30"/>
  <c r="AB130" i="30"/>
  <c r="AC130" i="30"/>
  <c r="Z158" i="30"/>
  <c r="V158" i="30"/>
  <c r="R158" i="30"/>
  <c r="N158" i="30"/>
  <c r="J158" i="30"/>
  <c r="F158" i="30"/>
  <c r="AB128" i="30"/>
  <c r="AC127" i="30"/>
  <c r="AB127" i="30"/>
  <c r="AB126" i="30"/>
  <c r="AC126" i="30"/>
  <c r="AC114" i="30"/>
  <c r="AB114" i="30"/>
  <c r="AB113" i="30"/>
  <c r="AC113" i="30"/>
  <c r="AB111" i="30"/>
  <c r="AC110" i="30"/>
  <c r="AB110" i="30"/>
  <c r="AB109" i="30"/>
  <c r="AC109" i="30"/>
  <c r="AB107" i="30"/>
  <c r="AC106" i="30"/>
  <c r="AB106" i="30"/>
  <c r="AB105" i="30"/>
  <c r="AC105" i="30"/>
  <c r="AB103" i="30"/>
  <c r="AC102" i="30"/>
  <c r="AB102" i="30"/>
  <c r="AB101" i="30"/>
  <c r="AC101" i="30"/>
  <c r="AB99" i="30"/>
  <c r="AC98" i="30"/>
  <c r="AB98" i="30"/>
  <c r="AB97" i="30"/>
  <c r="AC97" i="30"/>
  <c r="AC94" i="30"/>
  <c r="AB94" i="30"/>
  <c r="AB93" i="30"/>
  <c r="AC93" i="30"/>
  <c r="AB91" i="30"/>
  <c r="AC90" i="30"/>
  <c r="AB90" i="30"/>
  <c r="AB89" i="30"/>
  <c r="AC89" i="30"/>
  <c r="W118" i="30"/>
  <c r="S118" i="30"/>
  <c r="O118" i="30"/>
  <c r="K118" i="30"/>
  <c r="G118" i="30"/>
  <c r="C118" i="30"/>
  <c r="Z117" i="30"/>
  <c r="V117" i="30"/>
  <c r="R117" i="30"/>
  <c r="N117" i="30"/>
  <c r="J117" i="30"/>
  <c r="F117" i="30"/>
  <c r="AB87" i="30"/>
  <c r="AC86" i="30"/>
  <c r="Y118" i="30"/>
  <c r="U118" i="30"/>
  <c r="Q118" i="30"/>
  <c r="M118" i="30"/>
  <c r="I118" i="30"/>
  <c r="E118" i="30"/>
  <c r="AB86" i="30"/>
  <c r="AB85" i="30"/>
  <c r="Y117" i="30"/>
  <c r="W117" i="30"/>
  <c r="U117" i="30"/>
  <c r="S117" i="30"/>
  <c r="Q117" i="30"/>
  <c r="O117" i="30"/>
  <c r="M117" i="30"/>
  <c r="K117" i="30"/>
  <c r="I117" i="30"/>
  <c r="G117" i="30"/>
  <c r="E117" i="30"/>
  <c r="C117" i="30"/>
  <c r="P78" i="30"/>
  <c r="N78" i="30"/>
  <c r="O77" i="30"/>
  <c r="O76" i="30"/>
  <c r="AB74" i="30"/>
  <c r="AC73" i="30"/>
  <c r="AB73" i="30"/>
  <c r="AB72" i="30"/>
  <c r="AC72" i="30"/>
  <c r="AB70" i="30"/>
  <c r="AC69" i="30"/>
  <c r="AB69" i="30"/>
  <c r="AB68" i="30"/>
  <c r="AC68" i="30"/>
  <c r="AB66" i="30"/>
  <c r="AC65" i="30"/>
  <c r="AB65" i="30"/>
  <c r="AB64" i="30"/>
  <c r="AC64" i="30"/>
  <c r="AB62" i="30"/>
  <c r="AC61" i="30"/>
  <c r="AB61" i="30"/>
  <c r="AB60" i="30"/>
  <c r="AC60" i="30"/>
  <c r="AB58" i="30"/>
  <c r="AC57" i="30"/>
  <c r="AB57" i="30"/>
  <c r="AB56" i="30"/>
  <c r="AC56" i="30"/>
  <c r="AB54" i="30"/>
  <c r="AC53" i="30"/>
  <c r="AB53" i="30"/>
  <c r="AB52" i="30"/>
  <c r="AC52" i="30"/>
  <c r="AB50" i="30"/>
  <c r="AC49" i="30"/>
  <c r="AB49" i="30"/>
  <c r="AB48" i="30"/>
  <c r="AC48" i="30"/>
  <c r="W77" i="30"/>
  <c r="S77" i="30"/>
  <c r="K77" i="30"/>
  <c r="G77" i="30"/>
  <c r="Z78" i="30"/>
  <c r="X78" i="30"/>
  <c r="V78" i="30"/>
  <c r="T78" i="30"/>
  <c r="R78" i="30"/>
  <c r="L78" i="30"/>
  <c r="J78" i="30"/>
  <c r="H78" i="30"/>
  <c r="F78" i="30"/>
  <c r="AB46" i="30"/>
  <c r="AC45" i="30"/>
  <c r="Z77" i="30"/>
  <c r="X77" i="30"/>
  <c r="V77" i="30"/>
  <c r="T77" i="30"/>
  <c r="R77" i="30"/>
  <c r="Q78" i="30"/>
  <c r="P77" i="30"/>
  <c r="O78" i="30"/>
  <c r="N77" i="30"/>
  <c r="M78" i="30"/>
  <c r="L77" i="30"/>
  <c r="J77" i="30"/>
  <c r="H77" i="30"/>
  <c r="F77" i="30"/>
  <c r="D77" i="30"/>
  <c r="AB11" i="30"/>
  <c r="AC11" i="30"/>
  <c r="AB9" i="30"/>
  <c r="AC8" i="30"/>
  <c r="AB8" i="30"/>
  <c r="AB7" i="30"/>
  <c r="AC7" i="30"/>
  <c r="Y38" i="30"/>
  <c r="W38" i="30"/>
  <c r="U38" i="30"/>
  <c r="S38" i="30"/>
  <c r="Q38" i="30"/>
  <c r="O38" i="30"/>
  <c r="M38" i="30"/>
  <c r="K38" i="30"/>
  <c r="I38" i="30"/>
  <c r="G38" i="30"/>
  <c r="E38" i="30"/>
  <c r="X38" i="30"/>
  <c r="T38" i="30"/>
  <c r="P38" i="30"/>
  <c r="L38" i="30"/>
  <c r="H38" i="30"/>
  <c r="D37" i="30"/>
  <c r="AB395" i="29"/>
  <c r="AB391" i="29"/>
  <c r="AC391" i="29"/>
  <c r="AB389" i="29"/>
  <c r="AB385" i="29"/>
  <c r="AC384" i="29"/>
  <c r="AB384" i="29"/>
  <c r="AB383" i="29"/>
  <c r="AC383" i="29"/>
  <c r="AC380" i="29"/>
  <c r="AB380" i="29"/>
  <c r="AB379" i="29"/>
  <c r="AC379" i="29"/>
  <c r="AB377" i="29"/>
  <c r="AC376" i="29"/>
  <c r="AB376" i="29"/>
  <c r="AB375" i="29"/>
  <c r="AC375" i="29"/>
  <c r="AB373" i="29"/>
  <c r="AB371" i="29"/>
  <c r="AC370" i="29"/>
  <c r="AB370" i="29"/>
  <c r="AB369" i="29"/>
  <c r="AC369" i="29"/>
  <c r="AB368" i="29"/>
  <c r="AB367" i="29"/>
  <c r="AC366" i="29"/>
  <c r="Y397" i="29"/>
  <c r="U397" i="29"/>
  <c r="Q397" i="29"/>
  <c r="M397" i="29"/>
  <c r="I397" i="29"/>
  <c r="E397" i="29"/>
  <c r="AB365" i="29"/>
  <c r="Y398" i="29"/>
  <c r="W398" i="29"/>
  <c r="U398" i="29"/>
  <c r="S398" i="29"/>
  <c r="Q398" i="29"/>
  <c r="O398" i="29"/>
  <c r="M398" i="29"/>
  <c r="K398" i="29"/>
  <c r="I398" i="29"/>
  <c r="G398" i="29"/>
  <c r="E398" i="29"/>
  <c r="C398" i="29"/>
  <c r="AB355" i="29"/>
  <c r="AC354" i="29"/>
  <c r="AB354" i="29"/>
  <c r="AB353" i="29"/>
  <c r="AC353" i="29"/>
  <c r="AB352" i="29"/>
  <c r="AB351" i="29"/>
  <c r="AC350" i="29"/>
  <c r="AB350" i="29"/>
  <c r="AB349" i="29"/>
  <c r="AC349" i="29"/>
  <c r="AB348" i="29"/>
  <c r="AB347" i="29"/>
  <c r="AC346" i="29"/>
  <c r="AB346" i="29"/>
  <c r="AB345" i="29"/>
  <c r="AC345" i="29"/>
  <c r="AB344" i="29"/>
  <c r="AB343" i="29"/>
  <c r="AC342" i="29"/>
  <c r="AB342" i="29"/>
  <c r="AB341" i="29"/>
  <c r="AC341" i="29"/>
  <c r="AB340" i="29"/>
  <c r="AB339" i="29"/>
  <c r="AC338" i="29"/>
  <c r="AB338" i="29"/>
  <c r="AB337" i="29"/>
  <c r="AC337" i="29"/>
  <c r="AB336" i="29"/>
  <c r="AB335" i="29"/>
  <c r="AC334" i="29"/>
  <c r="AB334" i="29"/>
  <c r="AB333" i="29"/>
  <c r="AC333" i="29"/>
  <c r="AB332" i="29"/>
  <c r="AB331" i="29"/>
  <c r="AC330" i="29"/>
  <c r="AB330" i="29"/>
  <c r="AB329" i="29"/>
  <c r="AC329" i="29"/>
  <c r="AB328" i="29"/>
  <c r="AB327" i="29"/>
  <c r="AC326" i="29"/>
  <c r="Y357" i="29"/>
  <c r="W357" i="29"/>
  <c r="U357" i="29"/>
  <c r="S357" i="29"/>
  <c r="Q357" i="29"/>
  <c r="O357" i="29"/>
  <c r="M357" i="29"/>
  <c r="K357" i="29"/>
  <c r="I357" i="29"/>
  <c r="G357" i="29"/>
  <c r="E357" i="29"/>
  <c r="AB326" i="29"/>
  <c r="AB325" i="29"/>
  <c r="Y358" i="29"/>
  <c r="W358" i="29"/>
  <c r="U358" i="29"/>
  <c r="S358" i="29"/>
  <c r="Q358" i="29"/>
  <c r="O358" i="29"/>
  <c r="M358" i="29"/>
  <c r="K358" i="29"/>
  <c r="I358" i="29"/>
  <c r="G358" i="29"/>
  <c r="E358" i="29"/>
  <c r="C358" i="29"/>
  <c r="AB315" i="29"/>
  <c r="AC314" i="29"/>
  <c r="AB314" i="29"/>
  <c r="AB313" i="29"/>
  <c r="AC313" i="29"/>
  <c r="AB312" i="29"/>
  <c r="AB311" i="29"/>
  <c r="AC310" i="29"/>
  <c r="AB310" i="29"/>
  <c r="AB309" i="29"/>
  <c r="AC309" i="29"/>
  <c r="AB308" i="29"/>
  <c r="AB307" i="29"/>
  <c r="AC306" i="29"/>
  <c r="AB306" i="29"/>
  <c r="AB305" i="29"/>
  <c r="AC305" i="29"/>
  <c r="AB304" i="29"/>
  <c r="AB303" i="29"/>
  <c r="AC302" i="29"/>
  <c r="AB302" i="29"/>
  <c r="AB301" i="29"/>
  <c r="AC301" i="29"/>
  <c r="AB300" i="29"/>
  <c r="AB299" i="29"/>
  <c r="AC298" i="29"/>
  <c r="AB298" i="29"/>
  <c r="AB297" i="29"/>
  <c r="AC297" i="29"/>
  <c r="AB296" i="29"/>
  <c r="AB295" i="29"/>
  <c r="AC294" i="29"/>
  <c r="AB294" i="29"/>
  <c r="AB293" i="29"/>
  <c r="AC293" i="29"/>
  <c r="AB292" i="29"/>
  <c r="AB291" i="29"/>
  <c r="AC290" i="29"/>
  <c r="AB290" i="29"/>
  <c r="AB289" i="29"/>
  <c r="AC289" i="29"/>
  <c r="AB288" i="29"/>
  <c r="AB287" i="29"/>
  <c r="AC286" i="29"/>
  <c r="Y317" i="29"/>
  <c r="W317" i="29"/>
  <c r="U317" i="29"/>
  <c r="S317" i="29"/>
  <c r="Q317" i="29"/>
  <c r="O317" i="29"/>
  <c r="M317" i="29"/>
  <c r="K317" i="29"/>
  <c r="I317" i="29"/>
  <c r="G317" i="29"/>
  <c r="E317" i="29"/>
  <c r="AB286" i="29"/>
  <c r="AB285" i="29"/>
  <c r="Y318" i="29"/>
  <c r="W318" i="29"/>
  <c r="U318" i="29"/>
  <c r="S318" i="29"/>
  <c r="Q318" i="29"/>
  <c r="O318" i="29"/>
  <c r="M318" i="29"/>
  <c r="K318" i="29"/>
  <c r="I318" i="29"/>
  <c r="G318" i="29"/>
  <c r="E318" i="29"/>
  <c r="C318" i="29"/>
  <c r="AB275" i="29"/>
  <c r="AC274" i="29"/>
  <c r="AB274" i="29"/>
  <c r="AB273" i="29"/>
  <c r="AC273" i="29"/>
  <c r="AB272" i="29"/>
  <c r="AB271" i="29"/>
  <c r="AC270" i="29"/>
  <c r="AB270" i="29"/>
  <c r="AB269" i="29"/>
  <c r="AC269" i="29"/>
  <c r="AB268" i="29"/>
  <c r="AB267" i="29"/>
  <c r="AC266" i="29"/>
  <c r="AB266" i="29"/>
  <c r="AB265" i="29"/>
  <c r="AC265" i="29"/>
  <c r="AB264" i="29"/>
  <c r="AB263" i="29"/>
  <c r="AC262" i="29"/>
  <c r="AB262" i="29"/>
  <c r="AB261" i="29"/>
  <c r="AC261" i="29"/>
  <c r="AB260" i="29"/>
  <c r="AB259" i="29"/>
  <c r="AC258" i="29"/>
  <c r="AB258" i="29"/>
  <c r="AB257" i="29"/>
  <c r="AC257" i="29"/>
  <c r="AB256" i="29"/>
  <c r="AB255" i="29"/>
  <c r="AC254" i="29"/>
  <c r="AB254" i="29"/>
  <c r="AB253" i="29"/>
  <c r="AC253" i="29"/>
  <c r="AB252" i="29"/>
  <c r="AB251" i="29"/>
  <c r="AC250" i="29"/>
  <c r="AB250" i="29"/>
  <c r="AB249" i="29"/>
  <c r="AC249" i="29"/>
  <c r="AB248" i="29"/>
  <c r="AB247" i="29"/>
  <c r="AC246" i="29"/>
  <c r="Y277" i="29"/>
  <c r="W277" i="29"/>
  <c r="U277" i="29"/>
  <c r="S277" i="29"/>
  <c r="Q277" i="29"/>
  <c r="O277" i="29"/>
  <c r="M277" i="29"/>
  <c r="K277" i="29"/>
  <c r="I277" i="29"/>
  <c r="G277" i="29"/>
  <c r="E277" i="29"/>
  <c r="AB246" i="29"/>
  <c r="AB245" i="29"/>
  <c r="Y278" i="29"/>
  <c r="W278" i="29"/>
  <c r="U278" i="29"/>
  <c r="S278" i="29"/>
  <c r="Q278" i="29"/>
  <c r="O278" i="29"/>
  <c r="M278" i="29"/>
  <c r="K278" i="29"/>
  <c r="I278" i="29"/>
  <c r="G278" i="29"/>
  <c r="E278" i="29"/>
  <c r="C278" i="29"/>
  <c r="AB235" i="29"/>
  <c r="AC234" i="29"/>
  <c r="AB234" i="29"/>
  <c r="AB233" i="29"/>
  <c r="AC233" i="29"/>
  <c r="AB232" i="29"/>
  <c r="AB231" i="29"/>
  <c r="AC230" i="29"/>
  <c r="AB230" i="29"/>
  <c r="AB229" i="29"/>
  <c r="AC229" i="29"/>
  <c r="AB228" i="29"/>
  <c r="AB227" i="29"/>
  <c r="AC226" i="29"/>
  <c r="AB226" i="29"/>
  <c r="AB225" i="29"/>
  <c r="AC225" i="29"/>
  <c r="AB224" i="29"/>
  <c r="AB223" i="29"/>
  <c r="AC222" i="29"/>
  <c r="AB222" i="29"/>
  <c r="AB221" i="29"/>
  <c r="AC221" i="29"/>
  <c r="AB220" i="29"/>
  <c r="AB219" i="29"/>
  <c r="AC218" i="29"/>
  <c r="AB218" i="29"/>
  <c r="AB217" i="29"/>
  <c r="AC217" i="29"/>
  <c r="AB216" i="29"/>
  <c r="AB215" i="29"/>
  <c r="AC214" i="29"/>
  <c r="AB214" i="29"/>
  <c r="AB213" i="29"/>
  <c r="AC213" i="29"/>
  <c r="AB212" i="29"/>
  <c r="AB211" i="29"/>
  <c r="AC210" i="29"/>
  <c r="AB210" i="29"/>
  <c r="AB209" i="29"/>
  <c r="AC209" i="29"/>
  <c r="AB208" i="29"/>
  <c r="AB207" i="29"/>
  <c r="AC206" i="29"/>
  <c r="Y237" i="29"/>
  <c r="W237" i="29"/>
  <c r="U237" i="29"/>
  <c r="S237" i="29"/>
  <c r="Q237" i="29"/>
  <c r="O237" i="29"/>
  <c r="M237" i="29"/>
  <c r="K237" i="29"/>
  <c r="I237" i="29"/>
  <c r="G237" i="29"/>
  <c r="E237" i="29"/>
  <c r="AB206" i="29"/>
  <c r="AB205" i="29"/>
  <c r="Y238" i="29"/>
  <c r="W238" i="29"/>
  <c r="U238" i="29"/>
  <c r="S238" i="29"/>
  <c r="Q238" i="29"/>
  <c r="O238" i="29"/>
  <c r="M238" i="29"/>
  <c r="K238" i="29"/>
  <c r="I238" i="29"/>
  <c r="G238" i="29"/>
  <c r="E238" i="29"/>
  <c r="C238" i="29"/>
  <c r="AB195" i="29"/>
  <c r="AC194" i="29"/>
  <c r="AB194" i="29"/>
  <c r="AB193" i="29"/>
  <c r="AC193" i="29"/>
  <c r="AB192" i="29"/>
  <c r="AB191" i="29"/>
  <c r="AC190" i="29"/>
  <c r="AB190" i="29"/>
  <c r="AB189" i="29"/>
  <c r="AC189" i="29"/>
  <c r="AB188" i="29"/>
  <c r="AB187" i="29"/>
  <c r="AC186" i="29"/>
  <c r="AB186" i="29"/>
  <c r="AB185" i="29"/>
  <c r="AC185" i="29"/>
  <c r="AB184" i="29"/>
  <c r="AB183" i="29"/>
  <c r="AC182" i="29"/>
  <c r="AB182" i="29"/>
  <c r="AB181" i="29"/>
  <c r="AC181" i="29"/>
  <c r="AB180" i="29"/>
  <c r="AB179" i="29"/>
  <c r="AC178" i="29"/>
  <c r="AB178" i="29"/>
  <c r="AB177" i="29"/>
  <c r="AC177" i="29"/>
  <c r="AB176" i="29"/>
  <c r="AB175" i="29"/>
  <c r="AC174" i="29"/>
  <c r="AB174" i="29"/>
  <c r="AB172" i="29"/>
  <c r="AC172" i="29"/>
  <c r="AC171" i="29"/>
  <c r="AB170" i="29"/>
  <c r="AC170" i="29"/>
  <c r="AC169" i="29"/>
  <c r="AB168" i="29"/>
  <c r="AC168" i="29"/>
  <c r="AC167" i="29"/>
  <c r="AB166" i="29"/>
  <c r="AC166" i="29"/>
  <c r="Y198" i="29"/>
  <c r="W198" i="29"/>
  <c r="U198" i="29"/>
  <c r="S198" i="29"/>
  <c r="Q198" i="29"/>
  <c r="O198" i="29"/>
  <c r="M198" i="29"/>
  <c r="K198" i="29"/>
  <c r="I198" i="29"/>
  <c r="G198" i="29"/>
  <c r="E198" i="29"/>
  <c r="C198" i="29"/>
  <c r="AC155" i="29"/>
  <c r="AB154" i="29"/>
  <c r="AC154" i="29"/>
  <c r="AC153" i="29"/>
  <c r="AB152" i="29"/>
  <c r="AC152" i="29"/>
  <c r="AC151" i="29"/>
  <c r="AB150" i="29"/>
  <c r="AC150" i="29"/>
  <c r="AC149" i="29"/>
  <c r="AB148" i="29"/>
  <c r="AC148" i="29"/>
  <c r="AC147" i="29"/>
  <c r="AB146" i="29"/>
  <c r="AC146" i="29"/>
  <c r="AC145" i="29"/>
  <c r="AB144" i="29"/>
  <c r="AC144" i="29"/>
  <c r="AC143" i="29"/>
  <c r="AB142" i="29"/>
  <c r="AC142" i="29"/>
  <c r="AC141" i="29"/>
  <c r="AB140" i="29"/>
  <c r="AC140" i="29"/>
  <c r="AC139" i="29"/>
  <c r="AB138" i="29"/>
  <c r="AC138" i="29"/>
  <c r="AC137" i="29"/>
  <c r="AB136" i="29"/>
  <c r="AC136" i="29"/>
  <c r="AC135" i="29"/>
  <c r="AB134" i="29"/>
  <c r="AC134" i="29"/>
  <c r="AC133" i="29"/>
  <c r="AB132" i="29"/>
  <c r="AC131" i="29"/>
  <c r="AB130" i="29"/>
  <c r="AC129" i="29"/>
  <c r="AB128" i="29"/>
  <c r="AC127" i="29"/>
  <c r="AB126" i="29"/>
  <c r="Z157" i="29"/>
  <c r="Y158" i="29"/>
  <c r="X157" i="29"/>
  <c r="W158" i="29"/>
  <c r="V157" i="29"/>
  <c r="U158" i="29"/>
  <c r="T157" i="29"/>
  <c r="S158" i="29"/>
  <c r="R157" i="29"/>
  <c r="Q158" i="29"/>
  <c r="P157" i="29"/>
  <c r="O158" i="29"/>
  <c r="N157" i="29"/>
  <c r="M158" i="29"/>
  <c r="L157" i="29"/>
  <c r="K158" i="29"/>
  <c r="J157" i="29"/>
  <c r="I158" i="29"/>
  <c r="H157" i="29"/>
  <c r="G158" i="29"/>
  <c r="F157" i="29"/>
  <c r="E158" i="29"/>
  <c r="D157" i="29"/>
  <c r="C158" i="29"/>
  <c r="AC115" i="29"/>
  <c r="AB114" i="29"/>
  <c r="AC113" i="29"/>
  <c r="AB112" i="29"/>
  <c r="AC111" i="29"/>
  <c r="AB110" i="29"/>
  <c r="AC109" i="29"/>
  <c r="AB106" i="29"/>
  <c r="AC105" i="29"/>
  <c r="AB98" i="29"/>
  <c r="AB97" i="29"/>
  <c r="AB96" i="29"/>
  <c r="AB95" i="29"/>
  <c r="AC95" i="29"/>
  <c r="AB94" i="29"/>
  <c r="AB93" i="29"/>
  <c r="AC93" i="29"/>
  <c r="AB92" i="29"/>
  <c r="AB91" i="29"/>
  <c r="AC91" i="29"/>
  <c r="AB90" i="29"/>
  <c r="AB89" i="29"/>
  <c r="AC89" i="29"/>
  <c r="AB88" i="29"/>
  <c r="AB87" i="29"/>
  <c r="AC87" i="29"/>
  <c r="AB86" i="29"/>
  <c r="Z117" i="29"/>
  <c r="Y118" i="29"/>
  <c r="X117" i="29"/>
  <c r="W118" i="29"/>
  <c r="V117" i="29"/>
  <c r="U118" i="29"/>
  <c r="T117" i="29"/>
  <c r="S118" i="29"/>
  <c r="R117" i="29"/>
  <c r="Q118" i="29"/>
  <c r="P117" i="29"/>
  <c r="O118" i="29"/>
  <c r="N117" i="29"/>
  <c r="M118" i="29"/>
  <c r="L117" i="29"/>
  <c r="K118" i="29"/>
  <c r="J117" i="29"/>
  <c r="I118" i="29"/>
  <c r="H117" i="29"/>
  <c r="G118" i="29"/>
  <c r="F117" i="29"/>
  <c r="E118" i="29"/>
  <c r="D117" i="29"/>
  <c r="C118" i="29"/>
  <c r="AB75" i="29"/>
  <c r="AC75" i="29"/>
  <c r="AB74" i="29"/>
  <c r="AB73" i="29"/>
  <c r="AC73" i="29"/>
  <c r="AB72" i="29"/>
  <c r="AB71" i="29"/>
  <c r="AC71" i="29"/>
  <c r="AB70" i="29"/>
  <c r="AC69" i="29"/>
  <c r="AB68" i="29"/>
  <c r="AC67" i="29"/>
  <c r="AB66" i="29"/>
  <c r="AC65" i="29"/>
  <c r="AB64" i="29"/>
  <c r="AC63" i="29"/>
  <c r="AB62" i="29"/>
  <c r="AC61" i="29"/>
  <c r="AB60" i="29"/>
  <c r="AC59" i="29"/>
  <c r="AB58" i="29"/>
  <c r="AC57" i="29"/>
  <c r="AB56" i="29"/>
  <c r="AC55" i="29"/>
  <c r="AB54" i="29"/>
  <c r="AB50" i="29"/>
  <c r="AC49" i="29"/>
  <c r="AB48" i="29"/>
  <c r="AC47" i="29"/>
  <c r="AB46" i="29"/>
  <c r="Z77" i="29"/>
  <c r="Y78" i="29"/>
  <c r="X77" i="29"/>
  <c r="W78" i="29"/>
  <c r="V77" i="29"/>
  <c r="U78" i="29"/>
  <c r="T77" i="29"/>
  <c r="S78" i="29"/>
  <c r="R77" i="29"/>
  <c r="Q78" i="29"/>
  <c r="P77" i="29"/>
  <c r="O78" i="29"/>
  <c r="N77" i="29"/>
  <c r="M78" i="29"/>
  <c r="L77" i="29"/>
  <c r="K78" i="29"/>
  <c r="J77" i="29"/>
  <c r="I78" i="29"/>
  <c r="H77" i="29"/>
  <c r="G78" i="29"/>
  <c r="F77" i="29"/>
  <c r="E78" i="29"/>
  <c r="D77" i="29"/>
  <c r="C78" i="29"/>
  <c r="AC35" i="29"/>
  <c r="AB34" i="29"/>
  <c r="AC33" i="29"/>
  <c r="AB32" i="29"/>
  <c r="AC31" i="29"/>
  <c r="AB30" i="29"/>
  <c r="AC29" i="29"/>
  <c r="AB28" i="29"/>
  <c r="AC27" i="29"/>
  <c r="AB26" i="29"/>
  <c r="AC25" i="29"/>
  <c r="AB24" i="29"/>
  <c r="AC23" i="29"/>
  <c r="AB22" i="29"/>
  <c r="AC21" i="29"/>
  <c r="AB20" i="29"/>
  <c r="AC19" i="29"/>
  <c r="AB18" i="29"/>
  <c r="AC17" i="29"/>
  <c r="AB16" i="29"/>
  <c r="AC15" i="29"/>
  <c r="AB14" i="29"/>
  <c r="AC13" i="29"/>
  <c r="AB12" i="29"/>
  <c r="AC11" i="29"/>
  <c r="AB10" i="29"/>
  <c r="AC9" i="29"/>
  <c r="AB8" i="29"/>
  <c r="AC7" i="29"/>
  <c r="AB6" i="29"/>
  <c r="Z37" i="29"/>
  <c r="Y38" i="29"/>
  <c r="X37" i="29"/>
  <c r="W38" i="29"/>
  <c r="V37" i="29"/>
  <c r="U38" i="29"/>
  <c r="T37" i="29"/>
  <c r="S38" i="29"/>
  <c r="R37" i="29"/>
  <c r="Q38" i="29"/>
  <c r="P37" i="29"/>
  <c r="O38" i="29"/>
  <c r="N37" i="29"/>
  <c r="M38" i="29"/>
  <c r="L37" i="29"/>
  <c r="K38" i="29"/>
  <c r="J37" i="29"/>
  <c r="I38" i="29"/>
  <c r="H37" i="29"/>
  <c r="G38" i="29"/>
  <c r="F37" i="29"/>
  <c r="E38" i="29"/>
  <c r="D37" i="29"/>
  <c r="C38" i="29"/>
  <c r="AC394" i="28"/>
  <c r="AB393" i="28"/>
  <c r="AC392" i="28"/>
  <c r="AB391" i="28"/>
  <c r="AC390" i="28"/>
  <c r="AB389" i="28"/>
  <c r="AC388" i="28"/>
  <c r="AB387" i="28"/>
  <c r="AC386" i="28"/>
  <c r="AB385" i="28"/>
  <c r="AC384" i="28"/>
  <c r="AB383" i="28"/>
  <c r="AC382" i="28"/>
  <c r="AB381" i="28"/>
  <c r="AC380" i="28"/>
  <c r="AB379" i="28"/>
  <c r="AC378" i="28"/>
  <c r="AB377" i="28"/>
  <c r="AC376" i="28"/>
  <c r="AB375" i="28"/>
  <c r="AC374" i="28"/>
  <c r="AB373" i="28"/>
  <c r="AC373" i="28"/>
  <c r="AC372" i="28"/>
  <c r="AB371" i="28"/>
  <c r="AC371" i="28"/>
  <c r="AC370" i="28"/>
  <c r="AB369" i="28"/>
  <c r="AC369" i="28"/>
  <c r="AC368" i="28"/>
  <c r="AB367" i="28"/>
  <c r="AC367" i="28"/>
  <c r="AC366" i="28"/>
  <c r="Z397" i="28"/>
  <c r="Y398" i="28"/>
  <c r="X397" i="28"/>
  <c r="W398" i="28"/>
  <c r="V397" i="28"/>
  <c r="U398" i="28"/>
  <c r="T397" i="28"/>
  <c r="S398" i="28"/>
  <c r="R397" i="28"/>
  <c r="Q398" i="28"/>
  <c r="P397" i="28"/>
  <c r="O398" i="28"/>
  <c r="N397" i="28"/>
  <c r="M398" i="28"/>
  <c r="L397" i="28"/>
  <c r="K398" i="28"/>
  <c r="J397" i="28"/>
  <c r="I398" i="28"/>
  <c r="H397" i="28"/>
  <c r="G398" i="28"/>
  <c r="F397" i="28"/>
  <c r="E398" i="28"/>
  <c r="D397" i="28"/>
  <c r="C398" i="28"/>
  <c r="AB354" i="28"/>
  <c r="AC354" i="28"/>
  <c r="AC353" i="28"/>
  <c r="AB352" i="28"/>
  <c r="AC352" i="28"/>
  <c r="AC351" i="28"/>
  <c r="AB350" i="28"/>
  <c r="AC350" i="28"/>
  <c r="AC349" i="28"/>
  <c r="AB348" i="28"/>
  <c r="AC348" i="28"/>
  <c r="AC347" i="28"/>
  <c r="AB346" i="28"/>
  <c r="AC346" i="28"/>
  <c r="AC345" i="28"/>
  <c r="AB344" i="28"/>
  <c r="AC344" i="28"/>
  <c r="AC343" i="28"/>
  <c r="AB342" i="28"/>
  <c r="AC342" i="28"/>
  <c r="AC341" i="28"/>
  <c r="AB340" i="28"/>
  <c r="AC340" i="28"/>
  <c r="AC339" i="28"/>
  <c r="AB338" i="28"/>
  <c r="AC338" i="28"/>
  <c r="AC337" i="28"/>
  <c r="AB336" i="28"/>
  <c r="AC336" i="28"/>
  <c r="AC335" i="28"/>
  <c r="AB334" i="28"/>
  <c r="AC334" i="28"/>
  <c r="AC333" i="28"/>
  <c r="AB332" i="28"/>
  <c r="AC332" i="28"/>
  <c r="AC331" i="28"/>
  <c r="AB330" i="28"/>
  <c r="AC330" i="28"/>
  <c r="AC329" i="28"/>
  <c r="AB328" i="28"/>
  <c r="AC328" i="28"/>
  <c r="AC327" i="28"/>
  <c r="AB326" i="28"/>
  <c r="AC326" i="28"/>
  <c r="Z358" i="28"/>
  <c r="Y357" i="28"/>
  <c r="X358" i="28"/>
  <c r="W357" i="28"/>
  <c r="V358" i="28"/>
  <c r="U357" i="28"/>
  <c r="T358" i="28"/>
  <c r="S357" i="28"/>
  <c r="R358" i="28"/>
  <c r="Q357" i="28"/>
  <c r="P358" i="28"/>
  <c r="O357" i="28"/>
  <c r="N358" i="28"/>
  <c r="M357" i="28"/>
  <c r="L358" i="28"/>
  <c r="K357" i="28"/>
  <c r="J358" i="28"/>
  <c r="I357" i="28"/>
  <c r="H358" i="28"/>
  <c r="G357" i="28"/>
  <c r="F358" i="28"/>
  <c r="E357" i="28"/>
  <c r="D358" i="28"/>
  <c r="C357" i="28"/>
  <c r="AC314" i="28"/>
  <c r="AB313" i="28"/>
  <c r="AC313" i="28"/>
  <c r="AC312" i="28"/>
  <c r="AB311" i="28"/>
  <c r="AC311" i="28"/>
  <c r="AC310" i="28"/>
  <c r="AB309" i="28"/>
  <c r="AC309" i="28"/>
  <c r="AC308" i="28"/>
  <c r="AB307" i="28"/>
  <c r="AC307" i="28"/>
  <c r="AC306" i="28"/>
  <c r="AB305" i="28"/>
  <c r="AC305" i="28"/>
  <c r="AC304" i="28"/>
  <c r="AB303" i="28"/>
  <c r="AC303" i="28"/>
  <c r="AC302" i="28"/>
  <c r="AB301" i="28"/>
  <c r="AC301" i="28"/>
  <c r="AC300" i="28"/>
  <c r="AB299" i="28"/>
  <c r="AC299" i="28"/>
  <c r="AC298" i="28"/>
  <c r="AB297" i="28"/>
  <c r="AC297" i="28"/>
  <c r="AC296" i="28"/>
  <c r="AB295" i="28"/>
  <c r="AC295" i="28"/>
  <c r="AC294" i="28"/>
  <c r="AB293" i="28"/>
  <c r="AC293" i="28"/>
  <c r="AC292" i="28"/>
  <c r="AB291" i="28"/>
  <c r="AC290" i="28"/>
  <c r="AB289" i="28"/>
  <c r="AC288" i="28"/>
  <c r="AB287" i="28"/>
  <c r="AC286" i="28"/>
  <c r="Z317" i="28"/>
  <c r="Y318" i="28"/>
  <c r="X317" i="28"/>
  <c r="W318" i="28"/>
  <c r="V317" i="28"/>
  <c r="U318" i="28"/>
  <c r="T317" i="28"/>
  <c r="S318" i="28"/>
  <c r="R317" i="28"/>
  <c r="Q318" i="28"/>
  <c r="P317" i="28"/>
  <c r="O318" i="28"/>
  <c r="N317" i="28"/>
  <c r="M318" i="28"/>
  <c r="L317" i="28"/>
  <c r="K318" i="28"/>
  <c r="J317" i="28"/>
  <c r="I318" i="28"/>
  <c r="H317" i="28"/>
  <c r="G318" i="28"/>
  <c r="F317" i="28"/>
  <c r="E318" i="28"/>
  <c r="D317" i="28"/>
  <c r="C318" i="28"/>
  <c r="AB274" i="28"/>
  <c r="AC273" i="28"/>
  <c r="AB272" i="28"/>
  <c r="AC271" i="28"/>
  <c r="AB270" i="28"/>
  <c r="AC269" i="28"/>
  <c r="AB268" i="28"/>
  <c r="AC267" i="28"/>
  <c r="AB266" i="28"/>
  <c r="AC265" i="28"/>
  <c r="AB264" i="28"/>
  <c r="AC263" i="28"/>
  <c r="AB262" i="28"/>
  <c r="AB260" i="28"/>
  <c r="AB258" i="28"/>
  <c r="AC257" i="28"/>
  <c r="AB256" i="28"/>
  <c r="AC253" i="28"/>
  <c r="AB252" i="28"/>
  <c r="AC251" i="28"/>
  <c r="AB250" i="28"/>
  <c r="AC249" i="28"/>
  <c r="AB248" i="28"/>
  <c r="AC247" i="28"/>
  <c r="AB246" i="28"/>
  <c r="Z278" i="28"/>
  <c r="Y277" i="28"/>
  <c r="X278" i="28"/>
  <c r="W277" i="28"/>
  <c r="V278" i="28"/>
  <c r="U277" i="28"/>
  <c r="T278" i="28"/>
  <c r="S277" i="28"/>
  <c r="R278" i="28"/>
  <c r="Q277" i="28"/>
  <c r="P278" i="28"/>
  <c r="O277" i="28"/>
  <c r="N278" i="28"/>
  <c r="M277" i="28"/>
  <c r="L278" i="28"/>
  <c r="K277" i="28"/>
  <c r="J278" i="28"/>
  <c r="I277" i="28"/>
  <c r="H278" i="28"/>
  <c r="G277" i="28"/>
  <c r="F278" i="28"/>
  <c r="E277" i="28"/>
  <c r="D278" i="28"/>
  <c r="C277" i="28"/>
  <c r="AC234" i="28"/>
  <c r="AB233" i="28"/>
  <c r="AC232" i="28"/>
  <c r="AB231" i="28"/>
  <c r="AC230" i="28"/>
  <c r="AB229" i="28"/>
  <c r="AC228" i="28"/>
  <c r="AB227" i="28"/>
  <c r="AC226" i="28"/>
  <c r="AB225" i="28"/>
  <c r="AC224" i="28"/>
  <c r="AB223" i="28"/>
  <c r="AC222" i="28"/>
  <c r="AB221" i="28"/>
  <c r="AC220" i="28"/>
  <c r="AB219" i="28"/>
  <c r="AC218" i="28"/>
  <c r="AB217" i="28"/>
  <c r="AC216" i="28"/>
  <c r="AB215" i="28"/>
  <c r="AC214" i="28"/>
  <c r="AB213" i="28"/>
  <c r="AC212" i="28"/>
  <c r="AB211" i="28"/>
  <c r="AC210" i="28"/>
  <c r="AB209" i="28"/>
  <c r="AC208" i="28"/>
  <c r="AB207" i="28"/>
  <c r="AC206" i="28"/>
  <c r="Z237" i="28"/>
  <c r="Y238" i="28"/>
  <c r="X237" i="28"/>
  <c r="W238" i="28"/>
  <c r="V237" i="28"/>
  <c r="U238" i="28"/>
  <c r="T237" i="28"/>
  <c r="S238" i="28"/>
  <c r="R237" i="28"/>
  <c r="Q238" i="28"/>
  <c r="P237" i="28"/>
  <c r="O238" i="28"/>
  <c r="N237" i="28"/>
  <c r="M238" i="28"/>
  <c r="L237" i="28"/>
  <c r="K238" i="28"/>
  <c r="J237" i="28"/>
  <c r="I238" i="28"/>
  <c r="H237" i="28"/>
  <c r="G238" i="28"/>
  <c r="F237" i="28"/>
  <c r="E238" i="28"/>
  <c r="D237" i="28"/>
  <c r="C238" i="28"/>
  <c r="AB194" i="28"/>
  <c r="AC193" i="28"/>
  <c r="AB192" i="28"/>
  <c r="AC191" i="28"/>
  <c r="AB190" i="28"/>
  <c r="AC189" i="28"/>
  <c r="AB188" i="28"/>
  <c r="AC187" i="28"/>
  <c r="AB186" i="28"/>
  <c r="AC185" i="28"/>
  <c r="AB184" i="28"/>
  <c r="AC183" i="28"/>
  <c r="AB182" i="28"/>
  <c r="AC181" i="28"/>
  <c r="AB180" i="28"/>
  <c r="AC179" i="28"/>
  <c r="AB178" i="28"/>
  <c r="AC177" i="28"/>
  <c r="AB176" i="28"/>
  <c r="AC175" i="28"/>
  <c r="AB174" i="28"/>
  <c r="AC173" i="28"/>
  <c r="AB172" i="28"/>
  <c r="AC171" i="28"/>
  <c r="AB170" i="28"/>
  <c r="AC169" i="28"/>
  <c r="AB168" i="28"/>
  <c r="AC167" i="28"/>
  <c r="AB166" i="28"/>
  <c r="Z198" i="28"/>
  <c r="Y197" i="28"/>
  <c r="X198" i="28"/>
  <c r="W197" i="28"/>
  <c r="V198" i="28"/>
  <c r="U197" i="28"/>
  <c r="T198" i="28"/>
  <c r="S197" i="28"/>
  <c r="R198" i="28"/>
  <c r="Q197" i="28"/>
  <c r="P198" i="28"/>
  <c r="O197" i="28"/>
  <c r="N198" i="28"/>
  <c r="M197" i="28"/>
  <c r="L198" i="28"/>
  <c r="K197" i="28"/>
  <c r="J198" i="28"/>
  <c r="I197" i="28"/>
  <c r="H198" i="28"/>
  <c r="G197" i="28"/>
  <c r="F198" i="28"/>
  <c r="E197" i="28"/>
  <c r="D198" i="28"/>
  <c r="C197" i="28"/>
  <c r="AC154" i="28"/>
  <c r="AB153" i="28"/>
  <c r="AC152" i="28"/>
  <c r="AB151" i="28"/>
  <c r="AC150" i="28"/>
  <c r="AB149" i="28"/>
  <c r="AC148" i="28"/>
  <c r="AB147" i="28"/>
  <c r="AC146" i="28"/>
  <c r="AB145" i="28"/>
  <c r="AC144" i="28"/>
  <c r="AB143" i="28"/>
  <c r="AC142" i="28"/>
  <c r="AB141" i="28"/>
  <c r="AC140" i="28"/>
  <c r="AB139" i="28"/>
  <c r="AC138" i="28"/>
  <c r="AB137" i="28"/>
  <c r="AC136" i="28"/>
  <c r="AB135" i="28"/>
  <c r="AC134" i="28"/>
  <c r="AB133" i="28"/>
  <c r="AC132" i="28"/>
  <c r="AB131" i="28"/>
  <c r="AC130" i="28"/>
  <c r="AB129" i="28"/>
  <c r="AC128" i="28"/>
  <c r="AB127" i="28"/>
  <c r="AC126" i="28"/>
  <c r="Z157" i="28"/>
  <c r="Y158" i="28"/>
  <c r="X157" i="28"/>
  <c r="W158" i="28"/>
  <c r="V157" i="28"/>
  <c r="U158" i="28"/>
  <c r="T157" i="28"/>
  <c r="S158" i="28"/>
  <c r="R157" i="28"/>
  <c r="Q158" i="28"/>
  <c r="P157" i="28"/>
  <c r="O158" i="28"/>
  <c r="N157" i="28"/>
  <c r="M158" i="28"/>
  <c r="L157" i="28"/>
  <c r="K158" i="28"/>
  <c r="J157" i="28"/>
  <c r="I158" i="28"/>
  <c r="H157" i="28"/>
  <c r="G158" i="28"/>
  <c r="F157" i="28"/>
  <c r="E158" i="28"/>
  <c r="D157" i="28"/>
  <c r="C158" i="28"/>
  <c r="AB114" i="28"/>
  <c r="AC113" i="28"/>
  <c r="AB112" i="28"/>
  <c r="AC111" i="28"/>
  <c r="AB110" i="28"/>
  <c r="AC109" i="28"/>
  <c r="AB108" i="28"/>
  <c r="AC107" i="28"/>
  <c r="AB106" i="28"/>
  <c r="AC105" i="28"/>
  <c r="AB104" i="28"/>
  <c r="AC103" i="28"/>
  <c r="AB102" i="28"/>
  <c r="AC101" i="28"/>
  <c r="AB100" i="28"/>
  <c r="AC99" i="28"/>
  <c r="AB98" i="28"/>
  <c r="AC97" i="28"/>
  <c r="AB96" i="28"/>
  <c r="AC95" i="28"/>
  <c r="AB94" i="28"/>
  <c r="AC93" i="28"/>
  <c r="AB92" i="28"/>
  <c r="AC91" i="28"/>
  <c r="AB90" i="28"/>
  <c r="AC89" i="28"/>
  <c r="AB88" i="28"/>
  <c r="AC87" i="28"/>
  <c r="AB86" i="28"/>
  <c r="Z118" i="28"/>
  <c r="Y117" i="28"/>
  <c r="X118" i="28"/>
  <c r="W117" i="28"/>
  <c r="V118" i="28"/>
  <c r="U117" i="28"/>
  <c r="T118" i="28"/>
  <c r="S117" i="28"/>
  <c r="R118" i="28"/>
  <c r="Q117" i="28"/>
  <c r="P118" i="28"/>
  <c r="O117" i="28"/>
  <c r="N118" i="28"/>
  <c r="M117" i="28"/>
  <c r="L118" i="28"/>
  <c r="K117" i="28"/>
  <c r="J118" i="28"/>
  <c r="I117" i="28"/>
  <c r="H118" i="28"/>
  <c r="G117" i="28"/>
  <c r="F118" i="28"/>
  <c r="E117" i="28"/>
  <c r="D118" i="28"/>
  <c r="C117" i="28"/>
  <c r="AC74" i="28"/>
  <c r="AB73" i="28"/>
  <c r="AC72" i="28"/>
  <c r="AB71" i="28"/>
  <c r="AC70" i="28"/>
  <c r="AB69" i="28"/>
  <c r="AC68" i="28"/>
  <c r="AB67" i="28"/>
  <c r="AC66" i="28"/>
  <c r="AB65" i="28"/>
  <c r="AC64" i="28"/>
  <c r="AB63" i="28"/>
  <c r="AC62" i="28"/>
  <c r="AB61" i="28"/>
  <c r="AC60" i="28"/>
  <c r="AB59" i="28"/>
  <c r="AC58" i="28"/>
  <c r="AB57" i="28"/>
  <c r="AC56" i="28"/>
  <c r="AB55" i="28"/>
  <c r="AC54" i="28"/>
  <c r="AB53" i="28"/>
  <c r="AC52" i="28"/>
  <c r="AB51" i="28"/>
  <c r="AC50" i="28"/>
  <c r="AB49" i="28"/>
  <c r="AC48" i="28"/>
  <c r="AB47" i="28"/>
  <c r="AC46" i="28"/>
  <c r="Z77" i="28"/>
  <c r="Y78" i="28"/>
  <c r="X77" i="28"/>
  <c r="W78" i="28"/>
  <c r="V77" i="28"/>
  <c r="U78" i="28"/>
  <c r="T77" i="28"/>
  <c r="S78" i="28"/>
  <c r="R77" i="28"/>
  <c r="Q78" i="28"/>
  <c r="P77" i="28"/>
  <c r="O78" i="28"/>
  <c r="N77" i="28"/>
  <c r="M78" i="28"/>
  <c r="L77" i="28"/>
  <c r="K78" i="28"/>
  <c r="J77" i="28"/>
  <c r="I78" i="28"/>
  <c r="H77" i="28"/>
  <c r="G78" i="28"/>
  <c r="F77" i="28"/>
  <c r="E78" i="28"/>
  <c r="D77" i="28"/>
  <c r="C78" i="28"/>
  <c r="AB34" i="28"/>
  <c r="AC33" i="28"/>
  <c r="AB32" i="28"/>
  <c r="AC31" i="28"/>
  <c r="AB30" i="28"/>
  <c r="AC29" i="28"/>
  <c r="AB28" i="28"/>
  <c r="AC27" i="28"/>
  <c r="AB26" i="28"/>
  <c r="AC25" i="28"/>
  <c r="AB24" i="28"/>
  <c r="AC23" i="28"/>
  <c r="AB22" i="28"/>
  <c r="AC21" i="28"/>
  <c r="AB20" i="28"/>
  <c r="AC19" i="28"/>
  <c r="AB18" i="28"/>
  <c r="AC17" i="28"/>
  <c r="AB16" i="28"/>
  <c r="AC15" i="28"/>
  <c r="AB14" i="28"/>
  <c r="AC13" i="28"/>
  <c r="AB12" i="28"/>
  <c r="AC11" i="28"/>
  <c r="AB10" i="28"/>
  <c r="AC9" i="28"/>
  <c r="AB8" i="28"/>
  <c r="AC7" i="28"/>
  <c r="AB6" i="28"/>
  <c r="Z38" i="28"/>
  <c r="Y37" i="28"/>
  <c r="X38" i="28"/>
  <c r="W37" i="28"/>
  <c r="V38" i="28"/>
  <c r="U37" i="28"/>
  <c r="T38" i="28"/>
  <c r="S37" i="28"/>
  <c r="R38" i="28"/>
  <c r="Q37" i="28"/>
  <c r="P38" i="28"/>
  <c r="O37" i="28"/>
  <c r="N38" i="28"/>
  <c r="M37" i="28"/>
  <c r="L38" i="28"/>
  <c r="K37" i="28"/>
  <c r="J38" i="28"/>
  <c r="I37" i="28"/>
  <c r="H38" i="28"/>
  <c r="G37" i="28"/>
  <c r="F38" i="28"/>
  <c r="E37" i="28"/>
  <c r="D38" i="28"/>
  <c r="C37" i="28"/>
  <c r="Z398" i="27"/>
  <c r="Y398" i="27"/>
  <c r="X398" i="27"/>
  <c r="W398" i="27"/>
  <c r="V398" i="27"/>
  <c r="U398" i="27"/>
  <c r="T398" i="27"/>
  <c r="S398" i="27"/>
  <c r="R398" i="27"/>
  <c r="Q398" i="27"/>
  <c r="P398" i="27"/>
  <c r="O398" i="27"/>
  <c r="N398" i="27"/>
  <c r="M398" i="27"/>
  <c r="L398" i="27"/>
  <c r="K398" i="27"/>
  <c r="J398" i="27"/>
  <c r="I398" i="27"/>
  <c r="H398" i="27"/>
  <c r="G398" i="27"/>
  <c r="F398" i="27"/>
  <c r="E398" i="27"/>
  <c r="D398" i="27"/>
  <c r="C398" i="27"/>
  <c r="Z397" i="27"/>
  <c r="Y397" i="27"/>
  <c r="X397" i="27"/>
  <c r="W397" i="27"/>
  <c r="V397" i="27"/>
  <c r="U397" i="27"/>
  <c r="T397" i="27"/>
  <c r="S397" i="27"/>
  <c r="R397" i="27"/>
  <c r="Q397" i="27"/>
  <c r="P397" i="27"/>
  <c r="O397" i="27"/>
  <c r="N397" i="27"/>
  <c r="M397" i="27"/>
  <c r="L397" i="27"/>
  <c r="K397" i="27"/>
  <c r="J397" i="27"/>
  <c r="I397" i="27"/>
  <c r="H397" i="27"/>
  <c r="G397" i="27"/>
  <c r="F397" i="27"/>
  <c r="E397" i="27"/>
  <c r="D397" i="27"/>
  <c r="C397" i="27"/>
  <c r="Z396" i="27"/>
  <c r="Y396" i="27"/>
  <c r="X396" i="27"/>
  <c r="W396" i="27"/>
  <c r="V396" i="27"/>
  <c r="U396" i="27"/>
  <c r="T396" i="27"/>
  <c r="S396" i="27"/>
  <c r="R396" i="27"/>
  <c r="Q396" i="27"/>
  <c r="P396" i="27"/>
  <c r="O396" i="27"/>
  <c r="N396" i="27"/>
  <c r="M396" i="27"/>
  <c r="L396" i="27"/>
  <c r="K396" i="27"/>
  <c r="J396" i="27"/>
  <c r="I396" i="27"/>
  <c r="H396" i="27"/>
  <c r="G396" i="27"/>
  <c r="F396" i="27"/>
  <c r="E396" i="27"/>
  <c r="D396" i="27"/>
  <c r="C396" i="27"/>
  <c r="AC395" i="27"/>
  <c r="AB395" i="27"/>
  <c r="AA395" i="27"/>
  <c r="AC394" i="27"/>
  <c r="AB394" i="27"/>
  <c r="AA394" i="27"/>
  <c r="AC393" i="27"/>
  <c r="AB393" i="27"/>
  <c r="AA393" i="27"/>
  <c r="AC392" i="27"/>
  <c r="AB392" i="27"/>
  <c r="AA392" i="27"/>
  <c r="AC391" i="27"/>
  <c r="AB391" i="27"/>
  <c r="AA391" i="27"/>
  <c r="AC390" i="27"/>
  <c r="AB390" i="27"/>
  <c r="AA390" i="27"/>
  <c r="AC389" i="27"/>
  <c r="AB389" i="27"/>
  <c r="AA389" i="27"/>
  <c r="AC388" i="27"/>
  <c r="AB388" i="27"/>
  <c r="AA388" i="27"/>
  <c r="AC387" i="27"/>
  <c r="AB387" i="27"/>
  <c r="AA387" i="27"/>
  <c r="AC386" i="27"/>
  <c r="AB386" i="27"/>
  <c r="AA386" i="27"/>
  <c r="AC385" i="27"/>
  <c r="AB385" i="27"/>
  <c r="AA385" i="27"/>
  <c r="AC384" i="27"/>
  <c r="AB384" i="27"/>
  <c r="AA384" i="27"/>
  <c r="AC383" i="27"/>
  <c r="AB383" i="27"/>
  <c r="AA383" i="27"/>
  <c r="AC382" i="27"/>
  <c r="AB382" i="27"/>
  <c r="AA382" i="27"/>
  <c r="AC381" i="27"/>
  <c r="AB381" i="27"/>
  <c r="AA381" i="27"/>
  <c r="AC380" i="27"/>
  <c r="AB380" i="27"/>
  <c r="AA380" i="27"/>
  <c r="AC379" i="27"/>
  <c r="AB379" i="27"/>
  <c r="AA379" i="27"/>
  <c r="AC378" i="27"/>
  <c r="AB378" i="27"/>
  <c r="AA378" i="27"/>
  <c r="AC377" i="27"/>
  <c r="AB377" i="27"/>
  <c r="AA377" i="27"/>
  <c r="AC376" i="27"/>
  <c r="AB376" i="27"/>
  <c r="AA376" i="27"/>
  <c r="AC375" i="27"/>
  <c r="AB375" i="27"/>
  <c r="AA375" i="27"/>
  <c r="AC374" i="27"/>
  <c r="AB374" i="27"/>
  <c r="AA374" i="27"/>
  <c r="AC373" i="27"/>
  <c r="AB373" i="27"/>
  <c r="AA373" i="27"/>
  <c r="AC372" i="27"/>
  <c r="AB372" i="27"/>
  <c r="AA372" i="27"/>
  <c r="AC371" i="27"/>
  <c r="AB371" i="27"/>
  <c r="AA371" i="27"/>
  <c r="AC370" i="27"/>
  <c r="AB370" i="27"/>
  <c r="AA370" i="27"/>
  <c r="AC369" i="27"/>
  <c r="AB369" i="27"/>
  <c r="AA369" i="27"/>
  <c r="AC368" i="27"/>
  <c r="AB368" i="27"/>
  <c r="AA368" i="27"/>
  <c r="AC367" i="27"/>
  <c r="AB367" i="27"/>
  <c r="AA367" i="27"/>
  <c r="AC366" i="27"/>
  <c r="AB366" i="27"/>
  <c r="AA366" i="27"/>
  <c r="AC365" i="27"/>
  <c r="AB365" i="27"/>
  <c r="AA365" i="27"/>
  <c r="Z358" i="27"/>
  <c r="Y358" i="27"/>
  <c r="X358" i="27"/>
  <c r="W358" i="27"/>
  <c r="V358" i="27"/>
  <c r="U358" i="27"/>
  <c r="T358" i="27"/>
  <c r="S358" i="27"/>
  <c r="R358" i="27"/>
  <c r="Q358" i="27"/>
  <c r="P358" i="27"/>
  <c r="O358" i="27"/>
  <c r="N358" i="27"/>
  <c r="M358" i="27"/>
  <c r="L358" i="27"/>
  <c r="K358" i="27"/>
  <c r="J358" i="27"/>
  <c r="I358" i="27"/>
  <c r="H358" i="27"/>
  <c r="G358" i="27"/>
  <c r="F358" i="27"/>
  <c r="E358" i="27"/>
  <c r="D358" i="27"/>
  <c r="C358" i="27"/>
  <c r="Z357" i="27"/>
  <c r="Y357" i="27"/>
  <c r="X357" i="27"/>
  <c r="W357" i="27"/>
  <c r="V357" i="27"/>
  <c r="U357" i="27"/>
  <c r="T357" i="27"/>
  <c r="S357" i="27"/>
  <c r="R357" i="27"/>
  <c r="Q357" i="27"/>
  <c r="P357" i="27"/>
  <c r="O357" i="27"/>
  <c r="N357" i="27"/>
  <c r="M357" i="27"/>
  <c r="L357" i="27"/>
  <c r="K357" i="27"/>
  <c r="J357" i="27"/>
  <c r="I357" i="27"/>
  <c r="H357" i="27"/>
  <c r="G357" i="27"/>
  <c r="F357" i="27"/>
  <c r="E357" i="27"/>
  <c r="D357" i="27"/>
  <c r="C357" i="27"/>
  <c r="Z356" i="27"/>
  <c r="Y356" i="27"/>
  <c r="X356" i="27"/>
  <c r="W356" i="27"/>
  <c r="V356" i="27"/>
  <c r="U356" i="27"/>
  <c r="T356" i="27"/>
  <c r="S356" i="27"/>
  <c r="R356" i="27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AC355" i="27"/>
  <c r="AB355" i="27"/>
  <c r="AA355" i="27"/>
  <c r="AC354" i="27"/>
  <c r="AB354" i="27"/>
  <c r="AA354" i="27"/>
  <c r="AC353" i="27"/>
  <c r="AB353" i="27"/>
  <c r="AA353" i="27"/>
  <c r="AC352" i="27"/>
  <c r="AB352" i="27"/>
  <c r="AA352" i="27"/>
  <c r="AC351" i="27"/>
  <c r="AB351" i="27"/>
  <c r="AA351" i="27"/>
  <c r="AC350" i="27"/>
  <c r="AB350" i="27"/>
  <c r="AA350" i="27"/>
  <c r="AC349" i="27"/>
  <c r="AB349" i="27"/>
  <c r="AA349" i="27"/>
  <c r="AC348" i="27"/>
  <c r="AB348" i="27"/>
  <c r="AA348" i="27"/>
  <c r="AC347" i="27"/>
  <c r="AB347" i="27"/>
  <c r="AA347" i="27"/>
  <c r="AC346" i="27"/>
  <c r="AB346" i="27"/>
  <c r="AA346" i="27"/>
  <c r="AC345" i="27"/>
  <c r="AB345" i="27"/>
  <c r="AA345" i="27"/>
  <c r="AC344" i="27"/>
  <c r="AB344" i="27"/>
  <c r="AA344" i="27"/>
  <c r="AC343" i="27"/>
  <c r="AB343" i="27"/>
  <c r="AA343" i="27"/>
  <c r="AC342" i="27"/>
  <c r="AB342" i="27"/>
  <c r="AA342" i="27"/>
  <c r="AC341" i="27"/>
  <c r="AB341" i="27"/>
  <c r="AA341" i="27"/>
  <c r="AC340" i="27"/>
  <c r="AB340" i="27"/>
  <c r="AA340" i="27"/>
  <c r="AC339" i="27"/>
  <c r="AB339" i="27"/>
  <c r="AA339" i="27"/>
  <c r="AC338" i="27"/>
  <c r="AB338" i="27"/>
  <c r="AA338" i="27"/>
  <c r="AC337" i="27"/>
  <c r="AB337" i="27"/>
  <c r="AA337" i="27"/>
  <c r="AC336" i="27"/>
  <c r="AB336" i="27"/>
  <c r="AA336" i="27"/>
  <c r="AC335" i="27"/>
  <c r="AB335" i="27"/>
  <c r="AA335" i="27"/>
  <c r="AC334" i="27"/>
  <c r="AB334" i="27"/>
  <c r="AA334" i="27"/>
  <c r="AC333" i="27"/>
  <c r="AB333" i="27"/>
  <c r="AA333" i="27"/>
  <c r="AC332" i="27"/>
  <c r="AB332" i="27"/>
  <c r="AA332" i="27"/>
  <c r="AC331" i="27"/>
  <c r="AB331" i="27"/>
  <c r="AA331" i="27"/>
  <c r="AC330" i="27"/>
  <c r="AB330" i="27"/>
  <c r="AA330" i="27"/>
  <c r="AC329" i="27"/>
  <c r="AB329" i="27"/>
  <c r="AA329" i="27"/>
  <c r="AC328" i="27"/>
  <c r="AB328" i="27"/>
  <c r="AA328" i="27"/>
  <c r="AC327" i="27"/>
  <c r="AB327" i="27"/>
  <c r="AA327" i="27"/>
  <c r="AC326" i="27"/>
  <c r="AB326" i="27"/>
  <c r="AA326" i="27"/>
  <c r="AC325" i="27"/>
  <c r="AB325" i="27"/>
  <c r="AA325" i="27"/>
  <c r="Z318" i="27"/>
  <c r="Y318" i="27"/>
  <c r="X318" i="27"/>
  <c r="W318" i="27"/>
  <c r="V318" i="27"/>
  <c r="U318" i="27"/>
  <c r="T318" i="27"/>
  <c r="S318" i="27"/>
  <c r="R318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Z317" i="27"/>
  <c r="Y317" i="27"/>
  <c r="X317" i="27"/>
  <c r="W317" i="27"/>
  <c r="V317" i="27"/>
  <c r="U317" i="27"/>
  <c r="T317" i="27"/>
  <c r="S317" i="27"/>
  <c r="R317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Z316" i="27"/>
  <c r="Y316" i="27"/>
  <c r="X316" i="27"/>
  <c r="W316" i="27"/>
  <c r="V316" i="27"/>
  <c r="U316" i="27"/>
  <c r="T316" i="27"/>
  <c r="S316" i="27"/>
  <c r="R316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AC315" i="27"/>
  <c r="AB315" i="27"/>
  <c r="AA315" i="27"/>
  <c r="AC314" i="27"/>
  <c r="AB314" i="27"/>
  <c r="AA314" i="27"/>
  <c r="AC313" i="27"/>
  <c r="AB313" i="27"/>
  <c r="AA313" i="27"/>
  <c r="AC312" i="27"/>
  <c r="AB312" i="27"/>
  <c r="AA312" i="27"/>
  <c r="AC311" i="27"/>
  <c r="AB311" i="27"/>
  <c r="AA311" i="27"/>
  <c r="AC310" i="27"/>
  <c r="AB310" i="27"/>
  <c r="AA310" i="27"/>
  <c r="AC309" i="27"/>
  <c r="AB309" i="27"/>
  <c r="AA309" i="27"/>
  <c r="AC308" i="27"/>
  <c r="AB308" i="27"/>
  <c r="AA308" i="27"/>
  <c r="AC307" i="27"/>
  <c r="AB307" i="27"/>
  <c r="AA307" i="27"/>
  <c r="AC306" i="27"/>
  <c r="AB306" i="27"/>
  <c r="AA306" i="27"/>
  <c r="AC305" i="27"/>
  <c r="AB305" i="27"/>
  <c r="AA305" i="27"/>
  <c r="AC304" i="27"/>
  <c r="AB304" i="27"/>
  <c r="AA304" i="27"/>
  <c r="AC303" i="27"/>
  <c r="AB303" i="27"/>
  <c r="AA303" i="27"/>
  <c r="AC302" i="27"/>
  <c r="AB302" i="27"/>
  <c r="AA302" i="27"/>
  <c r="AC301" i="27"/>
  <c r="AB301" i="27"/>
  <c r="AA301" i="27"/>
  <c r="AC300" i="27"/>
  <c r="AB300" i="27"/>
  <c r="AA300" i="27"/>
  <c r="AC299" i="27"/>
  <c r="AB299" i="27"/>
  <c r="AA299" i="27"/>
  <c r="AC298" i="27"/>
  <c r="AB298" i="27"/>
  <c r="AA298" i="27"/>
  <c r="AC297" i="27"/>
  <c r="AB297" i="27"/>
  <c r="AA297" i="27"/>
  <c r="AC296" i="27"/>
  <c r="AB296" i="27"/>
  <c r="AA296" i="27"/>
  <c r="AC295" i="27"/>
  <c r="AB295" i="27"/>
  <c r="AA295" i="27"/>
  <c r="AC294" i="27"/>
  <c r="AB294" i="27"/>
  <c r="AA294" i="27"/>
  <c r="AC293" i="27"/>
  <c r="AB293" i="27"/>
  <c r="AA293" i="27"/>
  <c r="AC292" i="27"/>
  <c r="AB292" i="27"/>
  <c r="AA292" i="27"/>
  <c r="AC291" i="27"/>
  <c r="AB291" i="27"/>
  <c r="AA291" i="27"/>
  <c r="AC290" i="27"/>
  <c r="AB290" i="27"/>
  <c r="AA290" i="27"/>
  <c r="AC289" i="27"/>
  <c r="AB289" i="27"/>
  <c r="AA289" i="27"/>
  <c r="AC288" i="27"/>
  <c r="AB288" i="27"/>
  <c r="AA288" i="27"/>
  <c r="AC287" i="27"/>
  <c r="AB287" i="27"/>
  <c r="AA287" i="27"/>
  <c r="AC286" i="27"/>
  <c r="AB286" i="27"/>
  <c r="AA286" i="27"/>
  <c r="AC285" i="27"/>
  <c r="AB285" i="27"/>
  <c r="AA285" i="27"/>
  <c r="Z278" i="27"/>
  <c r="Y278" i="27"/>
  <c r="X278" i="27"/>
  <c r="W278" i="27"/>
  <c r="V278" i="27"/>
  <c r="U278" i="27"/>
  <c r="T278" i="27"/>
  <c r="S278" i="27"/>
  <c r="R278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Z277" i="27"/>
  <c r="Y277" i="27"/>
  <c r="X277" i="27"/>
  <c r="W277" i="27"/>
  <c r="V277" i="27"/>
  <c r="U277" i="27"/>
  <c r="T277" i="27"/>
  <c r="S277" i="27"/>
  <c r="R277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Z276" i="27"/>
  <c r="Y276" i="27"/>
  <c r="X276" i="27"/>
  <c r="W276" i="27"/>
  <c r="V276" i="27"/>
  <c r="U276" i="27"/>
  <c r="T276" i="27"/>
  <c r="S276" i="27"/>
  <c r="R276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AC275" i="27"/>
  <c r="AB275" i="27"/>
  <c r="AA275" i="27"/>
  <c r="AC274" i="27"/>
  <c r="AB274" i="27"/>
  <c r="AA274" i="27"/>
  <c r="AC271" i="27"/>
  <c r="AB271" i="27"/>
  <c r="AA271" i="27"/>
  <c r="AC270" i="27"/>
  <c r="AB270" i="27"/>
  <c r="AA270" i="27"/>
  <c r="AC264" i="27"/>
  <c r="AB264" i="27"/>
  <c r="AA264" i="27"/>
  <c r="AC263" i="27"/>
  <c r="AB263" i="27"/>
  <c r="AA263" i="27"/>
  <c r="AC262" i="27"/>
  <c r="AB262" i="27"/>
  <c r="AA262" i="27"/>
  <c r="AC261" i="27"/>
  <c r="AB261" i="27"/>
  <c r="AA261" i="27"/>
  <c r="AC260" i="27"/>
  <c r="AB260" i="27"/>
  <c r="AA260" i="27"/>
  <c r="AC259" i="27"/>
  <c r="AB259" i="27"/>
  <c r="AA259" i="27"/>
  <c r="AC258" i="27"/>
  <c r="AB258" i="27"/>
  <c r="AA258" i="27"/>
  <c r="AC257" i="27"/>
  <c r="AB257" i="27"/>
  <c r="AA257" i="27"/>
  <c r="AC253" i="27"/>
  <c r="AB253" i="27"/>
  <c r="AA253" i="27"/>
  <c r="AC247" i="27"/>
  <c r="AB247" i="27"/>
  <c r="AA247" i="27"/>
  <c r="AC246" i="27"/>
  <c r="AB246" i="27"/>
  <c r="AA246" i="27"/>
  <c r="AC245" i="27"/>
  <c r="AB245" i="27"/>
  <c r="AA245" i="27"/>
  <c r="Z238" i="27"/>
  <c r="Y238" i="27"/>
  <c r="X238" i="27"/>
  <c r="W238" i="27"/>
  <c r="V238" i="27"/>
  <c r="U238" i="27"/>
  <c r="T238" i="27"/>
  <c r="S238" i="27"/>
  <c r="R238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Z237" i="27"/>
  <c r="Y237" i="27"/>
  <c r="X237" i="27"/>
  <c r="W237" i="27"/>
  <c r="V237" i="27"/>
  <c r="U237" i="27"/>
  <c r="T237" i="27"/>
  <c r="S237" i="27"/>
  <c r="R237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Z236" i="27"/>
  <c r="Y236" i="27"/>
  <c r="X236" i="27"/>
  <c r="W236" i="27"/>
  <c r="V236" i="27"/>
  <c r="U236" i="27"/>
  <c r="T236" i="27"/>
  <c r="S236" i="27"/>
  <c r="R236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AC235" i="27"/>
  <c r="AB235" i="27"/>
  <c r="AA235" i="27"/>
  <c r="AC234" i="27"/>
  <c r="AB234" i="27"/>
  <c r="AA234" i="27"/>
  <c r="AC233" i="27"/>
  <c r="AB233" i="27"/>
  <c r="AA233" i="27"/>
  <c r="AC232" i="27"/>
  <c r="AB232" i="27"/>
  <c r="AA232" i="27"/>
  <c r="AC231" i="27"/>
  <c r="AB231" i="27"/>
  <c r="AA231" i="27"/>
  <c r="AC230" i="27"/>
  <c r="AB230" i="27"/>
  <c r="AA230" i="27"/>
  <c r="AC229" i="27"/>
  <c r="AB229" i="27"/>
  <c r="AA229" i="27"/>
  <c r="AC228" i="27"/>
  <c r="AB228" i="27"/>
  <c r="AA228" i="27"/>
  <c r="AC227" i="27"/>
  <c r="AB227" i="27"/>
  <c r="AA227" i="27"/>
  <c r="AC226" i="27"/>
  <c r="AB226" i="27"/>
  <c r="AA226" i="27"/>
  <c r="AC225" i="27"/>
  <c r="AB225" i="27"/>
  <c r="AA225" i="27"/>
  <c r="AC224" i="27"/>
  <c r="AB224" i="27"/>
  <c r="AA224" i="27"/>
  <c r="AC223" i="27"/>
  <c r="AB223" i="27"/>
  <c r="AA223" i="27"/>
  <c r="AC222" i="27"/>
  <c r="AB222" i="27"/>
  <c r="AA222" i="27"/>
  <c r="AC221" i="27"/>
  <c r="AB221" i="27"/>
  <c r="AA221" i="27"/>
  <c r="AC220" i="27"/>
  <c r="AB220" i="27"/>
  <c r="AA220" i="27"/>
  <c r="AC219" i="27"/>
  <c r="AB219" i="27"/>
  <c r="AA219" i="27"/>
  <c r="AC218" i="27"/>
  <c r="AB218" i="27"/>
  <c r="AA218" i="27"/>
  <c r="AC217" i="27"/>
  <c r="AB217" i="27"/>
  <c r="AA217" i="27"/>
  <c r="AC216" i="27"/>
  <c r="AB216" i="27"/>
  <c r="AA216" i="27"/>
  <c r="AC215" i="27"/>
  <c r="AB215" i="27"/>
  <c r="AA215" i="27"/>
  <c r="AC214" i="27"/>
  <c r="AB214" i="27"/>
  <c r="AA214" i="27"/>
  <c r="AC213" i="27"/>
  <c r="AB213" i="27"/>
  <c r="AA213" i="27"/>
  <c r="AC212" i="27"/>
  <c r="AB212" i="27"/>
  <c r="AA212" i="27"/>
  <c r="AC211" i="27"/>
  <c r="AB211" i="27"/>
  <c r="AA211" i="27"/>
  <c r="AC210" i="27"/>
  <c r="AB210" i="27"/>
  <c r="AA210" i="27"/>
  <c r="AC209" i="27"/>
  <c r="AB209" i="27"/>
  <c r="AA209" i="27"/>
  <c r="AC208" i="27"/>
  <c r="AB208" i="27"/>
  <c r="AA208" i="27"/>
  <c r="AC207" i="27"/>
  <c r="AB207" i="27"/>
  <c r="AA207" i="27"/>
  <c r="AC206" i="27"/>
  <c r="AB206" i="27"/>
  <c r="AA206" i="27"/>
  <c r="AC205" i="27"/>
  <c r="AB205" i="27"/>
  <c r="AA205" i="27"/>
  <c r="Z198" i="27"/>
  <c r="Y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Z197" i="27"/>
  <c r="Y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AC195" i="27"/>
  <c r="AB195" i="27"/>
  <c r="AA195" i="27"/>
  <c r="AC194" i="27"/>
  <c r="AB194" i="27"/>
  <c r="AA194" i="27"/>
  <c r="AC193" i="27"/>
  <c r="AB193" i="27"/>
  <c r="AA193" i="27"/>
  <c r="AC192" i="27"/>
  <c r="AB192" i="27"/>
  <c r="AA192" i="27"/>
  <c r="AC191" i="27"/>
  <c r="AB191" i="27"/>
  <c r="AA191" i="27"/>
  <c r="AC190" i="27"/>
  <c r="AB190" i="27"/>
  <c r="AA190" i="27"/>
  <c r="AC189" i="27"/>
  <c r="AB189" i="27"/>
  <c r="AA189" i="27"/>
  <c r="AC188" i="27"/>
  <c r="AB188" i="27"/>
  <c r="AA188" i="27"/>
  <c r="AC187" i="27"/>
  <c r="AB187" i="27"/>
  <c r="AA187" i="27"/>
  <c r="AC186" i="27"/>
  <c r="AB186" i="27"/>
  <c r="AA186" i="27"/>
  <c r="AC185" i="27"/>
  <c r="AB185" i="27"/>
  <c r="AA185" i="27"/>
  <c r="AC184" i="27"/>
  <c r="AB184" i="27"/>
  <c r="AA184" i="27"/>
  <c r="AC183" i="27"/>
  <c r="AB183" i="27"/>
  <c r="AA183" i="27"/>
  <c r="AC182" i="27"/>
  <c r="AB182" i="27"/>
  <c r="AA182" i="27"/>
  <c r="AC181" i="27"/>
  <c r="AB181" i="27"/>
  <c r="AA181" i="27"/>
  <c r="AC180" i="27"/>
  <c r="AB180" i="27"/>
  <c r="AA180" i="27"/>
  <c r="AC179" i="27"/>
  <c r="AB179" i="27"/>
  <c r="AA179" i="27"/>
  <c r="AC178" i="27"/>
  <c r="AB178" i="27"/>
  <c r="AA178" i="27"/>
  <c r="AC177" i="27"/>
  <c r="AB177" i="27"/>
  <c r="AA177" i="27"/>
  <c r="AC176" i="27"/>
  <c r="AB176" i="27"/>
  <c r="AA176" i="27"/>
  <c r="AC175" i="27"/>
  <c r="AB175" i="27"/>
  <c r="AA175" i="27"/>
  <c r="AC174" i="27"/>
  <c r="AB174" i="27"/>
  <c r="AA174" i="27"/>
  <c r="AC173" i="27"/>
  <c r="AB173" i="27"/>
  <c r="AA173" i="27"/>
  <c r="AC172" i="27"/>
  <c r="AB172" i="27"/>
  <c r="AA172" i="27"/>
  <c r="AC171" i="27"/>
  <c r="AB171" i="27"/>
  <c r="AA171" i="27"/>
  <c r="AC170" i="27"/>
  <c r="AB170" i="27"/>
  <c r="AA170" i="27"/>
  <c r="AC169" i="27"/>
  <c r="AB169" i="27"/>
  <c r="AA169" i="27"/>
  <c r="AC168" i="27"/>
  <c r="AB168" i="27"/>
  <c r="AA168" i="27"/>
  <c r="AC167" i="27"/>
  <c r="AB167" i="27"/>
  <c r="AA167" i="27"/>
  <c r="AC166" i="27"/>
  <c r="AB166" i="27"/>
  <c r="AA166" i="27"/>
  <c r="AC165" i="27"/>
  <c r="AB165" i="27"/>
  <c r="AA165" i="27"/>
  <c r="Z158" i="27"/>
  <c r="Y158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Z157" i="27"/>
  <c r="Y157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AC155" i="27"/>
  <c r="AB155" i="27"/>
  <c r="AA155" i="27"/>
  <c r="AC154" i="27"/>
  <c r="AB154" i="27"/>
  <c r="AA154" i="27"/>
  <c r="AC153" i="27"/>
  <c r="AB153" i="27"/>
  <c r="AA153" i="27"/>
  <c r="AC152" i="27"/>
  <c r="AB152" i="27"/>
  <c r="AA152" i="27"/>
  <c r="AC151" i="27"/>
  <c r="AB151" i="27"/>
  <c r="AA151" i="27"/>
  <c r="AC150" i="27"/>
  <c r="AB150" i="27"/>
  <c r="AA150" i="27"/>
  <c r="AC149" i="27"/>
  <c r="AB149" i="27"/>
  <c r="AA149" i="27"/>
  <c r="AC148" i="27"/>
  <c r="AB148" i="27"/>
  <c r="AA148" i="27"/>
  <c r="AC147" i="27"/>
  <c r="AB147" i="27"/>
  <c r="AA147" i="27"/>
  <c r="AC146" i="27"/>
  <c r="AB146" i="27"/>
  <c r="AA146" i="27"/>
  <c r="AC145" i="27"/>
  <c r="AB145" i="27"/>
  <c r="AA145" i="27"/>
  <c r="AC144" i="27"/>
  <c r="AB144" i="27"/>
  <c r="AA144" i="27"/>
  <c r="AC143" i="27"/>
  <c r="AB143" i="27"/>
  <c r="AA143" i="27"/>
  <c r="AC142" i="27"/>
  <c r="AB142" i="27"/>
  <c r="AA142" i="27"/>
  <c r="AC141" i="27"/>
  <c r="AB141" i="27"/>
  <c r="AA141" i="27"/>
  <c r="AC140" i="27"/>
  <c r="AB140" i="27"/>
  <c r="AA140" i="27"/>
  <c r="AC139" i="27"/>
  <c r="AB139" i="27"/>
  <c r="AA139" i="27"/>
  <c r="AC138" i="27"/>
  <c r="AB138" i="27"/>
  <c r="AA138" i="27"/>
  <c r="AC137" i="27"/>
  <c r="AB137" i="27"/>
  <c r="AA137" i="27"/>
  <c r="AC136" i="27"/>
  <c r="AB136" i="27"/>
  <c r="AA136" i="27"/>
  <c r="AC135" i="27"/>
  <c r="AB135" i="27"/>
  <c r="AA135" i="27"/>
  <c r="AC134" i="27"/>
  <c r="AB134" i="27"/>
  <c r="AA134" i="27"/>
  <c r="AC133" i="27"/>
  <c r="AB133" i="27"/>
  <c r="AA133" i="27"/>
  <c r="AC132" i="27"/>
  <c r="AB132" i="27"/>
  <c r="AA132" i="27"/>
  <c r="AC131" i="27"/>
  <c r="AB131" i="27"/>
  <c r="AA131" i="27"/>
  <c r="AC130" i="27"/>
  <c r="AB130" i="27"/>
  <c r="AA130" i="27"/>
  <c r="AC129" i="27"/>
  <c r="AB129" i="27"/>
  <c r="AA129" i="27"/>
  <c r="AC128" i="27"/>
  <c r="AB128" i="27"/>
  <c r="AA128" i="27"/>
  <c r="AC127" i="27"/>
  <c r="AB127" i="27"/>
  <c r="AA127" i="27"/>
  <c r="AC126" i="27"/>
  <c r="AB126" i="27"/>
  <c r="AA126" i="27"/>
  <c r="AC125" i="27"/>
  <c r="AB125" i="27"/>
  <c r="AA125" i="27"/>
  <c r="Z118" i="27"/>
  <c r="Y118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Z116" i="27"/>
  <c r="Y116" i="27"/>
  <c r="X116" i="27"/>
  <c r="W116" i="27"/>
  <c r="V116" i="27"/>
  <c r="U116" i="27"/>
  <c r="T116" i="27"/>
  <c r="S116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AC115" i="27"/>
  <c r="AB115" i="27"/>
  <c r="AA115" i="27"/>
  <c r="AC114" i="27"/>
  <c r="AB114" i="27"/>
  <c r="AA114" i="27"/>
  <c r="AC113" i="27"/>
  <c r="AB113" i="27"/>
  <c r="AA113" i="27"/>
  <c r="AC112" i="27"/>
  <c r="AB112" i="27"/>
  <c r="AA112" i="27"/>
  <c r="AC111" i="27"/>
  <c r="AB111" i="27"/>
  <c r="AA111" i="27"/>
  <c r="AC110" i="27"/>
  <c r="AB110" i="27"/>
  <c r="AA110" i="27"/>
  <c r="AC109" i="27"/>
  <c r="AB109" i="27"/>
  <c r="AA109" i="27"/>
  <c r="AC108" i="27"/>
  <c r="AB108" i="27"/>
  <c r="AA108" i="27"/>
  <c r="AC107" i="27"/>
  <c r="AB107" i="27"/>
  <c r="AA107" i="27"/>
  <c r="AC106" i="27"/>
  <c r="AB106" i="27"/>
  <c r="AA106" i="27"/>
  <c r="AC105" i="27"/>
  <c r="AB105" i="27"/>
  <c r="AA105" i="27"/>
  <c r="AC104" i="27"/>
  <c r="AB104" i="27"/>
  <c r="AA104" i="27"/>
  <c r="AC103" i="27"/>
  <c r="AB103" i="27"/>
  <c r="AA103" i="27"/>
  <c r="AC102" i="27"/>
  <c r="AB102" i="27"/>
  <c r="AA102" i="27"/>
  <c r="AC101" i="27"/>
  <c r="AB101" i="27"/>
  <c r="AA101" i="27"/>
  <c r="AC100" i="27"/>
  <c r="AB100" i="27"/>
  <c r="AA100" i="27"/>
  <c r="AC99" i="27"/>
  <c r="AB99" i="27"/>
  <c r="AA99" i="27"/>
  <c r="AC98" i="27"/>
  <c r="AB98" i="27"/>
  <c r="AA98" i="27"/>
  <c r="AC97" i="27"/>
  <c r="AB97" i="27"/>
  <c r="AA97" i="27"/>
  <c r="AC96" i="27"/>
  <c r="AB96" i="27"/>
  <c r="AA96" i="27"/>
  <c r="AC95" i="27"/>
  <c r="AB95" i="27"/>
  <c r="AA95" i="27"/>
  <c r="AC94" i="27"/>
  <c r="AB94" i="27"/>
  <c r="AA94" i="27"/>
  <c r="AC93" i="27"/>
  <c r="AB93" i="27"/>
  <c r="AA93" i="27"/>
  <c r="AC92" i="27"/>
  <c r="AB92" i="27"/>
  <c r="AA92" i="27"/>
  <c r="AC91" i="27"/>
  <c r="AB91" i="27"/>
  <c r="AA91" i="27"/>
  <c r="AC90" i="27"/>
  <c r="AB90" i="27"/>
  <c r="AA90" i="27"/>
  <c r="AC89" i="27"/>
  <c r="AB89" i="27"/>
  <c r="AA89" i="27"/>
  <c r="AC88" i="27"/>
  <c r="AB88" i="27"/>
  <c r="AA88" i="27"/>
  <c r="AC87" i="27"/>
  <c r="AB87" i="27"/>
  <c r="AA87" i="27"/>
  <c r="AC86" i="27"/>
  <c r="AB86" i="27"/>
  <c r="AA86" i="27"/>
  <c r="AC85" i="27"/>
  <c r="AB85" i="27"/>
  <c r="AA85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C59" i="27"/>
  <c r="AB59" i="27"/>
  <c r="AA59" i="27"/>
  <c r="AC58" i="27"/>
  <c r="AB58" i="27"/>
  <c r="AA58" i="27"/>
  <c r="AC57" i="27"/>
  <c r="AB57" i="27"/>
  <c r="AA57" i="27"/>
  <c r="AC56" i="27"/>
  <c r="AB56" i="27"/>
  <c r="AA56" i="27"/>
  <c r="AC55" i="27"/>
  <c r="AB55" i="27"/>
  <c r="AA55" i="27"/>
  <c r="AC54" i="27"/>
  <c r="AB54" i="27"/>
  <c r="AA54" i="27"/>
  <c r="AC53" i="27"/>
  <c r="AB53" i="27"/>
  <c r="AA53" i="27"/>
  <c r="AC52" i="27"/>
  <c r="AB52" i="27"/>
  <c r="AA52" i="27"/>
  <c r="AC51" i="27"/>
  <c r="AB51" i="27"/>
  <c r="AA51" i="27"/>
  <c r="AC50" i="27"/>
  <c r="AB50" i="27"/>
  <c r="AA50" i="27"/>
  <c r="AC49" i="27"/>
  <c r="AB49" i="27"/>
  <c r="AA49" i="27"/>
  <c r="AC48" i="27"/>
  <c r="AB48" i="27"/>
  <c r="AA48" i="27"/>
  <c r="AC47" i="27"/>
  <c r="AB47" i="27"/>
  <c r="AA47" i="27"/>
  <c r="AC46" i="27"/>
  <c r="AB46" i="27"/>
  <c r="AA46" i="27"/>
  <c r="AC45" i="27"/>
  <c r="AB45" i="27"/>
  <c r="AA45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C35" i="27"/>
  <c r="AB35" i="27"/>
  <c r="AA35" i="27"/>
  <c r="AC34" i="27"/>
  <c r="AB34" i="27"/>
  <c r="AA34" i="27"/>
  <c r="AC33" i="27"/>
  <c r="AB33" i="27"/>
  <c r="AA33" i="27"/>
  <c r="AC32" i="27"/>
  <c r="AB32" i="27"/>
  <c r="AA32" i="27"/>
  <c r="AC31" i="27"/>
  <c r="AB31" i="27"/>
  <c r="AA31" i="27"/>
  <c r="AC30" i="27"/>
  <c r="AB30" i="27"/>
  <c r="AA30" i="27"/>
  <c r="AC29" i="27"/>
  <c r="AB29" i="27"/>
  <c r="AA29" i="27"/>
  <c r="AC28" i="27"/>
  <c r="AB28" i="27"/>
  <c r="AA28" i="27"/>
  <c r="AC27" i="27"/>
  <c r="AB27" i="27"/>
  <c r="AA27" i="27"/>
  <c r="AC26" i="27"/>
  <c r="AB26" i="27"/>
  <c r="AA26" i="27"/>
  <c r="AC25" i="27"/>
  <c r="AB25" i="27"/>
  <c r="AA25" i="27"/>
  <c r="AC24" i="27"/>
  <c r="AB24" i="27"/>
  <c r="AA24" i="27"/>
  <c r="AC23" i="27"/>
  <c r="AB23" i="27"/>
  <c r="AA23" i="27"/>
  <c r="AC22" i="27"/>
  <c r="AB22" i="27"/>
  <c r="AA22" i="27"/>
  <c r="AC21" i="27"/>
  <c r="AB21" i="27"/>
  <c r="AA21" i="27"/>
  <c r="AC20" i="27"/>
  <c r="AB20" i="27"/>
  <c r="AA20" i="27"/>
  <c r="AC19" i="27"/>
  <c r="AB19" i="27"/>
  <c r="AA19" i="27"/>
  <c r="AC18" i="27"/>
  <c r="AB18" i="27"/>
  <c r="AA18" i="27"/>
  <c r="AC17" i="27"/>
  <c r="AB17" i="27"/>
  <c r="AA17" i="27"/>
  <c r="AC16" i="27"/>
  <c r="AB16" i="27"/>
  <c r="AA16" i="27"/>
  <c r="AC15" i="27"/>
  <c r="AB15" i="27"/>
  <c r="AA15" i="27"/>
  <c r="AC14" i="27"/>
  <c r="AB14" i="27"/>
  <c r="AA14" i="27"/>
  <c r="AC13" i="27"/>
  <c r="AB13" i="27"/>
  <c r="AA13" i="27"/>
  <c r="AC12" i="27"/>
  <c r="AB12" i="27"/>
  <c r="AA12" i="27"/>
  <c r="AC11" i="27"/>
  <c r="AB11" i="27"/>
  <c r="AA11" i="27"/>
  <c r="AC10" i="27"/>
  <c r="AB10" i="27"/>
  <c r="AA10" i="27"/>
  <c r="AC9" i="27"/>
  <c r="AB9" i="27"/>
  <c r="AA9" i="27"/>
  <c r="AC8" i="27"/>
  <c r="AB8" i="27"/>
  <c r="AA8" i="27"/>
  <c r="AC7" i="27"/>
  <c r="AB7" i="27"/>
  <c r="AA7" i="27"/>
  <c r="AC6" i="27"/>
  <c r="AB6" i="27"/>
  <c r="AA6" i="27"/>
  <c r="AC5" i="27"/>
  <c r="AB5" i="27"/>
  <c r="AA5" i="27"/>
  <c r="Z398" i="26"/>
  <c r="Y398" i="26"/>
  <c r="X398" i="26"/>
  <c r="W398" i="26"/>
  <c r="V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Z397" i="26"/>
  <c r="Y397" i="26"/>
  <c r="X397" i="26"/>
  <c r="W397" i="26"/>
  <c r="V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Z396" i="26"/>
  <c r="Y396" i="26"/>
  <c r="X396" i="26"/>
  <c r="W396" i="26"/>
  <c r="V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AC395" i="26"/>
  <c r="AB395" i="26"/>
  <c r="AA395" i="26"/>
  <c r="AC394" i="26"/>
  <c r="AB394" i="26"/>
  <c r="AA394" i="26"/>
  <c r="AC393" i="26"/>
  <c r="AB393" i="26"/>
  <c r="AA393" i="26"/>
  <c r="AC392" i="26"/>
  <c r="AB392" i="26"/>
  <c r="AA392" i="26"/>
  <c r="AC391" i="26"/>
  <c r="AB391" i="26"/>
  <c r="AA391" i="26"/>
  <c r="AC390" i="26"/>
  <c r="AB390" i="26"/>
  <c r="AA390" i="26"/>
  <c r="AC389" i="26"/>
  <c r="AB389" i="26"/>
  <c r="AA389" i="26"/>
  <c r="AC388" i="26"/>
  <c r="AB388" i="26"/>
  <c r="AA388" i="26"/>
  <c r="AC387" i="26"/>
  <c r="AB387" i="26"/>
  <c r="AA387" i="26"/>
  <c r="AC386" i="26"/>
  <c r="AB386" i="26"/>
  <c r="AA386" i="26"/>
  <c r="AC385" i="26"/>
  <c r="AB385" i="26"/>
  <c r="AA385" i="26"/>
  <c r="AC384" i="26"/>
  <c r="AB384" i="26"/>
  <c r="AA384" i="26"/>
  <c r="AC383" i="26"/>
  <c r="AB383" i="26"/>
  <c r="AA383" i="26"/>
  <c r="AC382" i="26"/>
  <c r="AB382" i="26"/>
  <c r="AA382" i="26"/>
  <c r="AC381" i="26"/>
  <c r="AB381" i="26"/>
  <c r="AA381" i="26"/>
  <c r="AC380" i="26"/>
  <c r="AB380" i="26"/>
  <c r="AA380" i="26"/>
  <c r="AC379" i="26"/>
  <c r="AB379" i="26"/>
  <c r="AA379" i="26"/>
  <c r="AC378" i="26"/>
  <c r="AB378" i="26"/>
  <c r="AA378" i="26"/>
  <c r="AC377" i="26"/>
  <c r="AB377" i="26"/>
  <c r="AA377" i="26"/>
  <c r="AC376" i="26"/>
  <c r="AB376" i="26"/>
  <c r="AA376" i="26"/>
  <c r="AC375" i="26"/>
  <c r="AB375" i="26"/>
  <c r="AA375" i="26"/>
  <c r="AC374" i="26"/>
  <c r="AB374" i="26"/>
  <c r="AA374" i="26"/>
  <c r="AC373" i="26"/>
  <c r="AB373" i="26"/>
  <c r="AA373" i="26"/>
  <c r="AC372" i="26"/>
  <c r="AB372" i="26"/>
  <c r="AA372" i="26"/>
  <c r="AC371" i="26"/>
  <c r="AB371" i="26"/>
  <c r="AA371" i="26"/>
  <c r="AC370" i="26"/>
  <c r="AB370" i="26"/>
  <c r="AA370" i="26"/>
  <c r="AC369" i="26"/>
  <c r="AB369" i="26"/>
  <c r="AA369" i="26"/>
  <c r="AC368" i="26"/>
  <c r="AB368" i="26"/>
  <c r="AA368" i="26"/>
  <c r="AC367" i="26"/>
  <c r="AB367" i="26"/>
  <c r="AA367" i="26"/>
  <c r="AC366" i="26"/>
  <c r="AB366" i="26"/>
  <c r="AA366" i="26"/>
  <c r="AC365" i="26"/>
  <c r="AB365" i="26"/>
  <c r="AA365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AC355" i="26"/>
  <c r="AB355" i="26"/>
  <c r="AA355" i="26"/>
  <c r="AC354" i="26"/>
  <c r="AB354" i="26"/>
  <c r="AA354" i="26"/>
  <c r="AC353" i="26"/>
  <c r="AB353" i="26"/>
  <c r="AA353" i="26"/>
  <c r="AC352" i="26"/>
  <c r="AB352" i="26"/>
  <c r="AA352" i="26"/>
  <c r="AC351" i="26"/>
  <c r="AB351" i="26"/>
  <c r="AA351" i="26"/>
  <c r="AC350" i="26"/>
  <c r="AB350" i="26"/>
  <c r="AA350" i="26"/>
  <c r="AC349" i="26"/>
  <c r="AB349" i="26"/>
  <c r="AA349" i="26"/>
  <c r="AC348" i="26"/>
  <c r="AB348" i="26"/>
  <c r="AA348" i="26"/>
  <c r="AC347" i="26"/>
  <c r="AB347" i="26"/>
  <c r="AA347" i="26"/>
  <c r="AC346" i="26"/>
  <c r="AB346" i="26"/>
  <c r="AA346" i="26"/>
  <c r="AC345" i="26"/>
  <c r="AB345" i="26"/>
  <c r="AA345" i="26"/>
  <c r="AC344" i="26"/>
  <c r="AB344" i="26"/>
  <c r="AA344" i="26"/>
  <c r="AC343" i="26"/>
  <c r="AB343" i="26"/>
  <c r="AA343" i="26"/>
  <c r="AC342" i="26"/>
  <c r="AB342" i="26"/>
  <c r="AA342" i="26"/>
  <c r="AC341" i="26"/>
  <c r="AB341" i="26"/>
  <c r="AA341" i="26"/>
  <c r="AC340" i="26"/>
  <c r="AB340" i="26"/>
  <c r="AA340" i="26"/>
  <c r="AC339" i="26"/>
  <c r="AB339" i="26"/>
  <c r="AA339" i="26"/>
  <c r="AC338" i="26"/>
  <c r="AB338" i="26"/>
  <c r="AA338" i="26"/>
  <c r="AC337" i="26"/>
  <c r="AB337" i="26"/>
  <c r="AA337" i="26"/>
  <c r="AC336" i="26"/>
  <c r="AB336" i="26"/>
  <c r="AA336" i="26"/>
  <c r="AC335" i="26"/>
  <c r="AB335" i="26"/>
  <c r="AA335" i="26"/>
  <c r="AC334" i="26"/>
  <c r="AB334" i="26"/>
  <c r="AA334" i="26"/>
  <c r="AC333" i="26"/>
  <c r="AB333" i="26"/>
  <c r="AA333" i="26"/>
  <c r="AC332" i="26"/>
  <c r="AB332" i="26"/>
  <c r="AA332" i="26"/>
  <c r="AC331" i="26"/>
  <c r="AB331" i="26"/>
  <c r="AA331" i="26"/>
  <c r="AC330" i="26"/>
  <c r="AB330" i="26"/>
  <c r="AA330" i="26"/>
  <c r="AC329" i="26"/>
  <c r="AB329" i="26"/>
  <c r="AA329" i="26"/>
  <c r="AC328" i="26"/>
  <c r="AB328" i="26"/>
  <c r="AA328" i="26"/>
  <c r="AC327" i="26"/>
  <c r="AB327" i="26"/>
  <c r="AA327" i="26"/>
  <c r="AC326" i="26"/>
  <c r="AB326" i="26"/>
  <c r="AA326" i="26"/>
  <c r="AC325" i="26"/>
  <c r="AB325" i="26"/>
  <c r="AA325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AC315" i="26"/>
  <c r="AB315" i="26"/>
  <c r="AA315" i="26"/>
  <c r="AC314" i="26"/>
  <c r="AB314" i="26"/>
  <c r="AA314" i="26"/>
  <c r="AC313" i="26"/>
  <c r="AB313" i="26"/>
  <c r="AA313" i="26"/>
  <c r="AC312" i="26"/>
  <c r="AB312" i="26"/>
  <c r="AA312" i="26"/>
  <c r="AC311" i="26"/>
  <c r="AB311" i="26"/>
  <c r="AA311" i="26"/>
  <c r="AC310" i="26"/>
  <c r="AB310" i="26"/>
  <c r="AA310" i="26"/>
  <c r="AC309" i="26"/>
  <c r="AB309" i="26"/>
  <c r="AA309" i="26"/>
  <c r="AC308" i="26"/>
  <c r="AB308" i="26"/>
  <c r="AA308" i="26"/>
  <c r="AC307" i="26"/>
  <c r="AB307" i="26"/>
  <c r="AA307" i="26"/>
  <c r="AC306" i="26"/>
  <c r="AB306" i="26"/>
  <c r="AA306" i="26"/>
  <c r="AC305" i="26"/>
  <c r="AB305" i="26"/>
  <c r="AA305" i="26"/>
  <c r="AC304" i="26"/>
  <c r="AB304" i="26"/>
  <c r="AA304" i="26"/>
  <c r="AC303" i="26"/>
  <c r="AB303" i="26"/>
  <c r="AA303" i="26"/>
  <c r="AC302" i="26"/>
  <c r="AB302" i="26"/>
  <c r="AA302" i="26"/>
  <c r="AC301" i="26"/>
  <c r="AB301" i="26"/>
  <c r="AA301" i="26"/>
  <c r="AC300" i="26"/>
  <c r="AB300" i="26"/>
  <c r="AA300" i="26"/>
  <c r="AC299" i="26"/>
  <c r="AB299" i="26"/>
  <c r="AA299" i="26"/>
  <c r="AC298" i="26"/>
  <c r="AB298" i="26"/>
  <c r="AA298" i="26"/>
  <c r="AC297" i="26"/>
  <c r="AB297" i="26"/>
  <c r="AA297" i="26"/>
  <c r="AC296" i="26"/>
  <c r="AB296" i="26"/>
  <c r="AA296" i="26"/>
  <c r="AC295" i="26"/>
  <c r="AB295" i="26"/>
  <c r="AA295" i="26"/>
  <c r="AC294" i="26"/>
  <c r="AB294" i="26"/>
  <c r="AA294" i="26"/>
  <c r="AC293" i="26"/>
  <c r="AB293" i="26"/>
  <c r="AA293" i="26"/>
  <c r="AC292" i="26"/>
  <c r="AB292" i="26"/>
  <c r="AA292" i="26"/>
  <c r="AC291" i="26"/>
  <c r="AB291" i="26"/>
  <c r="AA291" i="26"/>
  <c r="AC290" i="26"/>
  <c r="AB290" i="26"/>
  <c r="AA290" i="26"/>
  <c r="AC289" i="26"/>
  <c r="AB289" i="26"/>
  <c r="AA289" i="26"/>
  <c r="AC288" i="26"/>
  <c r="AB288" i="26"/>
  <c r="AA288" i="26"/>
  <c r="AC287" i="26"/>
  <c r="AB287" i="26"/>
  <c r="AA287" i="26"/>
  <c r="AC286" i="26"/>
  <c r="AB286" i="26"/>
  <c r="AA286" i="26"/>
  <c r="AC285" i="26"/>
  <c r="AB285" i="26"/>
  <c r="AA285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AC275" i="26"/>
  <c r="AB275" i="26"/>
  <c r="AA275" i="26"/>
  <c r="AC274" i="26"/>
  <c r="AB274" i="26"/>
  <c r="AA274" i="26"/>
  <c r="AC273" i="26"/>
  <c r="AB273" i="26"/>
  <c r="AA273" i="26"/>
  <c r="AC272" i="26"/>
  <c r="AB272" i="26"/>
  <c r="AA272" i="26"/>
  <c r="AC271" i="26"/>
  <c r="AB271" i="26"/>
  <c r="AA271" i="26"/>
  <c r="AC270" i="26"/>
  <c r="AB270" i="26"/>
  <c r="AA270" i="26"/>
  <c r="AC269" i="26"/>
  <c r="AB269" i="26"/>
  <c r="AA269" i="26"/>
  <c r="AC268" i="26"/>
  <c r="AB268" i="26"/>
  <c r="AA268" i="26"/>
  <c r="AC267" i="26"/>
  <c r="AB267" i="26"/>
  <c r="AA267" i="26"/>
  <c r="AC266" i="26"/>
  <c r="AB266" i="26"/>
  <c r="AA266" i="26"/>
  <c r="AC265" i="26"/>
  <c r="AB265" i="26"/>
  <c r="AA265" i="26"/>
  <c r="AC264" i="26"/>
  <c r="AB264" i="26"/>
  <c r="AA264" i="26"/>
  <c r="AC263" i="26"/>
  <c r="AB263" i="26"/>
  <c r="AA263" i="26"/>
  <c r="AC262" i="26"/>
  <c r="AB262" i="26"/>
  <c r="AA262" i="26"/>
  <c r="AC258" i="26"/>
  <c r="AB258" i="26"/>
  <c r="AC257" i="26"/>
  <c r="AB257" i="26"/>
  <c r="AA257" i="26"/>
  <c r="AC256" i="26"/>
  <c r="AB256" i="26"/>
  <c r="AA256" i="26"/>
  <c r="AC255" i="26"/>
  <c r="AB255" i="26"/>
  <c r="AA255" i="26"/>
  <c r="AC254" i="26"/>
  <c r="AB254" i="26"/>
  <c r="AA254" i="26"/>
  <c r="AC253" i="26"/>
  <c r="AB253" i="26"/>
  <c r="AA253" i="26"/>
  <c r="AC252" i="26"/>
  <c r="AB252" i="26"/>
  <c r="AA252" i="26"/>
  <c r="AC251" i="26"/>
  <c r="AB251" i="26"/>
  <c r="AA251" i="26"/>
  <c r="AC250" i="26"/>
  <c r="AB250" i="26"/>
  <c r="AA250" i="26"/>
  <c r="AC249" i="26"/>
  <c r="AB249" i="26"/>
  <c r="AA249" i="26"/>
  <c r="AC248" i="26"/>
  <c r="AB248" i="26"/>
  <c r="AA248" i="26"/>
  <c r="AC247" i="26"/>
  <c r="AB247" i="26"/>
  <c r="AA247" i="26"/>
  <c r="AC246" i="26"/>
  <c r="AB246" i="26"/>
  <c r="AA246" i="26"/>
  <c r="AC245" i="26"/>
  <c r="AB245" i="26"/>
  <c r="AA245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AC235" i="26"/>
  <c r="AB235" i="26"/>
  <c r="AA235" i="26"/>
  <c r="AC234" i="26"/>
  <c r="AB234" i="26"/>
  <c r="AA234" i="26"/>
  <c r="AC233" i="26"/>
  <c r="AB233" i="26"/>
  <c r="AA233" i="26"/>
  <c r="AC232" i="26"/>
  <c r="AB232" i="26"/>
  <c r="AA232" i="26"/>
  <c r="AC231" i="26"/>
  <c r="AB231" i="26"/>
  <c r="AA231" i="26"/>
  <c r="AC230" i="26"/>
  <c r="AB230" i="26"/>
  <c r="AA230" i="26"/>
  <c r="AC229" i="26"/>
  <c r="AB229" i="26"/>
  <c r="AA229" i="26"/>
  <c r="AC228" i="26"/>
  <c r="AB228" i="26"/>
  <c r="AA228" i="26"/>
  <c r="AC227" i="26"/>
  <c r="AB227" i="26"/>
  <c r="AA227" i="26"/>
  <c r="AC226" i="26"/>
  <c r="AB226" i="26"/>
  <c r="AA226" i="26"/>
  <c r="AC225" i="26"/>
  <c r="AB225" i="26"/>
  <c r="AA225" i="26"/>
  <c r="AC224" i="26"/>
  <c r="AB224" i="26"/>
  <c r="AA224" i="26"/>
  <c r="AC223" i="26"/>
  <c r="AB223" i="26"/>
  <c r="AA223" i="26"/>
  <c r="AC222" i="26"/>
  <c r="AB222" i="26"/>
  <c r="AA222" i="26"/>
  <c r="AC221" i="26"/>
  <c r="AB221" i="26"/>
  <c r="AA221" i="26"/>
  <c r="AC220" i="26"/>
  <c r="AB220" i="26"/>
  <c r="AA220" i="26"/>
  <c r="AC219" i="26"/>
  <c r="AB219" i="26"/>
  <c r="AA219" i="26"/>
  <c r="AC218" i="26"/>
  <c r="AB218" i="26"/>
  <c r="AA218" i="26"/>
  <c r="AC217" i="26"/>
  <c r="AB217" i="26"/>
  <c r="AA217" i="26"/>
  <c r="AC216" i="26"/>
  <c r="AB216" i="26"/>
  <c r="AA216" i="26"/>
  <c r="AC215" i="26"/>
  <c r="AB215" i="26"/>
  <c r="AA215" i="26"/>
  <c r="AC214" i="26"/>
  <c r="AB214" i="26"/>
  <c r="AA214" i="26"/>
  <c r="AC213" i="26"/>
  <c r="AB213" i="26"/>
  <c r="AA213" i="26"/>
  <c r="AC212" i="26"/>
  <c r="AB212" i="26"/>
  <c r="AA212" i="26"/>
  <c r="AC211" i="26"/>
  <c r="AB211" i="26"/>
  <c r="AA211" i="26"/>
  <c r="AC210" i="26"/>
  <c r="AB210" i="26"/>
  <c r="AA210" i="26"/>
  <c r="AC209" i="26"/>
  <c r="AB209" i="26"/>
  <c r="AA209" i="26"/>
  <c r="AC208" i="26"/>
  <c r="AB208" i="26"/>
  <c r="AA208" i="26"/>
  <c r="AC207" i="26"/>
  <c r="AB207" i="26"/>
  <c r="AA207" i="26"/>
  <c r="AC206" i="26"/>
  <c r="AB206" i="26"/>
  <c r="AA206" i="26"/>
  <c r="AC205" i="26"/>
  <c r="AB205" i="26"/>
  <c r="AA205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AC195" i="26"/>
  <c r="AB195" i="26"/>
  <c r="AA195" i="26"/>
  <c r="AC194" i="26"/>
  <c r="AB194" i="26"/>
  <c r="AA194" i="26"/>
  <c r="AC193" i="26"/>
  <c r="AB193" i="26"/>
  <c r="AA193" i="26"/>
  <c r="AC192" i="26"/>
  <c r="AB192" i="26"/>
  <c r="AA192" i="26"/>
  <c r="AC191" i="26"/>
  <c r="AB191" i="26"/>
  <c r="AA191" i="26"/>
  <c r="AC190" i="26"/>
  <c r="AB190" i="26"/>
  <c r="AA190" i="26"/>
  <c r="AC189" i="26"/>
  <c r="AB189" i="26"/>
  <c r="AA189" i="26"/>
  <c r="AC188" i="26"/>
  <c r="AB188" i="26"/>
  <c r="AA188" i="26"/>
  <c r="AC187" i="26"/>
  <c r="AB187" i="26"/>
  <c r="AA187" i="26"/>
  <c r="AC186" i="26"/>
  <c r="AB186" i="26"/>
  <c r="AA186" i="26"/>
  <c r="AC185" i="26"/>
  <c r="AB185" i="26"/>
  <c r="AA185" i="26"/>
  <c r="AC184" i="26"/>
  <c r="AB184" i="26"/>
  <c r="AA184" i="26"/>
  <c r="AC183" i="26"/>
  <c r="AB183" i="26"/>
  <c r="AA183" i="26"/>
  <c r="AC182" i="26"/>
  <c r="AB182" i="26"/>
  <c r="AA182" i="26"/>
  <c r="AC181" i="26"/>
  <c r="AB181" i="26"/>
  <c r="AA181" i="26"/>
  <c r="AC180" i="26"/>
  <c r="AB180" i="26"/>
  <c r="AA180" i="26"/>
  <c r="AC179" i="26"/>
  <c r="AB179" i="26"/>
  <c r="AA179" i="26"/>
  <c r="AC178" i="26"/>
  <c r="AB178" i="26"/>
  <c r="AA178" i="26"/>
  <c r="AC177" i="26"/>
  <c r="AB177" i="26"/>
  <c r="AA177" i="26"/>
  <c r="AC176" i="26"/>
  <c r="AB176" i="26"/>
  <c r="AA176" i="26"/>
  <c r="AC175" i="26"/>
  <c r="AB175" i="26"/>
  <c r="AA175" i="26"/>
  <c r="AC174" i="26"/>
  <c r="AB174" i="26"/>
  <c r="AA174" i="26"/>
  <c r="AC173" i="26"/>
  <c r="AB173" i="26"/>
  <c r="AA173" i="26"/>
  <c r="AC172" i="26"/>
  <c r="AB172" i="26"/>
  <c r="AA172" i="26"/>
  <c r="AC171" i="26"/>
  <c r="AB171" i="26"/>
  <c r="AA171" i="26"/>
  <c r="AC170" i="26"/>
  <c r="AB170" i="26"/>
  <c r="AA170" i="26"/>
  <c r="AC169" i="26"/>
  <c r="AB169" i="26"/>
  <c r="AA169" i="26"/>
  <c r="AC168" i="26"/>
  <c r="AB168" i="26"/>
  <c r="AA168" i="26"/>
  <c r="AC167" i="26"/>
  <c r="AB167" i="26"/>
  <c r="AA167" i="26"/>
  <c r="AC166" i="26"/>
  <c r="AB166" i="26"/>
  <c r="AA166" i="26"/>
  <c r="AC165" i="26"/>
  <c r="AB165" i="26"/>
  <c r="AA165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AC155" i="26"/>
  <c r="AB155" i="26"/>
  <c r="AA155" i="26"/>
  <c r="AC154" i="26"/>
  <c r="AB154" i="26"/>
  <c r="AA154" i="26"/>
  <c r="AC153" i="26"/>
  <c r="AB153" i="26"/>
  <c r="AA153" i="26"/>
  <c r="AC152" i="26"/>
  <c r="AB152" i="26"/>
  <c r="AA152" i="26"/>
  <c r="AC151" i="26"/>
  <c r="AB151" i="26"/>
  <c r="AA151" i="26"/>
  <c r="AC150" i="26"/>
  <c r="AB150" i="26"/>
  <c r="AA150" i="26"/>
  <c r="AC149" i="26"/>
  <c r="AB149" i="26"/>
  <c r="AA149" i="26"/>
  <c r="AC148" i="26"/>
  <c r="AB148" i="26"/>
  <c r="AA148" i="26"/>
  <c r="AC147" i="26"/>
  <c r="AB147" i="26"/>
  <c r="AA147" i="26"/>
  <c r="AC146" i="26"/>
  <c r="AB146" i="26"/>
  <c r="AA146" i="26"/>
  <c r="AC145" i="26"/>
  <c r="AB145" i="26"/>
  <c r="AA145" i="26"/>
  <c r="AC144" i="26"/>
  <c r="AB144" i="26"/>
  <c r="AA144" i="26"/>
  <c r="AC143" i="26"/>
  <c r="AB143" i="26"/>
  <c r="AA143" i="26"/>
  <c r="AC142" i="26"/>
  <c r="AB142" i="26"/>
  <c r="AA142" i="26"/>
  <c r="AC141" i="26"/>
  <c r="AB141" i="26"/>
  <c r="AA141" i="26"/>
  <c r="AC140" i="26"/>
  <c r="AB140" i="26"/>
  <c r="AA140" i="26"/>
  <c r="AC139" i="26"/>
  <c r="AB139" i="26"/>
  <c r="AA139" i="26"/>
  <c r="AC138" i="26"/>
  <c r="AB138" i="26"/>
  <c r="AA138" i="26"/>
  <c r="AC137" i="26"/>
  <c r="AB137" i="26"/>
  <c r="AA137" i="26"/>
  <c r="AC136" i="26"/>
  <c r="AB136" i="26"/>
  <c r="AA136" i="26"/>
  <c r="AC135" i="26"/>
  <c r="AB135" i="26"/>
  <c r="AA135" i="26"/>
  <c r="AC134" i="26"/>
  <c r="AB134" i="26"/>
  <c r="AA134" i="26"/>
  <c r="AC133" i="26"/>
  <c r="AB133" i="26"/>
  <c r="AA133" i="26"/>
  <c r="AC132" i="26"/>
  <c r="AB132" i="26"/>
  <c r="AA132" i="26"/>
  <c r="AC131" i="26"/>
  <c r="AB131" i="26"/>
  <c r="AA131" i="26"/>
  <c r="AC130" i="26"/>
  <c r="AB130" i="26"/>
  <c r="AA130" i="26"/>
  <c r="AC129" i="26"/>
  <c r="AB129" i="26"/>
  <c r="AA129" i="26"/>
  <c r="AC128" i="26"/>
  <c r="AB128" i="26"/>
  <c r="AA128" i="26"/>
  <c r="AC127" i="26"/>
  <c r="AB127" i="26"/>
  <c r="AA127" i="26"/>
  <c r="AC126" i="26"/>
  <c r="AB126" i="26"/>
  <c r="AA126" i="26"/>
  <c r="AC125" i="26"/>
  <c r="AB125" i="26"/>
  <c r="AA125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C115" i="26"/>
  <c r="AB115" i="26"/>
  <c r="AA115" i="26"/>
  <c r="AC114" i="26"/>
  <c r="AB114" i="26"/>
  <c r="AA114" i="26"/>
  <c r="AC113" i="26"/>
  <c r="AB113" i="26"/>
  <c r="AA113" i="26"/>
  <c r="AC112" i="26"/>
  <c r="AB112" i="26"/>
  <c r="AA112" i="26"/>
  <c r="AC111" i="26"/>
  <c r="AB111" i="26"/>
  <c r="AA111" i="26"/>
  <c r="AC110" i="26"/>
  <c r="AB110" i="26"/>
  <c r="AA110" i="26"/>
  <c r="AC109" i="26"/>
  <c r="AB109" i="26"/>
  <c r="AA109" i="26"/>
  <c r="AC108" i="26"/>
  <c r="AB108" i="26"/>
  <c r="AA108" i="26"/>
  <c r="AC107" i="26"/>
  <c r="AB107" i="26"/>
  <c r="AA107" i="26"/>
  <c r="AC106" i="26"/>
  <c r="AB106" i="26"/>
  <c r="AA106" i="26"/>
  <c r="AC105" i="26"/>
  <c r="AB105" i="26"/>
  <c r="AA105" i="26"/>
  <c r="AC104" i="26"/>
  <c r="AB104" i="26"/>
  <c r="AA104" i="26"/>
  <c r="AC103" i="26"/>
  <c r="AB103" i="26"/>
  <c r="AA103" i="26"/>
  <c r="AC102" i="26"/>
  <c r="AB102" i="26"/>
  <c r="AA102" i="26"/>
  <c r="AC101" i="26"/>
  <c r="AB101" i="26"/>
  <c r="AA101" i="26"/>
  <c r="AC100" i="26"/>
  <c r="AB100" i="26"/>
  <c r="AA100" i="26"/>
  <c r="AC99" i="26"/>
  <c r="AB99" i="26"/>
  <c r="AA99" i="26"/>
  <c r="AC98" i="26"/>
  <c r="AB98" i="26"/>
  <c r="AA98" i="26"/>
  <c r="AC97" i="26"/>
  <c r="AB97" i="26"/>
  <c r="AA97" i="26"/>
  <c r="AC96" i="26"/>
  <c r="AB96" i="26"/>
  <c r="AA96" i="26"/>
  <c r="AC95" i="26"/>
  <c r="AB95" i="26"/>
  <c r="AA95" i="26"/>
  <c r="AC94" i="26"/>
  <c r="AB94" i="26"/>
  <c r="AA94" i="26"/>
  <c r="AC93" i="26"/>
  <c r="AB93" i="26"/>
  <c r="AA93" i="26"/>
  <c r="AC92" i="26"/>
  <c r="AB92" i="26"/>
  <c r="AA92" i="26"/>
  <c r="AC91" i="26"/>
  <c r="AB91" i="26"/>
  <c r="AA91" i="26"/>
  <c r="AC90" i="26"/>
  <c r="AB90" i="26"/>
  <c r="AA90" i="26"/>
  <c r="AC89" i="26"/>
  <c r="AB89" i="26"/>
  <c r="AA89" i="26"/>
  <c r="AC88" i="26"/>
  <c r="AB88" i="26"/>
  <c r="AA88" i="26"/>
  <c r="AC87" i="26"/>
  <c r="AB87" i="26"/>
  <c r="AA87" i="26"/>
  <c r="AC86" i="26"/>
  <c r="AB86" i="26"/>
  <c r="AA86" i="26"/>
  <c r="AC85" i="26"/>
  <c r="AB85" i="26"/>
  <c r="AA85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AC75" i="26"/>
  <c r="AB75" i="26"/>
  <c r="AA75" i="26"/>
  <c r="AC74" i="26"/>
  <c r="AB74" i="26"/>
  <c r="AA74" i="26"/>
  <c r="AC73" i="26"/>
  <c r="AB73" i="26"/>
  <c r="AA73" i="26"/>
  <c r="AC72" i="26"/>
  <c r="AB72" i="26"/>
  <c r="AA72" i="26"/>
  <c r="AC71" i="26"/>
  <c r="AB71" i="26"/>
  <c r="AA71" i="26"/>
  <c r="AC70" i="26"/>
  <c r="AB70" i="26"/>
  <c r="AA70" i="26"/>
  <c r="AC69" i="26"/>
  <c r="AB69" i="26"/>
  <c r="AA69" i="26"/>
  <c r="AC68" i="26"/>
  <c r="AB68" i="26"/>
  <c r="AA68" i="26"/>
  <c r="AC67" i="26"/>
  <c r="AB67" i="26"/>
  <c r="AA67" i="26"/>
  <c r="AC66" i="26"/>
  <c r="AB66" i="26"/>
  <c r="AA66" i="26"/>
  <c r="AC65" i="26"/>
  <c r="AB65" i="26"/>
  <c r="AA65" i="26"/>
  <c r="AC64" i="26"/>
  <c r="AB64" i="26"/>
  <c r="AA64" i="26"/>
  <c r="AC63" i="26"/>
  <c r="AB63" i="26"/>
  <c r="AA63" i="26"/>
  <c r="AC62" i="26"/>
  <c r="AB62" i="26"/>
  <c r="AA62" i="26"/>
  <c r="AC61" i="26"/>
  <c r="AB61" i="26"/>
  <c r="AA61" i="26"/>
  <c r="AC60" i="26"/>
  <c r="AB60" i="26"/>
  <c r="AA60" i="26"/>
  <c r="AC59" i="26"/>
  <c r="AB59" i="26"/>
  <c r="AA59" i="26"/>
  <c r="AC58" i="26"/>
  <c r="AB58" i="26"/>
  <c r="AA58" i="26"/>
  <c r="AC57" i="26"/>
  <c r="AB57" i="26"/>
  <c r="AA57" i="26"/>
  <c r="AC56" i="26"/>
  <c r="AB56" i="26"/>
  <c r="AA56" i="26"/>
  <c r="AC55" i="26"/>
  <c r="AB55" i="26"/>
  <c r="AA55" i="26"/>
  <c r="AC54" i="26"/>
  <c r="AB54" i="26"/>
  <c r="AA54" i="26"/>
  <c r="AC53" i="26"/>
  <c r="AB53" i="26"/>
  <c r="AA53" i="26"/>
  <c r="AC52" i="26"/>
  <c r="AB52" i="26"/>
  <c r="AA52" i="26"/>
  <c r="AC51" i="26"/>
  <c r="AB51" i="26"/>
  <c r="AA51" i="26"/>
  <c r="AC50" i="26"/>
  <c r="AB50" i="26"/>
  <c r="AA50" i="26"/>
  <c r="AC49" i="26"/>
  <c r="AB49" i="26"/>
  <c r="AA49" i="26"/>
  <c r="AC48" i="26"/>
  <c r="AB48" i="26"/>
  <c r="AA48" i="26"/>
  <c r="AC47" i="26"/>
  <c r="AB47" i="26"/>
  <c r="AA47" i="26"/>
  <c r="AC46" i="26"/>
  <c r="AB46" i="26"/>
  <c r="AA46" i="26"/>
  <c r="AC45" i="26"/>
  <c r="AB45" i="26"/>
  <c r="AA45" i="26"/>
  <c r="AC35" i="26"/>
  <c r="AB35" i="26"/>
  <c r="AA35" i="26"/>
  <c r="AC34" i="26"/>
  <c r="AB34" i="26"/>
  <c r="AA34" i="26"/>
  <c r="AC33" i="26"/>
  <c r="AB33" i="26"/>
  <c r="AA33" i="26"/>
  <c r="AC32" i="26"/>
  <c r="AB32" i="26"/>
  <c r="AA32" i="26"/>
  <c r="AC31" i="26"/>
  <c r="AB31" i="26"/>
  <c r="AA31" i="26"/>
  <c r="AC30" i="26"/>
  <c r="AB30" i="26"/>
  <c r="AA30" i="26"/>
  <c r="AC29" i="26"/>
  <c r="AB29" i="26"/>
  <c r="AA29" i="26"/>
  <c r="AC28" i="26"/>
  <c r="AB28" i="26"/>
  <c r="AA28" i="26"/>
  <c r="AC27" i="26"/>
  <c r="AB27" i="26"/>
  <c r="AA27" i="26"/>
  <c r="AC26" i="26"/>
  <c r="AB26" i="26"/>
  <c r="AA26" i="26"/>
  <c r="AC25" i="26"/>
  <c r="AB25" i="26"/>
  <c r="AA25" i="26"/>
  <c r="AC24" i="26"/>
  <c r="AB24" i="26"/>
  <c r="AA24" i="26"/>
  <c r="AC23" i="26"/>
  <c r="AB23" i="26"/>
  <c r="AA23" i="26"/>
  <c r="AC22" i="26"/>
  <c r="AB22" i="26"/>
  <c r="AA22" i="26"/>
  <c r="AC21" i="26"/>
  <c r="AB21" i="26"/>
  <c r="AA21" i="26"/>
  <c r="AC20" i="26"/>
  <c r="AB20" i="26"/>
  <c r="AA20" i="26"/>
  <c r="Z38" i="26"/>
  <c r="Y37" i="26"/>
  <c r="X38" i="26"/>
  <c r="W37" i="26"/>
  <c r="V38" i="26"/>
  <c r="U37" i="26"/>
  <c r="T38" i="26"/>
  <c r="S37" i="26"/>
  <c r="R38" i="26"/>
  <c r="Q37" i="26"/>
  <c r="P38" i="26"/>
  <c r="O37" i="26"/>
  <c r="N38" i="26"/>
  <c r="M37" i="26"/>
  <c r="L38" i="26"/>
  <c r="K37" i="26"/>
  <c r="J38" i="26"/>
  <c r="I37" i="26"/>
  <c r="H38" i="26"/>
  <c r="G37" i="26"/>
  <c r="F38" i="26"/>
  <c r="E37" i="26"/>
  <c r="D38" i="26"/>
  <c r="C37" i="26"/>
  <c r="AC332" i="25"/>
  <c r="AB329" i="25"/>
  <c r="Z357" i="25"/>
  <c r="X357" i="25"/>
  <c r="V357" i="25"/>
  <c r="T357" i="25"/>
  <c r="R357" i="25"/>
  <c r="P357" i="25"/>
  <c r="N357" i="25"/>
  <c r="L357" i="25"/>
  <c r="J357" i="25"/>
  <c r="H357" i="25"/>
  <c r="F357" i="25"/>
  <c r="D357" i="25"/>
  <c r="AB286" i="25"/>
  <c r="AB285" i="25"/>
  <c r="AB269" i="25"/>
  <c r="AB261" i="25"/>
  <c r="Z277" i="25"/>
  <c r="X277" i="25"/>
  <c r="V277" i="25"/>
  <c r="T277" i="25"/>
  <c r="R277" i="25"/>
  <c r="P277" i="25"/>
  <c r="N277" i="25"/>
  <c r="L277" i="25"/>
  <c r="J277" i="25"/>
  <c r="H277" i="25"/>
  <c r="F277" i="25"/>
  <c r="D277" i="25"/>
  <c r="X238" i="25"/>
  <c r="T238" i="25"/>
  <c r="P238" i="25"/>
  <c r="L238" i="25"/>
  <c r="H238" i="25"/>
  <c r="D238" i="25"/>
  <c r="AB181" i="25"/>
  <c r="AC178" i="25"/>
  <c r="AB177" i="25"/>
  <c r="AC174" i="25"/>
  <c r="AB173" i="25"/>
  <c r="AC170" i="25"/>
  <c r="AB169" i="25"/>
  <c r="AC166" i="25"/>
  <c r="Y198" i="25"/>
  <c r="W198" i="25"/>
  <c r="U198" i="25"/>
  <c r="S198" i="25"/>
  <c r="Q198" i="25"/>
  <c r="O198" i="25"/>
  <c r="M198" i="25"/>
  <c r="K198" i="25"/>
  <c r="I198" i="25"/>
  <c r="G198" i="25"/>
  <c r="E198" i="25"/>
  <c r="AC153" i="25"/>
  <c r="AC149" i="25"/>
  <c r="AC145" i="25"/>
  <c r="AC141" i="25"/>
  <c r="AC137" i="25"/>
  <c r="AC129" i="25"/>
  <c r="AB125" i="25"/>
  <c r="AC112" i="25"/>
  <c r="AB109" i="25"/>
  <c r="AB105" i="25"/>
  <c r="AB101" i="25"/>
  <c r="AB97" i="25"/>
  <c r="AB93" i="25"/>
  <c r="AB89" i="25"/>
  <c r="AC85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AC74" i="25"/>
  <c r="AB74" i="25"/>
  <c r="AA74" i="25"/>
  <c r="AC73" i="25"/>
  <c r="AB73" i="25"/>
  <c r="AA73" i="25"/>
  <c r="AC72" i="25"/>
  <c r="AB72" i="25"/>
  <c r="AA72" i="25"/>
  <c r="AC71" i="25"/>
  <c r="AB71" i="25"/>
  <c r="AA71" i="25"/>
  <c r="AC70" i="25"/>
  <c r="AB70" i="25"/>
  <c r="AA70" i="25"/>
  <c r="AC69" i="25"/>
  <c r="AB69" i="25"/>
  <c r="AA69" i="25"/>
  <c r="AC68" i="25"/>
  <c r="AB68" i="25"/>
  <c r="AA68" i="25"/>
  <c r="AC67" i="25"/>
  <c r="AB67" i="25"/>
  <c r="AA67" i="25"/>
  <c r="AC66" i="25"/>
  <c r="AB66" i="25"/>
  <c r="AA66" i="25"/>
  <c r="AC65" i="25"/>
  <c r="AB65" i="25"/>
  <c r="AA65" i="25"/>
  <c r="AC64" i="25"/>
  <c r="AB64" i="25"/>
  <c r="AA64" i="25"/>
  <c r="AC63" i="25"/>
  <c r="AB63" i="25"/>
  <c r="AA63" i="25"/>
  <c r="AC62" i="25"/>
  <c r="AB62" i="25"/>
  <c r="AA62" i="25"/>
  <c r="AC61" i="25"/>
  <c r="AB61" i="25"/>
  <c r="AA61" i="25"/>
  <c r="AC60" i="25"/>
  <c r="AB60" i="25"/>
  <c r="AA60" i="25"/>
  <c r="AC59" i="25"/>
  <c r="AB59" i="25"/>
  <c r="AA59" i="25"/>
  <c r="AC58" i="25"/>
  <c r="AB58" i="25"/>
  <c r="AA58" i="25"/>
  <c r="AC57" i="25"/>
  <c r="AB57" i="25"/>
  <c r="AA57" i="25"/>
  <c r="AC56" i="25"/>
  <c r="AB56" i="25"/>
  <c r="AA56" i="25"/>
  <c r="AC55" i="25"/>
  <c r="AB55" i="25"/>
  <c r="AA55" i="25"/>
  <c r="AC54" i="25"/>
  <c r="AB54" i="25"/>
  <c r="AA54" i="25"/>
  <c r="AC53" i="25"/>
  <c r="AB53" i="25"/>
  <c r="AA53" i="25"/>
  <c r="AC52" i="25"/>
  <c r="AB52" i="25"/>
  <c r="AA52" i="25"/>
  <c r="AC51" i="25"/>
  <c r="AB51" i="25"/>
  <c r="AA51" i="25"/>
  <c r="AC50" i="25"/>
  <c r="AB50" i="25"/>
  <c r="AA50" i="25"/>
  <c r="AC49" i="25"/>
  <c r="AB49" i="25"/>
  <c r="AA49" i="25"/>
  <c r="AC48" i="25"/>
  <c r="AB48" i="25"/>
  <c r="AA48" i="25"/>
  <c r="AC47" i="25"/>
  <c r="AB47" i="25"/>
  <c r="AA47" i="25"/>
  <c r="AC46" i="25"/>
  <c r="AB46" i="25"/>
  <c r="AA46" i="25"/>
  <c r="AC45" i="25"/>
  <c r="AB45" i="25"/>
  <c r="AA45" i="25"/>
  <c r="AB32" i="25"/>
  <c r="AB28" i="25"/>
  <c r="AB24" i="25"/>
  <c r="AB20" i="25"/>
  <c r="AB16" i="25"/>
  <c r="AB12" i="25"/>
  <c r="AB8" i="25"/>
  <c r="X38" i="25"/>
  <c r="T38" i="25"/>
  <c r="P38" i="25"/>
  <c r="L38" i="25"/>
  <c r="H38" i="25"/>
  <c r="AC387" i="24"/>
  <c r="AC383" i="24"/>
  <c r="AC379" i="24"/>
  <c r="AC375" i="24"/>
  <c r="AB372" i="24"/>
  <c r="AB368" i="24"/>
  <c r="AC355" i="24"/>
  <c r="AB352" i="24"/>
  <c r="AB348" i="24"/>
  <c r="AB344" i="24"/>
  <c r="AB340" i="24"/>
  <c r="AB336" i="24"/>
  <c r="AB328" i="24"/>
  <c r="AB326" i="24"/>
  <c r="AB314" i="24"/>
  <c r="AB312" i="24"/>
  <c r="AB310" i="24"/>
  <c r="AB308" i="24"/>
  <c r="AB306" i="24"/>
  <c r="AB300" i="24"/>
  <c r="AB298" i="24"/>
  <c r="AB292" i="24"/>
  <c r="AB288" i="24"/>
  <c r="AB286" i="24"/>
  <c r="AB274" i="24"/>
  <c r="AB272" i="24"/>
  <c r="AB270" i="24"/>
  <c r="AB268" i="24"/>
  <c r="AB266" i="24"/>
  <c r="AB262" i="24"/>
  <c r="AB260" i="24"/>
  <c r="AC259" i="24"/>
  <c r="AB258" i="24"/>
  <c r="AC255" i="24"/>
  <c r="AB254" i="24"/>
  <c r="AC251" i="24"/>
  <c r="AB250" i="24"/>
  <c r="AC247" i="24"/>
  <c r="AB246" i="24"/>
  <c r="AB232" i="24"/>
  <c r="AB226" i="24"/>
  <c r="AC225" i="24"/>
  <c r="AB224" i="24"/>
  <c r="AC221" i="24"/>
  <c r="AB220" i="24"/>
  <c r="AC217" i="24"/>
  <c r="AB216" i="24"/>
  <c r="AC213" i="24"/>
  <c r="AB212" i="24"/>
  <c r="AC209" i="24"/>
  <c r="AB208" i="24"/>
  <c r="AC206" i="24"/>
  <c r="Y238" i="24"/>
  <c r="W238" i="24"/>
  <c r="U238" i="24"/>
  <c r="S238" i="24"/>
  <c r="Q238" i="24"/>
  <c r="O238" i="24"/>
  <c r="M238" i="24"/>
  <c r="K238" i="24"/>
  <c r="I238" i="24"/>
  <c r="G238" i="24"/>
  <c r="E238" i="24"/>
  <c r="C238" i="24"/>
  <c r="AB193" i="24"/>
  <c r="AC192" i="24"/>
  <c r="AB191" i="24"/>
  <c r="AC190" i="24"/>
  <c r="AB189" i="24"/>
  <c r="AC188" i="24"/>
  <c r="AB187" i="24"/>
  <c r="AC186" i="24"/>
  <c r="AB185" i="24"/>
  <c r="AC184" i="24"/>
  <c r="AB183" i="24"/>
  <c r="AC182" i="24"/>
  <c r="AB181" i="24"/>
  <c r="AC180" i="24"/>
  <c r="AB179" i="24"/>
  <c r="AC178" i="24"/>
  <c r="AB177" i="24"/>
  <c r="AC176" i="24"/>
  <c r="AB175" i="24"/>
  <c r="AC174" i="24"/>
  <c r="AB173" i="24"/>
  <c r="AC172" i="24"/>
  <c r="AB171" i="24"/>
  <c r="AC170" i="24"/>
  <c r="AB169" i="24"/>
  <c r="AC168" i="24"/>
  <c r="AB167" i="24"/>
  <c r="AC166" i="24"/>
  <c r="Y198" i="24"/>
  <c r="X198" i="24"/>
  <c r="W198" i="24"/>
  <c r="U198" i="24"/>
  <c r="T198" i="24"/>
  <c r="S198" i="24"/>
  <c r="Q198" i="24"/>
  <c r="P198" i="24"/>
  <c r="O198" i="24"/>
  <c r="M198" i="24"/>
  <c r="L198" i="24"/>
  <c r="K198" i="24"/>
  <c r="I198" i="24"/>
  <c r="H198" i="24"/>
  <c r="G198" i="24"/>
  <c r="E198" i="24"/>
  <c r="D198" i="24"/>
  <c r="C198" i="24"/>
  <c r="AB155" i="24"/>
  <c r="AC154" i="24"/>
  <c r="AB153" i="24"/>
  <c r="AC152" i="24"/>
  <c r="AB151" i="24"/>
  <c r="AC150" i="24"/>
  <c r="AB149" i="24"/>
  <c r="AC148" i="24"/>
  <c r="AB147" i="24"/>
  <c r="AC146" i="24"/>
  <c r="AB145" i="24"/>
  <c r="AC144" i="24"/>
  <c r="AB143" i="24"/>
  <c r="AC142" i="24"/>
  <c r="AB141" i="24"/>
  <c r="AC140" i="24"/>
  <c r="AB139" i="24"/>
  <c r="AC138" i="24"/>
  <c r="AB137" i="24"/>
  <c r="AC136" i="24"/>
  <c r="AB135" i="24"/>
  <c r="AC134" i="24"/>
  <c r="AB133" i="24"/>
  <c r="AC132" i="24"/>
  <c r="AB131" i="24"/>
  <c r="AC130" i="24"/>
  <c r="AB129" i="24"/>
  <c r="AC128" i="24"/>
  <c r="AB127" i="24"/>
  <c r="AC126" i="24"/>
  <c r="Z158" i="24"/>
  <c r="Y157" i="24"/>
  <c r="X158" i="24"/>
  <c r="W157" i="24"/>
  <c r="V158" i="24"/>
  <c r="U157" i="24"/>
  <c r="T158" i="24"/>
  <c r="S157" i="24"/>
  <c r="R158" i="24"/>
  <c r="Q157" i="24"/>
  <c r="P158" i="24"/>
  <c r="O157" i="24"/>
  <c r="N158" i="24"/>
  <c r="M157" i="24"/>
  <c r="L158" i="24"/>
  <c r="K157" i="24"/>
  <c r="J158" i="24"/>
  <c r="I157" i="24"/>
  <c r="H158" i="24"/>
  <c r="G157" i="24"/>
  <c r="F158" i="24"/>
  <c r="E157" i="24"/>
  <c r="D158" i="24"/>
  <c r="C157" i="24"/>
  <c r="AB115" i="24"/>
  <c r="AC114" i="24"/>
  <c r="AC113" i="24"/>
  <c r="AC112" i="24"/>
  <c r="AC111" i="24"/>
  <c r="AC110" i="24"/>
  <c r="AC109" i="24"/>
  <c r="AC108" i="24"/>
  <c r="AC107" i="24"/>
  <c r="AC106" i="24"/>
  <c r="AC105" i="24"/>
  <c r="AC104" i="24"/>
  <c r="AC103" i="24"/>
  <c r="AC102" i="24"/>
  <c r="AC101" i="24"/>
  <c r="AC100" i="24"/>
  <c r="AC99" i="24"/>
  <c r="AC98" i="24"/>
  <c r="AC97" i="24"/>
  <c r="AC96" i="24"/>
  <c r="AC95" i="24"/>
  <c r="AC94" i="24"/>
  <c r="AC93" i="24"/>
  <c r="AC92" i="24"/>
  <c r="AC91" i="24"/>
  <c r="AC90" i="24"/>
  <c r="AC89" i="24"/>
  <c r="AC88" i="24"/>
  <c r="AC87" i="24"/>
  <c r="AC86" i="24"/>
  <c r="Z118" i="24"/>
  <c r="Y117" i="24"/>
  <c r="X118" i="24"/>
  <c r="W117" i="24"/>
  <c r="V118" i="24"/>
  <c r="U117" i="24"/>
  <c r="T118" i="24"/>
  <c r="S117" i="24"/>
  <c r="R118" i="24"/>
  <c r="Q117" i="24"/>
  <c r="P118" i="24"/>
  <c r="O117" i="24"/>
  <c r="N118" i="24"/>
  <c r="M117" i="24"/>
  <c r="L118" i="24"/>
  <c r="K117" i="24"/>
  <c r="J118" i="24"/>
  <c r="I117" i="24"/>
  <c r="H118" i="24"/>
  <c r="G117" i="24"/>
  <c r="F118" i="24"/>
  <c r="E117" i="24"/>
  <c r="D118" i="24"/>
  <c r="C117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C48" i="24"/>
  <c r="AC47" i="24"/>
  <c r="Y77" i="24"/>
  <c r="W77" i="24"/>
  <c r="U77" i="24"/>
  <c r="S77" i="24"/>
  <c r="AC35" i="24"/>
  <c r="AB34" i="24"/>
  <c r="AC33" i="24"/>
  <c r="AB32" i="24"/>
  <c r="AC31" i="24"/>
  <c r="AB30" i="24"/>
  <c r="AC29" i="24"/>
  <c r="AB28" i="24"/>
  <c r="AC27" i="24"/>
  <c r="AB26" i="24"/>
  <c r="AC25" i="24"/>
  <c r="AB24" i="24"/>
  <c r="AC23" i="24"/>
  <c r="AB22" i="24"/>
  <c r="AC21" i="24"/>
  <c r="AB20" i="24"/>
  <c r="AC19" i="24"/>
  <c r="AB18" i="24"/>
  <c r="AC17" i="24"/>
  <c r="AB16" i="24"/>
  <c r="AC15" i="24"/>
  <c r="AB14" i="24"/>
  <c r="AC13" i="24"/>
  <c r="AB12" i="24"/>
  <c r="AC11" i="24"/>
  <c r="AB10" i="24"/>
  <c r="AC9" i="24"/>
  <c r="AB8" i="24"/>
  <c r="AC7" i="24"/>
  <c r="AB6" i="24"/>
  <c r="Z37" i="24"/>
  <c r="Y38" i="24"/>
  <c r="X38" i="24"/>
  <c r="W38" i="24"/>
  <c r="V37" i="24"/>
  <c r="U38" i="24"/>
  <c r="T38" i="24"/>
  <c r="S38" i="24"/>
  <c r="R37" i="24"/>
  <c r="Q38" i="24"/>
  <c r="P38" i="24"/>
  <c r="O38" i="24"/>
  <c r="N37" i="24"/>
  <c r="M38" i="24"/>
  <c r="L38" i="24"/>
  <c r="K38" i="24"/>
  <c r="J37" i="24"/>
  <c r="I38" i="24"/>
  <c r="H38" i="24"/>
  <c r="G38" i="24"/>
  <c r="F37" i="24"/>
  <c r="E38" i="24"/>
  <c r="D37" i="24"/>
  <c r="C38" i="24"/>
  <c r="AC394" i="23"/>
  <c r="AB393" i="23"/>
  <c r="AC392" i="23"/>
  <c r="AB391" i="23"/>
  <c r="AC390" i="23"/>
  <c r="AB389" i="23"/>
  <c r="AC388" i="23"/>
  <c r="AB387" i="23"/>
  <c r="AC386" i="23"/>
  <c r="AB385" i="23"/>
  <c r="AC384" i="23"/>
  <c r="AB383" i="23"/>
  <c r="AC382" i="23"/>
  <c r="AB381" i="23"/>
  <c r="AC380" i="23"/>
  <c r="AB379" i="23"/>
  <c r="AC378" i="23"/>
  <c r="AB377" i="23"/>
  <c r="AC376" i="23"/>
  <c r="AB375" i="23"/>
  <c r="AC374" i="23"/>
  <c r="AB373" i="23"/>
  <c r="AC372" i="23"/>
  <c r="AB371" i="23"/>
  <c r="AC370" i="23"/>
  <c r="AB369" i="23"/>
  <c r="AC368" i="23"/>
  <c r="AB367" i="23"/>
  <c r="AC366" i="23"/>
  <c r="Z397" i="23"/>
  <c r="Y398" i="23"/>
  <c r="X397" i="23"/>
  <c r="W398" i="23"/>
  <c r="V397" i="23"/>
  <c r="U398" i="23"/>
  <c r="T397" i="23"/>
  <c r="S398" i="23"/>
  <c r="R397" i="23"/>
  <c r="Q398" i="23"/>
  <c r="P397" i="23"/>
  <c r="O398" i="23"/>
  <c r="N397" i="23"/>
  <c r="M398" i="23"/>
  <c r="L397" i="23"/>
  <c r="K398" i="23"/>
  <c r="J397" i="23"/>
  <c r="I398" i="23"/>
  <c r="H397" i="23"/>
  <c r="G398" i="23"/>
  <c r="F397" i="23"/>
  <c r="E398" i="23"/>
  <c r="D397" i="23"/>
  <c r="C398" i="23"/>
  <c r="AB354" i="23"/>
  <c r="AC353" i="23"/>
  <c r="AB352" i="23"/>
  <c r="AC351" i="23"/>
  <c r="AB350" i="23"/>
  <c r="AC349" i="23"/>
  <c r="AB348" i="23"/>
  <c r="AC347" i="23"/>
  <c r="AB346" i="23"/>
  <c r="AC345" i="23"/>
  <c r="AB344" i="23"/>
  <c r="AC343" i="23"/>
  <c r="AB342" i="23"/>
  <c r="AC341" i="23"/>
  <c r="AB340" i="23"/>
  <c r="AC339" i="23"/>
  <c r="AB338" i="23"/>
  <c r="AC337" i="23"/>
  <c r="AB336" i="23"/>
  <c r="AC335" i="23"/>
  <c r="AB334" i="23"/>
  <c r="AC333" i="23"/>
  <c r="AB332" i="23"/>
  <c r="AC331" i="23"/>
  <c r="AB330" i="23"/>
  <c r="AC329" i="23"/>
  <c r="AB328" i="23"/>
  <c r="AC327" i="23"/>
  <c r="AB326" i="23"/>
  <c r="Z358" i="23"/>
  <c r="Y357" i="23"/>
  <c r="X358" i="23"/>
  <c r="W357" i="23"/>
  <c r="V358" i="23"/>
  <c r="U357" i="23"/>
  <c r="T358" i="23"/>
  <c r="S357" i="23"/>
  <c r="R358" i="23"/>
  <c r="Q357" i="23"/>
  <c r="P358" i="23"/>
  <c r="O357" i="23"/>
  <c r="N358" i="23"/>
  <c r="M357" i="23"/>
  <c r="L358" i="23"/>
  <c r="K357" i="23"/>
  <c r="J358" i="23"/>
  <c r="I357" i="23"/>
  <c r="H358" i="23"/>
  <c r="G357" i="23"/>
  <c r="F358" i="23"/>
  <c r="E357" i="23"/>
  <c r="D358" i="23"/>
  <c r="C357" i="23"/>
  <c r="AC314" i="23"/>
  <c r="AB313" i="23"/>
  <c r="AC312" i="23"/>
  <c r="AB311" i="23"/>
  <c r="AC310" i="23"/>
  <c r="AB309" i="23"/>
  <c r="AC308" i="23"/>
  <c r="AB307" i="23"/>
  <c r="AC306" i="23"/>
  <c r="AB305" i="23"/>
  <c r="AC304" i="23"/>
  <c r="AB303" i="23"/>
  <c r="AC302" i="23"/>
  <c r="AB301" i="23"/>
  <c r="AC300" i="23"/>
  <c r="AB299" i="23"/>
  <c r="AC298" i="23"/>
  <c r="AB297" i="23"/>
  <c r="AC296" i="23"/>
  <c r="AB295" i="23"/>
  <c r="AC294" i="23"/>
  <c r="AB293" i="23"/>
  <c r="AC292" i="23"/>
  <c r="AB291" i="23"/>
  <c r="AC290" i="23"/>
  <c r="AB289" i="23"/>
  <c r="AC288" i="23"/>
  <c r="AB287" i="23"/>
  <c r="AC286" i="23"/>
  <c r="Z317" i="23"/>
  <c r="Y318" i="23"/>
  <c r="X317" i="23"/>
  <c r="W318" i="23"/>
  <c r="V317" i="23"/>
  <c r="U318" i="23"/>
  <c r="T317" i="23"/>
  <c r="S318" i="23"/>
  <c r="R317" i="23"/>
  <c r="Q318" i="23"/>
  <c r="P317" i="23"/>
  <c r="O318" i="23"/>
  <c r="N317" i="23"/>
  <c r="M318" i="23"/>
  <c r="L317" i="23"/>
  <c r="K318" i="23"/>
  <c r="J317" i="23"/>
  <c r="I318" i="23"/>
  <c r="H317" i="23"/>
  <c r="G318" i="23"/>
  <c r="F317" i="23"/>
  <c r="E318" i="23"/>
  <c r="D317" i="23"/>
  <c r="C318" i="23"/>
  <c r="AB274" i="23"/>
  <c r="AC273" i="23"/>
  <c r="AB272" i="23"/>
  <c r="AC271" i="23"/>
  <c r="AB270" i="23"/>
  <c r="AC269" i="23"/>
  <c r="AB268" i="23"/>
  <c r="AC267" i="23"/>
  <c r="AB266" i="23"/>
  <c r="AC265" i="23"/>
  <c r="AB264" i="23"/>
  <c r="AC263" i="23"/>
  <c r="AB262" i="23"/>
  <c r="AC261" i="23"/>
  <c r="AB260" i="23"/>
  <c r="AC259" i="23"/>
  <c r="AB258" i="23"/>
  <c r="AC257" i="23"/>
  <c r="AB256" i="23"/>
  <c r="AC255" i="23"/>
  <c r="AB254" i="23"/>
  <c r="AC253" i="23"/>
  <c r="AB252" i="23"/>
  <c r="AC251" i="23"/>
  <c r="AB250" i="23"/>
  <c r="AC249" i="23"/>
  <c r="AB248" i="23"/>
  <c r="AC247" i="23"/>
  <c r="AB246" i="23"/>
  <c r="Z278" i="23"/>
  <c r="Y277" i="23"/>
  <c r="X278" i="23"/>
  <c r="W277" i="23"/>
  <c r="V278" i="23"/>
  <c r="U277" i="23"/>
  <c r="T278" i="23"/>
  <c r="S277" i="23"/>
  <c r="R278" i="23"/>
  <c r="Q277" i="23"/>
  <c r="P278" i="23"/>
  <c r="O277" i="23"/>
  <c r="N278" i="23"/>
  <c r="M277" i="23"/>
  <c r="L278" i="23"/>
  <c r="K277" i="23"/>
  <c r="J278" i="23"/>
  <c r="I277" i="23"/>
  <c r="H278" i="23"/>
  <c r="G277" i="23"/>
  <c r="F278" i="23"/>
  <c r="E277" i="23"/>
  <c r="D278" i="23"/>
  <c r="C277" i="23"/>
  <c r="AC234" i="23"/>
  <c r="AB233" i="23"/>
  <c r="AC232" i="23"/>
  <c r="AB231" i="23"/>
  <c r="AC230" i="23"/>
  <c r="AB229" i="23"/>
  <c r="AC228" i="23"/>
  <c r="AB227" i="23"/>
  <c r="AC226" i="23"/>
  <c r="AB225" i="23"/>
  <c r="AC224" i="23"/>
  <c r="AB223" i="23"/>
  <c r="AC222" i="23"/>
  <c r="AB221" i="23"/>
  <c r="AC220" i="23"/>
  <c r="AB219" i="23"/>
  <c r="AB217" i="23"/>
  <c r="AC216" i="23"/>
  <c r="AB215" i="23"/>
  <c r="AC214" i="23"/>
  <c r="AB213" i="23"/>
  <c r="AC212" i="23"/>
  <c r="AB211" i="23"/>
  <c r="AC210" i="23"/>
  <c r="AB209" i="23"/>
  <c r="AC208" i="23"/>
  <c r="AB207" i="23"/>
  <c r="AC206" i="23"/>
  <c r="Z237" i="23"/>
  <c r="Y238" i="23"/>
  <c r="X237" i="23"/>
  <c r="W238" i="23"/>
  <c r="V237" i="23"/>
  <c r="U238" i="23"/>
  <c r="T237" i="23"/>
  <c r="S238" i="23"/>
  <c r="R237" i="23"/>
  <c r="Q238" i="23"/>
  <c r="P237" i="23"/>
  <c r="O238" i="23"/>
  <c r="N237" i="23"/>
  <c r="M238" i="23"/>
  <c r="L237" i="23"/>
  <c r="K238" i="23"/>
  <c r="J237" i="23"/>
  <c r="I238" i="23"/>
  <c r="H237" i="23"/>
  <c r="G238" i="23"/>
  <c r="F237" i="23"/>
  <c r="E238" i="23"/>
  <c r="D237" i="23"/>
  <c r="C238" i="23"/>
  <c r="AB194" i="23"/>
  <c r="AC193" i="23"/>
  <c r="AB192" i="23"/>
  <c r="AC191" i="23"/>
  <c r="AB190" i="23"/>
  <c r="AC189" i="23"/>
  <c r="AB188" i="23"/>
  <c r="AC187" i="23"/>
  <c r="AB186" i="23"/>
  <c r="AC185" i="23"/>
  <c r="AB184" i="23"/>
  <c r="AC183" i="23"/>
  <c r="AB182" i="23"/>
  <c r="AC181" i="23"/>
  <c r="AB180" i="23"/>
  <c r="AC179" i="23"/>
  <c r="AB178" i="23"/>
  <c r="AC177" i="23"/>
  <c r="AB176" i="23"/>
  <c r="AC175" i="23"/>
  <c r="AB174" i="23"/>
  <c r="AC173" i="23"/>
  <c r="AB172" i="23"/>
  <c r="AC171" i="23"/>
  <c r="AB170" i="23"/>
  <c r="AC169" i="23"/>
  <c r="AB168" i="23"/>
  <c r="AC167" i="23"/>
  <c r="AB166" i="23"/>
  <c r="Z198" i="23"/>
  <c r="Y197" i="23"/>
  <c r="X198" i="23"/>
  <c r="W197" i="23"/>
  <c r="V198" i="23"/>
  <c r="U197" i="23"/>
  <c r="T198" i="23"/>
  <c r="S197" i="23"/>
  <c r="R198" i="23"/>
  <c r="Q197" i="23"/>
  <c r="P198" i="23"/>
  <c r="O197" i="23"/>
  <c r="N198" i="23"/>
  <c r="M197" i="23"/>
  <c r="L198" i="23"/>
  <c r="K197" i="23"/>
  <c r="J198" i="23"/>
  <c r="I197" i="23"/>
  <c r="H198" i="23"/>
  <c r="G197" i="23"/>
  <c r="F198" i="23"/>
  <c r="E197" i="23"/>
  <c r="D198" i="23"/>
  <c r="C197" i="23"/>
  <c r="AC154" i="23"/>
  <c r="AB153" i="23"/>
  <c r="AC152" i="23"/>
  <c r="AB151" i="23"/>
  <c r="AC150" i="23"/>
  <c r="AB149" i="23"/>
  <c r="AC148" i="23"/>
  <c r="AB147" i="23"/>
  <c r="AC146" i="23"/>
  <c r="AB145" i="23"/>
  <c r="AC144" i="23"/>
  <c r="AB143" i="23"/>
  <c r="AC142" i="23"/>
  <c r="AB141" i="23"/>
  <c r="AC140" i="23"/>
  <c r="AB139" i="23"/>
  <c r="AC138" i="23"/>
  <c r="AB137" i="23"/>
  <c r="AC136" i="23"/>
  <c r="AB135" i="23"/>
  <c r="AC134" i="23"/>
  <c r="AB133" i="23"/>
  <c r="AC132" i="23"/>
  <c r="AB131" i="23"/>
  <c r="AC130" i="23"/>
  <c r="AB129" i="23"/>
  <c r="AC128" i="23"/>
  <c r="AB127" i="23"/>
  <c r="AC126" i="23"/>
  <c r="Z157" i="23"/>
  <c r="Y158" i="23"/>
  <c r="X157" i="23"/>
  <c r="W158" i="23"/>
  <c r="V157" i="23"/>
  <c r="U158" i="23"/>
  <c r="T157" i="23"/>
  <c r="S158" i="23"/>
  <c r="R157" i="23"/>
  <c r="Q158" i="23"/>
  <c r="P157" i="23"/>
  <c r="O158" i="23"/>
  <c r="N157" i="23"/>
  <c r="M158" i="23"/>
  <c r="L157" i="23"/>
  <c r="K158" i="23"/>
  <c r="J157" i="23"/>
  <c r="I158" i="23"/>
  <c r="H157" i="23"/>
  <c r="G158" i="23"/>
  <c r="F157" i="23"/>
  <c r="E158" i="23"/>
  <c r="D157" i="23"/>
  <c r="C158" i="23"/>
  <c r="AC114" i="23"/>
  <c r="AB113" i="23"/>
  <c r="AC112" i="23"/>
  <c r="AB111" i="23"/>
  <c r="AC110" i="23"/>
  <c r="AB109" i="23"/>
  <c r="AC108" i="23"/>
  <c r="AB107" i="23"/>
  <c r="AC106" i="23"/>
  <c r="AB105" i="23"/>
  <c r="AC104" i="23"/>
  <c r="AB103" i="23"/>
  <c r="AC102" i="23"/>
  <c r="AB101" i="23"/>
  <c r="AC100" i="23"/>
  <c r="AB99" i="23"/>
  <c r="AC98" i="23"/>
  <c r="AB97" i="23"/>
  <c r="AC96" i="23"/>
  <c r="AB95" i="23"/>
  <c r="AC94" i="23"/>
  <c r="AB93" i="23"/>
  <c r="AC92" i="23"/>
  <c r="AB91" i="23"/>
  <c r="AC90" i="23"/>
  <c r="AB89" i="23"/>
  <c r="AC88" i="23"/>
  <c r="AB87" i="23"/>
  <c r="AC86" i="23"/>
  <c r="I118" i="23"/>
  <c r="G118" i="23"/>
  <c r="E118" i="23"/>
  <c r="C118" i="23"/>
  <c r="AB74" i="23"/>
  <c r="AC73" i="23"/>
  <c r="AB72" i="23"/>
  <c r="AC71" i="23"/>
  <c r="AB70" i="23"/>
  <c r="AC69" i="23"/>
  <c r="AB68" i="23"/>
  <c r="AC67" i="23"/>
  <c r="AB66" i="23"/>
  <c r="AC65" i="23"/>
  <c r="AB64" i="23"/>
  <c r="AC63" i="23"/>
  <c r="AB62" i="23"/>
  <c r="AC61" i="23"/>
  <c r="AB60" i="23"/>
  <c r="AB58" i="23"/>
  <c r="AC57" i="23"/>
  <c r="AB56" i="23"/>
  <c r="AC55" i="23"/>
  <c r="AB54" i="23"/>
  <c r="AC53" i="23"/>
  <c r="AB52" i="23"/>
  <c r="AC51" i="23"/>
  <c r="AB50" i="23"/>
  <c r="AC49" i="23"/>
  <c r="AB48" i="23"/>
  <c r="AC47" i="23"/>
  <c r="AB46" i="23"/>
  <c r="Z78" i="23"/>
  <c r="Y77" i="23"/>
  <c r="X78" i="23"/>
  <c r="W77" i="23"/>
  <c r="V78" i="23"/>
  <c r="U77" i="23"/>
  <c r="T78" i="23"/>
  <c r="S77" i="23"/>
  <c r="R78" i="23"/>
  <c r="Q77" i="23"/>
  <c r="P78" i="23"/>
  <c r="O77" i="23"/>
  <c r="N78" i="23"/>
  <c r="M77" i="23"/>
  <c r="L78" i="23"/>
  <c r="K77" i="23"/>
  <c r="J78" i="23"/>
  <c r="I77" i="23"/>
  <c r="H78" i="23"/>
  <c r="G77" i="23"/>
  <c r="F78" i="23"/>
  <c r="E77" i="23"/>
  <c r="D78" i="23"/>
  <c r="C77" i="23"/>
  <c r="AC34" i="23"/>
  <c r="AB33" i="23"/>
  <c r="AC32" i="23"/>
  <c r="AB31" i="23"/>
  <c r="AC30" i="23"/>
  <c r="AB29" i="23"/>
  <c r="AC28" i="23"/>
  <c r="AB27" i="23"/>
  <c r="AC26" i="23"/>
  <c r="AB25" i="23"/>
  <c r="AC24" i="23"/>
  <c r="AB23" i="23"/>
  <c r="AC22" i="23"/>
  <c r="AB21" i="23"/>
  <c r="AC20" i="23"/>
  <c r="AB19" i="23"/>
  <c r="AC18" i="23"/>
  <c r="AB17" i="23"/>
  <c r="AC16" i="23"/>
  <c r="AB15" i="23"/>
  <c r="AC14" i="23"/>
  <c r="AB13" i="23"/>
  <c r="AC12" i="23"/>
  <c r="AB11" i="23"/>
  <c r="AC10" i="23"/>
  <c r="AB9" i="23"/>
  <c r="AC8" i="23"/>
  <c r="AB7" i="23"/>
  <c r="AC6" i="23"/>
  <c r="Z37" i="23"/>
  <c r="Y38" i="23"/>
  <c r="X37" i="23"/>
  <c r="W38" i="23"/>
  <c r="V37" i="23"/>
  <c r="U38" i="23"/>
  <c r="T37" i="23"/>
  <c r="S38" i="23"/>
  <c r="R37" i="23"/>
  <c r="Q38" i="23"/>
  <c r="P37" i="23"/>
  <c r="O38" i="23"/>
  <c r="N37" i="23"/>
  <c r="M38" i="23"/>
  <c r="L37" i="23"/>
  <c r="K38" i="23"/>
  <c r="J37" i="23"/>
  <c r="I38" i="23"/>
  <c r="H37" i="23"/>
  <c r="G38" i="23"/>
  <c r="F37" i="23"/>
  <c r="E38" i="23"/>
  <c r="D37" i="23"/>
  <c r="C38" i="23"/>
  <c r="AC182" i="25" l="1"/>
  <c r="AB185" i="25"/>
  <c r="AC186" i="25"/>
  <c r="AB293" i="24"/>
  <c r="AB331" i="24"/>
  <c r="AB250" i="25"/>
  <c r="AB254" i="25"/>
  <c r="AB258" i="25"/>
  <c r="AB262" i="25"/>
  <c r="AB266" i="25"/>
  <c r="AB270" i="25"/>
  <c r="AB274" i="25"/>
  <c r="AB287" i="25"/>
  <c r="AB291" i="25"/>
  <c r="AB295" i="25"/>
  <c r="AB299" i="25"/>
  <c r="AB303" i="25"/>
  <c r="AB307" i="25"/>
  <c r="AB311" i="25"/>
  <c r="AB326" i="25"/>
  <c r="AB330" i="24"/>
  <c r="AC391" i="24"/>
  <c r="AC395" i="24"/>
  <c r="AB189" i="25"/>
  <c r="AC190" i="25"/>
  <c r="AB193" i="25"/>
  <c r="AC194" i="25"/>
  <c r="AC245" i="25"/>
  <c r="AB249" i="25"/>
  <c r="AB253" i="25"/>
  <c r="AB257" i="25"/>
  <c r="AB265" i="25"/>
  <c r="AB273" i="25"/>
  <c r="AB290" i="25"/>
  <c r="AB294" i="25"/>
  <c r="AB298" i="25"/>
  <c r="AB302" i="25"/>
  <c r="AB306" i="25"/>
  <c r="AB310" i="25"/>
  <c r="AB314" i="25"/>
  <c r="AC325" i="25"/>
  <c r="AB333" i="25"/>
  <c r="AC336" i="25"/>
  <c r="AB337" i="25"/>
  <c r="AC340" i="25"/>
  <c r="AC344" i="25"/>
  <c r="AC348" i="25"/>
  <c r="AC352" i="25"/>
  <c r="AB365" i="25"/>
  <c r="AC369" i="25"/>
  <c r="AC373" i="25"/>
  <c r="AC377" i="25"/>
  <c r="AC381" i="25"/>
  <c r="AC385" i="25"/>
  <c r="AC389" i="25"/>
  <c r="AC393" i="25"/>
  <c r="AC6" i="26"/>
  <c r="AB7" i="26"/>
  <c r="AC8" i="26"/>
  <c r="AB9" i="26"/>
  <c r="AC10" i="26"/>
  <c r="AB11" i="26"/>
  <c r="AC12" i="26"/>
  <c r="AB13" i="26"/>
  <c r="AC14" i="26"/>
  <c r="AB15" i="26"/>
  <c r="AC16" i="26"/>
  <c r="AB17" i="26"/>
  <c r="AC18" i="26"/>
  <c r="AB19" i="26"/>
  <c r="AB117" i="26"/>
  <c r="AA157" i="26"/>
  <c r="AC157" i="26"/>
  <c r="AE6" i="26" s="1"/>
  <c r="AB197" i="26"/>
  <c r="AA237" i="26"/>
  <c r="AC237" i="26"/>
  <c r="AE8" i="26" s="1"/>
  <c r="AB277" i="26"/>
  <c r="AA317" i="26"/>
  <c r="AC317" i="26"/>
  <c r="AE10" i="26" s="1"/>
  <c r="AB357" i="26"/>
  <c r="AA397" i="26"/>
  <c r="AC397" i="26"/>
  <c r="AE12" i="26" s="1"/>
  <c r="AB397" i="26"/>
  <c r="AB227" i="24"/>
  <c r="AB229" i="24"/>
  <c r="AB233" i="24"/>
  <c r="AB289" i="24"/>
  <c r="AB295" i="24"/>
  <c r="AB301" i="24"/>
  <c r="AB303" i="24"/>
  <c r="AB337" i="24"/>
  <c r="AB341" i="24"/>
  <c r="AB345" i="24"/>
  <c r="AB349" i="24"/>
  <c r="AB369" i="24"/>
  <c r="AB9" i="25"/>
  <c r="AB13" i="25"/>
  <c r="AB17" i="25"/>
  <c r="AB21" i="25"/>
  <c r="AB25" i="25"/>
  <c r="AB86" i="25"/>
  <c r="F118" i="25"/>
  <c r="H118" i="25"/>
  <c r="J118" i="25"/>
  <c r="L118" i="25"/>
  <c r="N118" i="25"/>
  <c r="P118" i="25"/>
  <c r="AB90" i="25"/>
  <c r="AB94" i="25"/>
  <c r="AB98" i="25"/>
  <c r="AB102" i="25"/>
  <c r="AB106" i="25"/>
  <c r="AB330" i="25"/>
  <c r="AC59" i="23"/>
  <c r="AB59" i="23"/>
  <c r="AB61" i="23"/>
  <c r="AB63" i="23"/>
  <c r="AB65" i="23"/>
  <c r="AB67" i="23"/>
  <c r="AB69" i="23"/>
  <c r="AB71" i="23"/>
  <c r="AB73" i="23"/>
  <c r="AB86" i="23"/>
  <c r="AB88" i="23"/>
  <c r="AB90" i="23"/>
  <c r="AB92" i="23"/>
  <c r="AB94" i="23"/>
  <c r="AB96" i="23"/>
  <c r="AB98" i="23"/>
  <c r="AB100" i="23"/>
  <c r="AB102" i="23"/>
  <c r="AB104" i="23"/>
  <c r="AB106" i="23"/>
  <c r="AB108" i="23"/>
  <c r="AB110" i="23"/>
  <c r="AB112" i="23"/>
  <c r="AB114" i="23"/>
  <c r="AB152" i="23"/>
  <c r="AB154" i="23"/>
  <c r="AB167" i="23"/>
  <c r="AB169" i="23"/>
  <c r="AB171" i="23"/>
  <c r="AB173" i="23"/>
  <c r="AB175" i="23"/>
  <c r="AB177" i="23"/>
  <c r="AB179" i="23"/>
  <c r="AB181" i="23"/>
  <c r="AB183" i="23"/>
  <c r="AB185" i="23"/>
  <c r="AB187" i="23"/>
  <c r="AB189" i="23"/>
  <c r="AB191" i="23"/>
  <c r="AB193" i="23"/>
  <c r="AB206" i="23"/>
  <c r="AB208" i="23"/>
  <c r="AB210" i="23"/>
  <c r="AB212" i="23"/>
  <c r="AB214" i="23"/>
  <c r="AB216" i="23"/>
  <c r="AB218" i="23"/>
  <c r="AB220" i="23"/>
  <c r="AB222" i="23"/>
  <c r="AB13" i="24"/>
  <c r="AB15" i="24"/>
  <c r="AB17" i="24"/>
  <c r="AB19" i="24"/>
  <c r="AB21" i="24"/>
  <c r="AB23" i="24"/>
  <c r="AB25" i="24"/>
  <c r="AB27" i="24"/>
  <c r="AB29" i="24"/>
  <c r="AB31" i="24"/>
  <c r="AB33" i="24"/>
  <c r="AB35" i="24"/>
  <c r="AB47" i="24"/>
  <c r="AB49" i="24"/>
  <c r="AB51" i="24"/>
  <c r="AB53" i="24"/>
  <c r="AB55" i="24"/>
  <c r="AB57" i="24"/>
  <c r="AB59" i="24"/>
  <c r="AB205" i="24"/>
  <c r="AB209" i="24"/>
  <c r="AB213" i="24"/>
  <c r="AB217" i="24"/>
  <c r="AB221" i="24"/>
  <c r="AC226" i="24"/>
  <c r="AC232" i="24"/>
  <c r="E277" i="24"/>
  <c r="G277" i="24"/>
  <c r="I277" i="24"/>
  <c r="K277" i="24"/>
  <c r="M277" i="24"/>
  <c r="O277" i="24"/>
  <c r="Q277" i="24"/>
  <c r="S277" i="24"/>
  <c r="U277" i="24"/>
  <c r="W277" i="24"/>
  <c r="Y277" i="24"/>
  <c r="AB247" i="24"/>
  <c r="AB251" i="24"/>
  <c r="AB255" i="24"/>
  <c r="AB259" i="24"/>
  <c r="AC263" i="24"/>
  <c r="AB263" i="24"/>
  <c r="AC267" i="24"/>
  <c r="AB267" i="24"/>
  <c r="AC271" i="24"/>
  <c r="AB271" i="24"/>
  <c r="AC275" i="24"/>
  <c r="AB275" i="24"/>
  <c r="AC288" i="24"/>
  <c r="AC292" i="24"/>
  <c r="AC300" i="24"/>
  <c r="AC308" i="24"/>
  <c r="AB309" i="24"/>
  <c r="AB311" i="24"/>
  <c r="E357" i="24"/>
  <c r="I357" i="24"/>
  <c r="M357" i="24"/>
  <c r="Q357" i="24"/>
  <c r="U357" i="24"/>
  <c r="Y357" i="24"/>
  <c r="AC326" i="24"/>
  <c r="AB327" i="24"/>
  <c r="AB329" i="24"/>
  <c r="AB332" i="24"/>
  <c r="AC335" i="24"/>
  <c r="AB335" i="24"/>
  <c r="AC339" i="24"/>
  <c r="AB339" i="24"/>
  <c r="AC343" i="24"/>
  <c r="AB343" i="24"/>
  <c r="AC347" i="24"/>
  <c r="AB347" i="24"/>
  <c r="AC351" i="24"/>
  <c r="AB351" i="24"/>
  <c r="AB355" i="24"/>
  <c r="AC368" i="24"/>
  <c r="AC372" i="24"/>
  <c r="AB373" i="24"/>
  <c r="AB376" i="24"/>
  <c r="AC376" i="24"/>
  <c r="AB377" i="24"/>
  <c r="AB380" i="24"/>
  <c r="AC380" i="24"/>
  <c r="AB381" i="24"/>
  <c r="AB384" i="24"/>
  <c r="AC384" i="24"/>
  <c r="AB385" i="24"/>
  <c r="AB388" i="24"/>
  <c r="AC388" i="24"/>
  <c r="AB389" i="24"/>
  <c r="AB392" i="24"/>
  <c r="AC392" i="24"/>
  <c r="AB393" i="24"/>
  <c r="E38" i="25"/>
  <c r="G38" i="25"/>
  <c r="I38" i="25"/>
  <c r="K38" i="25"/>
  <c r="M38" i="25"/>
  <c r="O38" i="25"/>
  <c r="Q38" i="25"/>
  <c r="S38" i="25"/>
  <c r="U38" i="25"/>
  <c r="W38" i="25"/>
  <c r="Y38" i="25"/>
  <c r="AC7" i="25"/>
  <c r="AB7" i="25"/>
  <c r="AC11" i="25"/>
  <c r="AB11" i="25"/>
  <c r="AC15" i="25"/>
  <c r="AB15" i="25"/>
  <c r="AC19" i="25"/>
  <c r="AB19" i="25"/>
  <c r="AC23" i="25"/>
  <c r="AB23" i="25"/>
  <c r="AC27" i="25"/>
  <c r="AB27" i="25"/>
  <c r="AC31" i="25"/>
  <c r="AB31" i="25"/>
  <c r="R118" i="25"/>
  <c r="T118" i="25"/>
  <c r="V118" i="25"/>
  <c r="X118" i="25"/>
  <c r="Z118" i="25"/>
  <c r="AC89" i="25"/>
  <c r="AC93" i="25"/>
  <c r="AC97" i="25"/>
  <c r="AC101" i="25"/>
  <c r="AC105" i="25"/>
  <c r="AC109" i="25"/>
  <c r="AB110" i="25"/>
  <c r="AB113" i="25"/>
  <c r="AC113" i="25"/>
  <c r="AB114" i="25"/>
  <c r="AB126" i="25"/>
  <c r="E158" i="25"/>
  <c r="I158" i="25"/>
  <c r="M158" i="25"/>
  <c r="Q158" i="25"/>
  <c r="U158" i="25"/>
  <c r="Y158" i="25"/>
  <c r="AC126" i="25"/>
  <c r="AC133" i="25"/>
  <c r="AB133" i="25"/>
  <c r="AB61" i="24"/>
  <c r="AB63" i="24"/>
  <c r="AB65" i="24"/>
  <c r="AB67" i="24"/>
  <c r="AB69" i="24"/>
  <c r="AB71" i="24"/>
  <c r="AB73" i="24"/>
  <c r="AB75" i="24"/>
  <c r="AB87" i="24"/>
  <c r="AB89" i="24"/>
  <c r="AB91" i="24"/>
  <c r="AB93" i="24"/>
  <c r="AB95" i="24"/>
  <c r="AB97" i="24"/>
  <c r="AB99" i="24"/>
  <c r="AB101" i="24"/>
  <c r="AB103" i="24"/>
  <c r="AB105" i="24"/>
  <c r="AB107" i="24"/>
  <c r="AB109" i="24"/>
  <c r="AB111" i="24"/>
  <c r="AB113" i="24"/>
  <c r="AB144" i="24"/>
  <c r="AB146" i="24"/>
  <c r="AB148" i="24"/>
  <c r="AB150" i="24"/>
  <c r="AB152" i="24"/>
  <c r="AB154" i="24"/>
  <c r="AB172" i="24"/>
  <c r="AB174" i="24"/>
  <c r="AB176" i="24"/>
  <c r="AB178" i="24"/>
  <c r="AB180" i="24"/>
  <c r="AB182" i="24"/>
  <c r="AB184" i="24"/>
  <c r="AB186" i="24"/>
  <c r="AB188" i="24"/>
  <c r="AB190" i="24"/>
  <c r="AB192" i="24"/>
  <c r="AC194" i="24"/>
  <c r="AB195" i="24"/>
  <c r="E237" i="24"/>
  <c r="I237" i="24"/>
  <c r="M237" i="24"/>
  <c r="Q237" i="24"/>
  <c r="U237" i="24"/>
  <c r="Y236" i="24"/>
  <c r="AB207" i="24"/>
  <c r="AB210" i="24"/>
  <c r="AC210" i="24"/>
  <c r="AB211" i="24"/>
  <c r="AB214" i="24"/>
  <c r="AC214" i="24"/>
  <c r="AB215" i="24"/>
  <c r="AB218" i="24"/>
  <c r="AC218" i="24"/>
  <c r="AB219" i="24"/>
  <c r="AB222" i="24"/>
  <c r="AC222" i="24"/>
  <c r="AB223" i="24"/>
  <c r="AB225" i="24"/>
  <c r="AB228" i="24"/>
  <c r="AB230" i="24"/>
  <c r="AC230" i="24"/>
  <c r="AB231" i="24"/>
  <c r="AC235" i="24"/>
  <c r="AB235" i="24"/>
  <c r="AB248" i="24"/>
  <c r="AC248" i="24"/>
  <c r="AB249" i="24"/>
  <c r="AB252" i="24"/>
  <c r="AC252" i="24"/>
  <c r="AB253" i="24"/>
  <c r="AB256" i="24"/>
  <c r="AC256" i="24"/>
  <c r="AB257" i="24"/>
  <c r="AC260" i="24"/>
  <c r="AB261" i="24"/>
  <c r="AC268" i="24"/>
  <c r="AB269" i="24"/>
  <c r="AC272" i="24"/>
  <c r="AB273" i="24"/>
  <c r="E317" i="24"/>
  <c r="G317" i="24"/>
  <c r="I317" i="24"/>
  <c r="K317" i="24"/>
  <c r="M317" i="24"/>
  <c r="O317" i="24"/>
  <c r="Q317" i="24"/>
  <c r="S317" i="24"/>
  <c r="U317" i="24"/>
  <c r="W317" i="24"/>
  <c r="Y317" i="24"/>
  <c r="AC287" i="24"/>
  <c r="AB287" i="24"/>
  <c r="AB290" i="24"/>
  <c r="AC291" i="24"/>
  <c r="AB291" i="24"/>
  <c r="AB294" i="24"/>
  <c r="AC295" i="24"/>
  <c r="AB296" i="24"/>
  <c r="AC296" i="24"/>
  <c r="AB297" i="24"/>
  <c r="AB299" i="24"/>
  <c r="AB302" i="24"/>
  <c r="AB304" i="24"/>
  <c r="AC304" i="24"/>
  <c r="AB305" i="24"/>
  <c r="AB307" i="24"/>
  <c r="AC312" i="24"/>
  <c r="AB313" i="24"/>
  <c r="AB315" i="24"/>
  <c r="AC330" i="24"/>
  <c r="AC336" i="24"/>
  <c r="AC340" i="24"/>
  <c r="AC344" i="24"/>
  <c r="AC348" i="24"/>
  <c r="AC352" i="24"/>
  <c r="AB353" i="24"/>
  <c r="E397" i="24"/>
  <c r="I397" i="24"/>
  <c r="M397" i="24"/>
  <c r="Q397" i="24"/>
  <c r="U397" i="24"/>
  <c r="Y397" i="24"/>
  <c r="AC367" i="24"/>
  <c r="AB367" i="24"/>
  <c r="AC371" i="24"/>
  <c r="AB371" i="24"/>
  <c r="AB375" i="24"/>
  <c r="AB379" i="24"/>
  <c r="AB383" i="24"/>
  <c r="AB387" i="24"/>
  <c r="AB391" i="24"/>
  <c r="AB395" i="24"/>
  <c r="AC8" i="25"/>
  <c r="AC12" i="25"/>
  <c r="AC16" i="25"/>
  <c r="AC20" i="25"/>
  <c r="AC24" i="25"/>
  <c r="AC28" i="25"/>
  <c r="AC32" i="25"/>
  <c r="AB33" i="25"/>
  <c r="C117" i="25"/>
  <c r="G117" i="25"/>
  <c r="K117" i="25"/>
  <c r="O117" i="25"/>
  <c r="S117" i="25"/>
  <c r="W117" i="25"/>
  <c r="AC88" i="25"/>
  <c r="AB88" i="25"/>
  <c r="AC92" i="25"/>
  <c r="AB92" i="25"/>
  <c r="AC96" i="25"/>
  <c r="AB96" i="25"/>
  <c r="AC100" i="25"/>
  <c r="AB100" i="25"/>
  <c r="AC104" i="25"/>
  <c r="AB104" i="25"/>
  <c r="AC108" i="25"/>
  <c r="AB108" i="25"/>
  <c r="AB112" i="25"/>
  <c r="C158" i="25"/>
  <c r="G158" i="25"/>
  <c r="K158" i="25"/>
  <c r="AB129" i="25"/>
  <c r="AB127" i="25"/>
  <c r="F157" i="25"/>
  <c r="J157" i="25"/>
  <c r="N157" i="25"/>
  <c r="R157" i="25"/>
  <c r="V157" i="25"/>
  <c r="Z157" i="25"/>
  <c r="AB130" i="25"/>
  <c r="AC130" i="25"/>
  <c r="AB131" i="25"/>
  <c r="AB134" i="25"/>
  <c r="AC134" i="25"/>
  <c r="AB135" i="25"/>
  <c r="AB138" i="25"/>
  <c r="AC138" i="25"/>
  <c r="AB139" i="25"/>
  <c r="AB142" i="25"/>
  <c r="AC142" i="25"/>
  <c r="AB143" i="25"/>
  <c r="AB146" i="25"/>
  <c r="AC146" i="25"/>
  <c r="AB147" i="25"/>
  <c r="AB150" i="25"/>
  <c r="AC150" i="25"/>
  <c r="AB151" i="25"/>
  <c r="AB154" i="25"/>
  <c r="AC154" i="25"/>
  <c r="D198" i="25"/>
  <c r="H198" i="25"/>
  <c r="L198" i="25"/>
  <c r="P198" i="25"/>
  <c r="T198" i="25"/>
  <c r="X198" i="25"/>
  <c r="AB167" i="25"/>
  <c r="AC167" i="25"/>
  <c r="AB168" i="25"/>
  <c r="F198" i="25"/>
  <c r="J198" i="25"/>
  <c r="N198" i="25"/>
  <c r="R198" i="25"/>
  <c r="V198" i="25"/>
  <c r="Z198" i="25"/>
  <c r="AB171" i="25"/>
  <c r="AC171" i="25"/>
  <c r="AB172" i="25"/>
  <c r="AB175" i="25"/>
  <c r="AC175" i="25"/>
  <c r="AB176" i="25"/>
  <c r="AB179" i="25"/>
  <c r="AC179" i="25"/>
  <c r="AB180" i="25"/>
  <c r="AB183" i="25"/>
  <c r="AC183" i="25"/>
  <c r="AB184" i="25"/>
  <c r="AB187" i="25"/>
  <c r="AC187" i="25"/>
  <c r="AB188" i="25"/>
  <c r="AB191" i="25"/>
  <c r="AC191" i="25"/>
  <c r="AB192" i="25"/>
  <c r="E238" i="25"/>
  <c r="I238" i="25"/>
  <c r="M238" i="25"/>
  <c r="Q238" i="25"/>
  <c r="U238" i="25"/>
  <c r="Y238" i="25"/>
  <c r="AB246" i="25"/>
  <c r="H278" i="25"/>
  <c r="P278" i="25"/>
  <c r="X278" i="25"/>
  <c r="AB137" i="25"/>
  <c r="AB141" i="25"/>
  <c r="AB145" i="25"/>
  <c r="AB149" i="25"/>
  <c r="AB153" i="25"/>
  <c r="AB166" i="25"/>
  <c r="AB170" i="25"/>
  <c r="AB174" i="25"/>
  <c r="AB178" i="25"/>
  <c r="AB182" i="25"/>
  <c r="AB186" i="25"/>
  <c r="AB190" i="25"/>
  <c r="AB194" i="25"/>
  <c r="AC249" i="25"/>
  <c r="L278" i="25"/>
  <c r="T278" i="25"/>
  <c r="AC253" i="25"/>
  <c r="AC257" i="25"/>
  <c r="AC261" i="25"/>
  <c r="AC265" i="25"/>
  <c r="AC269" i="25"/>
  <c r="AC273" i="25"/>
  <c r="AC286" i="25"/>
  <c r="F316" i="25"/>
  <c r="L317" i="25"/>
  <c r="N316" i="25"/>
  <c r="V316" i="25"/>
  <c r="AC290" i="25"/>
  <c r="J316" i="25"/>
  <c r="R316" i="25"/>
  <c r="T317" i="25"/>
  <c r="AC294" i="25"/>
  <c r="AC298" i="25"/>
  <c r="AC302" i="25"/>
  <c r="AC306" i="25"/>
  <c r="AC310" i="25"/>
  <c r="AC314" i="25"/>
  <c r="G357" i="25"/>
  <c r="O356" i="25"/>
  <c r="W357" i="25"/>
  <c r="AC328" i="25"/>
  <c r="AB328" i="25"/>
  <c r="AB332" i="25"/>
  <c r="AB336" i="25"/>
  <c r="AB340" i="25"/>
  <c r="AB344" i="25"/>
  <c r="AB348" i="25"/>
  <c r="AB352" i="25"/>
  <c r="K398" i="25"/>
  <c r="AB369" i="25"/>
  <c r="AB373" i="25"/>
  <c r="AB377" i="25"/>
  <c r="AB381" i="25"/>
  <c r="AB385" i="25"/>
  <c r="AB389" i="25"/>
  <c r="AB393" i="25"/>
  <c r="AA237" i="27"/>
  <c r="AC237" i="27"/>
  <c r="AE8" i="27" s="1"/>
  <c r="AA317" i="27"/>
  <c r="AC317" i="27"/>
  <c r="AE10" i="27" s="1"/>
  <c r="AA397" i="27"/>
  <c r="G277" i="25"/>
  <c r="K277" i="25"/>
  <c r="O277" i="25"/>
  <c r="S277" i="25"/>
  <c r="W277" i="25"/>
  <c r="AC248" i="25"/>
  <c r="AB248" i="25"/>
  <c r="AC252" i="25"/>
  <c r="AB252" i="25"/>
  <c r="AC256" i="25"/>
  <c r="AB256" i="25"/>
  <c r="AC260" i="25"/>
  <c r="AB260" i="25"/>
  <c r="AC264" i="25"/>
  <c r="AB264" i="25"/>
  <c r="AC268" i="25"/>
  <c r="AB268" i="25"/>
  <c r="AC272" i="25"/>
  <c r="AB272" i="25"/>
  <c r="I318" i="25"/>
  <c r="Q318" i="25"/>
  <c r="Y318" i="25"/>
  <c r="AC289" i="25"/>
  <c r="AB289" i="25"/>
  <c r="AC293" i="25"/>
  <c r="AB293" i="25"/>
  <c r="AC297" i="25"/>
  <c r="AB297" i="25"/>
  <c r="AC301" i="25"/>
  <c r="AB301" i="25"/>
  <c r="AC305" i="25"/>
  <c r="AB305" i="25"/>
  <c r="AC309" i="25"/>
  <c r="AB309" i="25"/>
  <c r="AC313" i="25"/>
  <c r="AB313" i="25"/>
  <c r="AC329" i="25"/>
  <c r="L358" i="25"/>
  <c r="T358" i="25"/>
  <c r="AC333" i="25"/>
  <c r="AB334" i="25"/>
  <c r="AC337" i="25"/>
  <c r="AB338" i="25"/>
  <c r="AB341" i="25"/>
  <c r="AC341" i="25"/>
  <c r="AB342" i="25"/>
  <c r="AB345" i="25"/>
  <c r="AC345" i="25"/>
  <c r="AB346" i="25"/>
  <c r="AB349" i="25"/>
  <c r="AC349" i="25"/>
  <c r="AB350" i="25"/>
  <c r="AB353" i="25"/>
  <c r="AC353" i="25"/>
  <c r="AB354" i="25"/>
  <c r="AB366" i="25"/>
  <c r="AC366" i="25"/>
  <c r="AB367" i="25"/>
  <c r="F396" i="25"/>
  <c r="N397" i="25"/>
  <c r="V396" i="25"/>
  <c r="AB370" i="25"/>
  <c r="AC370" i="25"/>
  <c r="AB371" i="25"/>
  <c r="F397" i="25"/>
  <c r="AB374" i="25"/>
  <c r="AC374" i="25"/>
  <c r="AB375" i="25"/>
  <c r="AB378" i="25"/>
  <c r="AC378" i="25"/>
  <c r="AB379" i="25"/>
  <c r="N396" i="25"/>
  <c r="V397" i="25"/>
  <c r="AB382" i="25"/>
  <c r="AC382" i="25"/>
  <c r="AB386" i="25"/>
  <c r="AC386" i="25"/>
  <c r="AB387" i="25"/>
  <c r="AB390" i="25"/>
  <c r="AC390" i="25"/>
  <c r="AB391" i="25"/>
  <c r="AB394" i="25"/>
  <c r="AC394" i="25"/>
  <c r="AA5" i="23"/>
  <c r="AC5" i="23"/>
  <c r="AB6" i="23"/>
  <c r="AA7" i="23"/>
  <c r="AC7" i="23"/>
  <c r="AB8" i="23"/>
  <c r="AA9" i="23"/>
  <c r="AC9" i="23"/>
  <c r="AB10" i="23"/>
  <c r="AA11" i="23"/>
  <c r="AC11" i="23"/>
  <c r="AB12" i="23"/>
  <c r="AA13" i="23"/>
  <c r="AC13" i="23"/>
  <c r="AB14" i="23"/>
  <c r="AA15" i="23"/>
  <c r="AC15" i="23"/>
  <c r="AB16" i="23"/>
  <c r="AA17" i="23"/>
  <c r="AC17" i="23"/>
  <c r="AB18" i="23"/>
  <c r="AA19" i="23"/>
  <c r="AC19" i="23"/>
  <c r="AB20" i="23"/>
  <c r="AA21" i="23"/>
  <c r="AC21" i="23"/>
  <c r="AB22" i="23"/>
  <c r="AA23" i="23"/>
  <c r="AC23" i="23"/>
  <c r="AB24" i="23"/>
  <c r="AA25" i="23"/>
  <c r="AC25" i="23"/>
  <c r="AB26" i="23"/>
  <c r="AA27" i="23"/>
  <c r="AC27" i="23"/>
  <c r="AB28" i="23"/>
  <c r="AA29" i="23"/>
  <c r="AC29" i="23"/>
  <c r="AB30" i="23"/>
  <c r="AA31" i="23"/>
  <c r="AC31" i="23"/>
  <c r="AB32" i="23"/>
  <c r="AA33" i="23"/>
  <c r="AC33" i="23"/>
  <c r="AB34" i="23"/>
  <c r="C36" i="23"/>
  <c r="E36" i="23"/>
  <c r="G36" i="23"/>
  <c r="I36" i="23"/>
  <c r="K36" i="23"/>
  <c r="M36" i="23"/>
  <c r="O36" i="23"/>
  <c r="Q36" i="23"/>
  <c r="S36" i="23"/>
  <c r="U36" i="23"/>
  <c r="W36" i="23"/>
  <c r="Y36" i="23"/>
  <c r="C37" i="23"/>
  <c r="E37" i="23"/>
  <c r="G37" i="23"/>
  <c r="I37" i="23"/>
  <c r="K37" i="23"/>
  <c r="M37" i="23"/>
  <c r="O37" i="23"/>
  <c r="Q37" i="23"/>
  <c r="S37" i="23"/>
  <c r="U37" i="23"/>
  <c r="W37" i="23"/>
  <c r="Y37" i="23"/>
  <c r="D38" i="23"/>
  <c r="F38" i="23"/>
  <c r="H38" i="23"/>
  <c r="J38" i="23"/>
  <c r="L38" i="23"/>
  <c r="N38" i="23"/>
  <c r="P38" i="23"/>
  <c r="R38" i="23"/>
  <c r="T38" i="23"/>
  <c r="V38" i="23"/>
  <c r="X38" i="23"/>
  <c r="Z38" i="23"/>
  <c r="AB45" i="23"/>
  <c r="AA46" i="23"/>
  <c r="AC46" i="23"/>
  <c r="AB47" i="23"/>
  <c r="AA48" i="23"/>
  <c r="AC48" i="23"/>
  <c r="AB49" i="23"/>
  <c r="AA50" i="23"/>
  <c r="AC50" i="23"/>
  <c r="AB51" i="23"/>
  <c r="AA52" i="23"/>
  <c r="AC52" i="23"/>
  <c r="AB53" i="23"/>
  <c r="AA54" i="23"/>
  <c r="AC54" i="23"/>
  <c r="AB55" i="23"/>
  <c r="AA56" i="23"/>
  <c r="AC56" i="23"/>
  <c r="AB57" i="23"/>
  <c r="AA58" i="23"/>
  <c r="AC58" i="23"/>
  <c r="AA60" i="23"/>
  <c r="AC60" i="23"/>
  <c r="AA62" i="23"/>
  <c r="AC62" i="23"/>
  <c r="AA64" i="23"/>
  <c r="AC64" i="23"/>
  <c r="AA66" i="23"/>
  <c r="AC66" i="23"/>
  <c r="AA68" i="23"/>
  <c r="AC68" i="23"/>
  <c r="AA70" i="23"/>
  <c r="AC70" i="23"/>
  <c r="AA72" i="23"/>
  <c r="AC72" i="23"/>
  <c r="AA74" i="23"/>
  <c r="AC74" i="23"/>
  <c r="D76" i="23"/>
  <c r="F76" i="23"/>
  <c r="H76" i="23"/>
  <c r="J76" i="23"/>
  <c r="L76" i="23"/>
  <c r="N76" i="23"/>
  <c r="P76" i="23"/>
  <c r="R76" i="23"/>
  <c r="T76" i="23"/>
  <c r="V76" i="23"/>
  <c r="X76" i="23"/>
  <c r="Z76" i="23"/>
  <c r="D77" i="23"/>
  <c r="F77" i="23"/>
  <c r="H77" i="23"/>
  <c r="J77" i="23"/>
  <c r="L77" i="23"/>
  <c r="N77" i="23"/>
  <c r="P77" i="23"/>
  <c r="R77" i="23"/>
  <c r="T77" i="23"/>
  <c r="V77" i="23"/>
  <c r="X77" i="23"/>
  <c r="Z77" i="23"/>
  <c r="C78" i="23"/>
  <c r="E78" i="23"/>
  <c r="G78" i="23"/>
  <c r="I78" i="23"/>
  <c r="K78" i="23"/>
  <c r="M78" i="23"/>
  <c r="O78" i="23"/>
  <c r="Q78" i="23"/>
  <c r="S78" i="23"/>
  <c r="U78" i="23"/>
  <c r="W78" i="23"/>
  <c r="Y78" i="23"/>
  <c r="K117" i="23"/>
  <c r="K118" i="23"/>
  <c r="M117" i="23"/>
  <c r="M118" i="23"/>
  <c r="O117" i="23"/>
  <c r="O118" i="23"/>
  <c r="Q117" i="23"/>
  <c r="Q118" i="23"/>
  <c r="S117" i="23"/>
  <c r="S118" i="23"/>
  <c r="U117" i="23"/>
  <c r="U118" i="23"/>
  <c r="W117" i="23"/>
  <c r="W118" i="23"/>
  <c r="Y117" i="23"/>
  <c r="Y118" i="23"/>
  <c r="AA85" i="23"/>
  <c r="AC85" i="23"/>
  <c r="AA87" i="23"/>
  <c r="AC87" i="23"/>
  <c r="AA89" i="23"/>
  <c r="AC89" i="23"/>
  <c r="AA91" i="23"/>
  <c r="AC91" i="23"/>
  <c r="AA93" i="23"/>
  <c r="AC93" i="23"/>
  <c r="AA95" i="23"/>
  <c r="AC95" i="23"/>
  <c r="AA97" i="23"/>
  <c r="AC97" i="23"/>
  <c r="AA99" i="23"/>
  <c r="AC99" i="23"/>
  <c r="AA101" i="23"/>
  <c r="AC101" i="23"/>
  <c r="AA103" i="23"/>
  <c r="AC103" i="23"/>
  <c r="AA105" i="23"/>
  <c r="AC105" i="23"/>
  <c r="AA107" i="23"/>
  <c r="AC107" i="23"/>
  <c r="AA109" i="23"/>
  <c r="AC109" i="23"/>
  <c r="AA111" i="23"/>
  <c r="AC111" i="23"/>
  <c r="AA113" i="23"/>
  <c r="AC113" i="23"/>
  <c r="C116" i="23"/>
  <c r="E116" i="23"/>
  <c r="G116" i="23"/>
  <c r="I116" i="23"/>
  <c r="K116" i="23"/>
  <c r="M116" i="23"/>
  <c r="O116" i="23"/>
  <c r="Q116" i="23"/>
  <c r="S116" i="23"/>
  <c r="U116" i="23"/>
  <c r="W116" i="23"/>
  <c r="Y116" i="23"/>
  <c r="C117" i="23"/>
  <c r="E117" i="23"/>
  <c r="G117" i="23"/>
  <c r="I117" i="23"/>
  <c r="AB5" i="23"/>
  <c r="AA6" i="23"/>
  <c r="AA8" i="23"/>
  <c r="AA10" i="23"/>
  <c r="AA12" i="23"/>
  <c r="AA14" i="23"/>
  <c r="AA16" i="23"/>
  <c r="AA20" i="23"/>
  <c r="AA22" i="23"/>
  <c r="AA24" i="23"/>
  <c r="AA26" i="23"/>
  <c r="AA28" i="23"/>
  <c r="AA30" i="23"/>
  <c r="AA32" i="23"/>
  <c r="AA34" i="23"/>
  <c r="D36" i="23"/>
  <c r="F36" i="23"/>
  <c r="H36" i="23"/>
  <c r="J36" i="23"/>
  <c r="L36" i="23"/>
  <c r="N36" i="23"/>
  <c r="P36" i="23"/>
  <c r="R36" i="23"/>
  <c r="T36" i="23"/>
  <c r="V36" i="23"/>
  <c r="X36" i="23"/>
  <c r="Z36" i="23"/>
  <c r="AA45" i="23"/>
  <c r="AC45" i="23"/>
  <c r="AA47" i="23"/>
  <c r="AA49" i="23"/>
  <c r="AA51" i="23"/>
  <c r="AA53" i="23"/>
  <c r="AA55" i="23"/>
  <c r="AA57" i="23"/>
  <c r="AA59" i="23"/>
  <c r="AA61" i="23"/>
  <c r="AA63" i="23"/>
  <c r="AA65" i="23"/>
  <c r="AA67" i="23"/>
  <c r="AA69" i="23"/>
  <c r="AA71" i="23"/>
  <c r="AA73" i="23"/>
  <c r="C76" i="23"/>
  <c r="E76" i="23"/>
  <c r="G76" i="23"/>
  <c r="I76" i="23"/>
  <c r="K76" i="23"/>
  <c r="M76" i="23"/>
  <c r="O76" i="23"/>
  <c r="Q76" i="23"/>
  <c r="S76" i="23"/>
  <c r="U76" i="23"/>
  <c r="W76" i="23"/>
  <c r="Y76" i="23"/>
  <c r="D118" i="23"/>
  <c r="F118" i="23"/>
  <c r="H118" i="23"/>
  <c r="J118" i="23"/>
  <c r="L118" i="23"/>
  <c r="L117" i="23"/>
  <c r="N118" i="23"/>
  <c r="N117" i="23"/>
  <c r="P118" i="23"/>
  <c r="P117" i="23"/>
  <c r="R118" i="23"/>
  <c r="R117" i="23"/>
  <c r="T118" i="23"/>
  <c r="T117" i="23"/>
  <c r="V118" i="23"/>
  <c r="V117" i="23"/>
  <c r="X118" i="23"/>
  <c r="X117" i="23"/>
  <c r="Z118" i="23"/>
  <c r="Z117" i="23"/>
  <c r="AB85" i="23"/>
  <c r="AA86" i="23"/>
  <c r="AA88" i="23"/>
  <c r="AA90" i="23"/>
  <c r="AA92" i="23"/>
  <c r="AA94" i="23"/>
  <c r="AA96" i="23"/>
  <c r="AA98" i="23"/>
  <c r="AA100" i="23"/>
  <c r="AA102" i="23"/>
  <c r="AA104" i="23"/>
  <c r="AA106" i="23"/>
  <c r="AA108" i="23"/>
  <c r="AA110" i="23"/>
  <c r="AA112" i="23"/>
  <c r="AA114" i="23"/>
  <c r="D116" i="23"/>
  <c r="F116" i="23"/>
  <c r="H116" i="23"/>
  <c r="J116" i="23"/>
  <c r="L116" i="23"/>
  <c r="N116" i="23"/>
  <c r="P116" i="23"/>
  <c r="R116" i="23"/>
  <c r="T116" i="23"/>
  <c r="V116" i="23"/>
  <c r="X116" i="23"/>
  <c r="Z116" i="23"/>
  <c r="D117" i="23"/>
  <c r="F117" i="23"/>
  <c r="H117" i="23"/>
  <c r="J117" i="23"/>
  <c r="AA125" i="23"/>
  <c r="AC125" i="23"/>
  <c r="AB126" i="23"/>
  <c r="AA127" i="23"/>
  <c r="AC127" i="23"/>
  <c r="AB128" i="23"/>
  <c r="AA129" i="23"/>
  <c r="AC129" i="23"/>
  <c r="AB130" i="23"/>
  <c r="AA131" i="23"/>
  <c r="AC131" i="23"/>
  <c r="AB132" i="23"/>
  <c r="AA133" i="23"/>
  <c r="AC133" i="23"/>
  <c r="AB134" i="23"/>
  <c r="AA135" i="23"/>
  <c r="AC135" i="23"/>
  <c r="AB136" i="23"/>
  <c r="AA137" i="23"/>
  <c r="AC137" i="23"/>
  <c r="AB138" i="23"/>
  <c r="AA139" i="23"/>
  <c r="AC139" i="23"/>
  <c r="AB140" i="23"/>
  <c r="AA141" i="23"/>
  <c r="AC141" i="23"/>
  <c r="AB142" i="23"/>
  <c r="AA143" i="23"/>
  <c r="AC143" i="23"/>
  <c r="AB144" i="23"/>
  <c r="AA145" i="23"/>
  <c r="AC145" i="23"/>
  <c r="AB146" i="23"/>
  <c r="AA147" i="23"/>
  <c r="AC147" i="23"/>
  <c r="AB148" i="23"/>
  <c r="AA149" i="23"/>
  <c r="AC149" i="23"/>
  <c r="AB150" i="23"/>
  <c r="AA151" i="23"/>
  <c r="AC151" i="23"/>
  <c r="AA153" i="23"/>
  <c r="AC153" i="23"/>
  <c r="C156" i="23"/>
  <c r="E156" i="23"/>
  <c r="G156" i="23"/>
  <c r="I156" i="23"/>
  <c r="K156" i="23"/>
  <c r="M156" i="23"/>
  <c r="O156" i="23"/>
  <c r="Q156" i="23"/>
  <c r="S156" i="23"/>
  <c r="U156" i="23"/>
  <c r="W156" i="23"/>
  <c r="Y156" i="23"/>
  <c r="C157" i="23"/>
  <c r="E157" i="23"/>
  <c r="G157" i="23"/>
  <c r="I157" i="23"/>
  <c r="K157" i="23"/>
  <c r="M157" i="23"/>
  <c r="O157" i="23"/>
  <c r="Q157" i="23"/>
  <c r="S157" i="23"/>
  <c r="U157" i="23"/>
  <c r="W157" i="23"/>
  <c r="Y157" i="23"/>
  <c r="D158" i="23"/>
  <c r="F158" i="23"/>
  <c r="H158" i="23"/>
  <c r="J158" i="23"/>
  <c r="L158" i="23"/>
  <c r="N158" i="23"/>
  <c r="P158" i="23"/>
  <c r="R158" i="23"/>
  <c r="T158" i="23"/>
  <c r="V158" i="23"/>
  <c r="X158" i="23"/>
  <c r="Z158" i="23"/>
  <c r="AB165" i="23"/>
  <c r="AA166" i="23"/>
  <c r="AC166" i="23"/>
  <c r="AA168" i="23"/>
  <c r="AC168" i="23"/>
  <c r="AA170" i="23"/>
  <c r="AC170" i="23"/>
  <c r="AA172" i="23"/>
  <c r="AC172" i="23"/>
  <c r="AA174" i="23"/>
  <c r="AC174" i="23"/>
  <c r="AA176" i="23"/>
  <c r="AC176" i="23"/>
  <c r="AA178" i="23"/>
  <c r="AC178" i="23"/>
  <c r="AA180" i="23"/>
  <c r="AC180" i="23"/>
  <c r="AA182" i="23"/>
  <c r="AC182" i="23"/>
  <c r="AA184" i="23"/>
  <c r="AC184" i="23"/>
  <c r="AA186" i="23"/>
  <c r="AC186" i="23"/>
  <c r="AA188" i="23"/>
  <c r="AC188" i="23"/>
  <c r="AA190" i="23"/>
  <c r="AC190" i="23"/>
  <c r="AA192" i="23"/>
  <c r="AC192" i="23"/>
  <c r="AA194" i="23"/>
  <c r="AC194" i="23"/>
  <c r="D196" i="23"/>
  <c r="F196" i="23"/>
  <c r="H196" i="23"/>
  <c r="J196" i="23"/>
  <c r="L196" i="23"/>
  <c r="N196" i="23"/>
  <c r="P196" i="23"/>
  <c r="R196" i="23"/>
  <c r="T196" i="23"/>
  <c r="V196" i="23"/>
  <c r="X196" i="23"/>
  <c r="Z196" i="23"/>
  <c r="D197" i="23"/>
  <c r="F197" i="23"/>
  <c r="H197" i="23"/>
  <c r="J197" i="23"/>
  <c r="L197" i="23"/>
  <c r="N197" i="23"/>
  <c r="P197" i="23"/>
  <c r="R197" i="23"/>
  <c r="T197" i="23"/>
  <c r="V197" i="23"/>
  <c r="X197" i="23"/>
  <c r="Z197" i="23"/>
  <c r="C198" i="23"/>
  <c r="E198" i="23"/>
  <c r="G198" i="23"/>
  <c r="I198" i="23"/>
  <c r="K198" i="23"/>
  <c r="M198" i="23"/>
  <c r="O198" i="23"/>
  <c r="Q198" i="23"/>
  <c r="S198" i="23"/>
  <c r="U198" i="23"/>
  <c r="W198" i="23"/>
  <c r="Y198" i="23"/>
  <c r="AA205" i="23"/>
  <c r="AC205" i="23"/>
  <c r="AA207" i="23"/>
  <c r="AC207" i="23"/>
  <c r="AA209" i="23"/>
  <c r="AC209" i="23"/>
  <c r="AA211" i="23"/>
  <c r="AC211" i="23"/>
  <c r="AA213" i="23"/>
  <c r="AC213" i="23"/>
  <c r="AA215" i="23"/>
  <c r="AC215" i="23"/>
  <c r="AA217" i="23"/>
  <c r="AC217" i="23"/>
  <c r="AA219" i="23"/>
  <c r="AA221" i="23"/>
  <c r="AC221" i="23"/>
  <c r="AA223" i="23"/>
  <c r="AC223" i="23"/>
  <c r="AB224" i="23"/>
  <c r="AA225" i="23"/>
  <c r="AC225" i="23"/>
  <c r="AB226" i="23"/>
  <c r="AA227" i="23"/>
  <c r="AC227" i="23"/>
  <c r="AB228" i="23"/>
  <c r="AA229" i="23"/>
  <c r="AC229" i="23"/>
  <c r="AB230" i="23"/>
  <c r="AA231" i="23"/>
  <c r="AC231" i="23"/>
  <c r="AB232" i="23"/>
  <c r="AA233" i="23"/>
  <c r="AC233" i="23"/>
  <c r="AB234" i="23"/>
  <c r="C236" i="23"/>
  <c r="E236" i="23"/>
  <c r="G236" i="23"/>
  <c r="I236" i="23"/>
  <c r="K236" i="23"/>
  <c r="M236" i="23"/>
  <c r="O236" i="23"/>
  <c r="Q236" i="23"/>
  <c r="S236" i="23"/>
  <c r="U236" i="23"/>
  <c r="W236" i="23"/>
  <c r="Y236" i="23"/>
  <c r="C237" i="23"/>
  <c r="E237" i="23"/>
  <c r="G237" i="23"/>
  <c r="I237" i="23"/>
  <c r="K237" i="23"/>
  <c r="M237" i="23"/>
  <c r="O237" i="23"/>
  <c r="Q237" i="23"/>
  <c r="S237" i="23"/>
  <c r="U237" i="23"/>
  <c r="W237" i="23"/>
  <c r="Y237" i="23"/>
  <c r="D238" i="23"/>
  <c r="F238" i="23"/>
  <c r="H238" i="23"/>
  <c r="J238" i="23"/>
  <c r="L238" i="23"/>
  <c r="N238" i="23"/>
  <c r="P238" i="23"/>
  <c r="R238" i="23"/>
  <c r="T238" i="23"/>
  <c r="V238" i="23"/>
  <c r="X238" i="23"/>
  <c r="Z238" i="23"/>
  <c r="AB245" i="23"/>
  <c r="AA246" i="23"/>
  <c r="AC246" i="23"/>
  <c r="AB247" i="23"/>
  <c r="AA248" i="23"/>
  <c r="AC248" i="23"/>
  <c r="AB249" i="23"/>
  <c r="AA250" i="23"/>
  <c r="AC250" i="23"/>
  <c r="AB251" i="23"/>
  <c r="AA252" i="23"/>
  <c r="AC252" i="23"/>
  <c r="AB253" i="23"/>
  <c r="AA254" i="23"/>
  <c r="AC254" i="23"/>
  <c r="AB255" i="23"/>
  <c r="AA256" i="23"/>
  <c r="AC256" i="23"/>
  <c r="AB257" i="23"/>
  <c r="AA258" i="23"/>
  <c r="AC258" i="23"/>
  <c r="AB259" i="23"/>
  <c r="AA260" i="23"/>
  <c r="AC260" i="23"/>
  <c r="AB261" i="23"/>
  <c r="AA262" i="23"/>
  <c r="AC262" i="23"/>
  <c r="AB263" i="23"/>
  <c r="AA264" i="23"/>
  <c r="AC264" i="23"/>
  <c r="AB265" i="23"/>
  <c r="AA266" i="23"/>
  <c r="AC266" i="23"/>
  <c r="AB267" i="23"/>
  <c r="AA268" i="23"/>
  <c r="AC268" i="23"/>
  <c r="AB269" i="23"/>
  <c r="AA270" i="23"/>
  <c r="AC270" i="23"/>
  <c r="AB271" i="23"/>
  <c r="AA272" i="23"/>
  <c r="AC272" i="23"/>
  <c r="AB273" i="23"/>
  <c r="AA274" i="23"/>
  <c r="AC274" i="23"/>
  <c r="D276" i="23"/>
  <c r="F276" i="23"/>
  <c r="H276" i="23"/>
  <c r="J276" i="23"/>
  <c r="L276" i="23"/>
  <c r="N276" i="23"/>
  <c r="P276" i="23"/>
  <c r="R276" i="23"/>
  <c r="T276" i="23"/>
  <c r="V276" i="23"/>
  <c r="X276" i="23"/>
  <c r="Z276" i="23"/>
  <c r="D277" i="23"/>
  <c r="F277" i="23"/>
  <c r="H277" i="23"/>
  <c r="J277" i="23"/>
  <c r="L277" i="23"/>
  <c r="N277" i="23"/>
  <c r="P277" i="23"/>
  <c r="R277" i="23"/>
  <c r="T277" i="23"/>
  <c r="V277" i="23"/>
  <c r="X277" i="23"/>
  <c r="Z277" i="23"/>
  <c r="C278" i="23"/>
  <c r="E278" i="23"/>
  <c r="G278" i="23"/>
  <c r="I278" i="23"/>
  <c r="K278" i="23"/>
  <c r="M278" i="23"/>
  <c r="O278" i="23"/>
  <c r="Q278" i="23"/>
  <c r="S278" i="23"/>
  <c r="U278" i="23"/>
  <c r="W278" i="23"/>
  <c r="Y278" i="23"/>
  <c r="AA285" i="23"/>
  <c r="AC285" i="23"/>
  <c r="AB286" i="23"/>
  <c r="AA287" i="23"/>
  <c r="AC287" i="23"/>
  <c r="AB288" i="23"/>
  <c r="AA289" i="23"/>
  <c r="AC289" i="23"/>
  <c r="AB290" i="23"/>
  <c r="AA291" i="23"/>
  <c r="AC291" i="23"/>
  <c r="AB292" i="23"/>
  <c r="AA293" i="23"/>
  <c r="AC293" i="23"/>
  <c r="AB294" i="23"/>
  <c r="AA295" i="23"/>
  <c r="AC295" i="23"/>
  <c r="AB296" i="23"/>
  <c r="AA297" i="23"/>
  <c r="AC297" i="23"/>
  <c r="AB298" i="23"/>
  <c r="AA299" i="23"/>
  <c r="AC299" i="23"/>
  <c r="AB300" i="23"/>
  <c r="AA301" i="23"/>
  <c r="AC301" i="23"/>
  <c r="AB302" i="23"/>
  <c r="AA303" i="23"/>
  <c r="AC303" i="23"/>
  <c r="AB304" i="23"/>
  <c r="AA305" i="23"/>
  <c r="AC305" i="23"/>
  <c r="AB306" i="23"/>
  <c r="AA307" i="23"/>
  <c r="AC307" i="23"/>
  <c r="AB308" i="23"/>
  <c r="AA309" i="23"/>
  <c r="AC309" i="23"/>
  <c r="AB310" i="23"/>
  <c r="AA311" i="23"/>
  <c r="AC311" i="23"/>
  <c r="AB312" i="23"/>
  <c r="AA313" i="23"/>
  <c r="AC313" i="23"/>
  <c r="AB314" i="23"/>
  <c r="C316" i="23"/>
  <c r="E316" i="23"/>
  <c r="G316" i="23"/>
  <c r="I316" i="23"/>
  <c r="K316" i="23"/>
  <c r="M316" i="23"/>
  <c r="O316" i="23"/>
  <c r="Q316" i="23"/>
  <c r="S316" i="23"/>
  <c r="U316" i="23"/>
  <c r="W316" i="23"/>
  <c r="Y316" i="23"/>
  <c r="C317" i="23"/>
  <c r="E317" i="23"/>
  <c r="G317" i="23"/>
  <c r="I317" i="23"/>
  <c r="K317" i="23"/>
  <c r="M317" i="23"/>
  <c r="O317" i="23"/>
  <c r="Q317" i="23"/>
  <c r="S317" i="23"/>
  <c r="U317" i="23"/>
  <c r="W317" i="23"/>
  <c r="Y317" i="23"/>
  <c r="D318" i="23"/>
  <c r="F318" i="23"/>
  <c r="H318" i="23"/>
  <c r="J318" i="23"/>
  <c r="L318" i="23"/>
  <c r="N318" i="23"/>
  <c r="P318" i="23"/>
  <c r="R318" i="23"/>
  <c r="T318" i="23"/>
  <c r="V318" i="23"/>
  <c r="X318" i="23"/>
  <c r="Z318" i="23"/>
  <c r="AB325" i="23"/>
  <c r="AA326" i="23"/>
  <c r="AC326" i="23"/>
  <c r="AB327" i="23"/>
  <c r="AA328" i="23"/>
  <c r="AC328" i="23"/>
  <c r="AB329" i="23"/>
  <c r="AA330" i="23"/>
  <c r="AC330" i="23"/>
  <c r="AB331" i="23"/>
  <c r="AA332" i="23"/>
  <c r="AC332" i="23"/>
  <c r="AB333" i="23"/>
  <c r="AA334" i="23"/>
  <c r="AC334" i="23"/>
  <c r="AB335" i="23"/>
  <c r="AA336" i="23"/>
  <c r="AC336" i="23"/>
  <c r="AB337" i="23"/>
  <c r="AA338" i="23"/>
  <c r="AC338" i="23"/>
  <c r="AB339" i="23"/>
  <c r="AA340" i="23"/>
  <c r="AC340" i="23"/>
  <c r="AB341" i="23"/>
  <c r="AA342" i="23"/>
  <c r="AC342" i="23"/>
  <c r="AB343" i="23"/>
  <c r="AA344" i="23"/>
  <c r="AC344" i="23"/>
  <c r="AB345" i="23"/>
  <c r="AA346" i="23"/>
  <c r="AC346" i="23"/>
  <c r="AB347" i="23"/>
  <c r="AA348" i="23"/>
  <c r="AC348" i="23"/>
  <c r="AB349" i="23"/>
  <c r="AA350" i="23"/>
  <c r="AC350" i="23"/>
  <c r="AB351" i="23"/>
  <c r="AA352" i="23"/>
  <c r="AC352" i="23"/>
  <c r="AB353" i="23"/>
  <c r="AA354" i="23"/>
  <c r="AC354" i="23"/>
  <c r="D356" i="23"/>
  <c r="F356" i="23"/>
  <c r="H356" i="23"/>
  <c r="J356" i="23"/>
  <c r="L356" i="23"/>
  <c r="N356" i="23"/>
  <c r="P356" i="23"/>
  <c r="R356" i="23"/>
  <c r="T356" i="23"/>
  <c r="V356" i="23"/>
  <c r="X356" i="23"/>
  <c r="Z356" i="23"/>
  <c r="D357" i="23"/>
  <c r="F357" i="23"/>
  <c r="H357" i="23"/>
  <c r="J357" i="23"/>
  <c r="L357" i="23"/>
  <c r="N357" i="23"/>
  <c r="P357" i="23"/>
  <c r="R357" i="23"/>
  <c r="T357" i="23"/>
  <c r="V357" i="23"/>
  <c r="X357" i="23"/>
  <c r="Z357" i="23"/>
  <c r="C358" i="23"/>
  <c r="E358" i="23"/>
  <c r="G358" i="23"/>
  <c r="I358" i="23"/>
  <c r="K358" i="23"/>
  <c r="M358" i="23"/>
  <c r="O358" i="23"/>
  <c r="Q358" i="23"/>
  <c r="S358" i="23"/>
  <c r="U358" i="23"/>
  <c r="W358" i="23"/>
  <c r="Y358" i="23"/>
  <c r="AA365" i="23"/>
  <c r="AC365" i="23"/>
  <c r="AB366" i="23"/>
  <c r="AA367" i="23"/>
  <c r="AC367" i="23"/>
  <c r="AB368" i="23"/>
  <c r="AA369" i="23"/>
  <c r="AC369" i="23"/>
  <c r="AB370" i="23"/>
  <c r="AA371" i="23"/>
  <c r="AC371" i="23"/>
  <c r="AB372" i="23"/>
  <c r="AA373" i="23"/>
  <c r="AC373" i="23"/>
  <c r="AB374" i="23"/>
  <c r="AA375" i="23"/>
  <c r="AC375" i="23"/>
  <c r="AB376" i="23"/>
  <c r="AA377" i="23"/>
  <c r="AC377" i="23"/>
  <c r="AB378" i="23"/>
  <c r="AA379" i="23"/>
  <c r="AC379" i="23"/>
  <c r="AB380" i="23"/>
  <c r="AA381" i="23"/>
  <c r="AC381" i="23"/>
  <c r="AB382" i="23"/>
  <c r="AA383" i="23"/>
  <c r="AC383" i="23"/>
  <c r="AB384" i="23"/>
  <c r="AA385" i="23"/>
  <c r="AC385" i="23"/>
  <c r="AB386" i="23"/>
  <c r="AA387" i="23"/>
  <c r="AC387" i="23"/>
  <c r="AB388" i="23"/>
  <c r="AA389" i="23"/>
  <c r="AC389" i="23"/>
  <c r="AB390" i="23"/>
  <c r="AA391" i="23"/>
  <c r="AC391" i="23"/>
  <c r="AB392" i="23"/>
  <c r="AA393" i="23"/>
  <c r="AC393" i="23"/>
  <c r="AB394" i="23"/>
  <c r="C396" i="23"/>
  <c r="E396" i="23"/>
  <c r="G396" i="23"/>
  <c r="I396" i="23"/>
  <c r="K396" i="23"/>
  <c r="M396" i="23"/>
  <c r="O396" i="23"/>
  <c r="Q396" i="23"/>
  <c r="S396" i="23"/>
  <c r="U396" i="23"/>
  <c r="W396" i="23"/>
  <c r="Y396" i="23"/>
  <c r="C397" i="23"/>
  <c r="E397" i="23"/>
  <c r="G397" i="23"/>
  <c r="I397" i="23"/>
  <c r="K397" i="23"/>
  <c r="M397" i="23"/>
  <c r="O397" i="23"/>
  <c r="Q397" i="23"/>
  <c r="S397" i="23"/>
  <c r="U397" i="23"/>
  <c r="W397" i="23"/>
  <c r="Y397" i="23"/>
  <c r="D398" i="23"/>
  <c r="F398" i="23"/>
  <c r="H398" i="23"/>
  <c r="J398" i="23"/>
  <c r="L398" i="23"/>
  <c r="N398" i="23"/>
  <c r="P398" i="23"/>
  <c r="R398" i="23"/>
  <c r="T398" i="23"/>
  <c r="V398" i="23"/>
  <c r="X398" i="23"/>
  <c r="Z398" i="23"/>
  <c r="AB5" i="24"/>
  <c r="AA6" i="24"/>
  <c r="AC6" i="24"/>
  <c r="AB7" i="24"/>
  <c r="AA8" i="24"/>
  <c r="AC8" i="24"/>
  <c r="AB9" i="24"/>
  <c r="AA10" i="24"/>
  <c r="AC10" i="24"/>
  <c r="AB11" i="24"/>
  <c r="AA12" i="24"/>
  <c r="AC12" i="24"/>
  <c r="AA14" i="24"/>
  <c r="AC14" i="24"/>
  <c r="AA16" i="24"/>
  <c r="AC16" i="24"/>
  <c r="AA18" i="24"/>
  <c r="AC18" i="24"/>
  <c r="AA20" i="24"/>
  <c r="AC20" i="24"/>
  <c r="AA22" i="24"/>
  <c r="AC22" i="24"/>
  <c r="AA24" i="24"/>
  <c r="AC24" i="24"/>
  <c r="AA26" i="24"/>
  <c r="AC26" i="24"/>
  <c r="AA28" i="24"/>
  <c r="AC28" i="24"/>
  <c r="AA30" i="24"/>
  <c r="AC30" i="24"/>
  <c r="AA32" i="24"/>
  <c r="AC32" i="24"/>
  <c r="AA34" i="24"/>
  <c r="AC34" i="24"/>
  <c r="C36" i="24"/>
  <c r="E36" i="24"/>
  <c r="G36" i="24"/>
  <c r="I36" i="24"/>
  <c r="K36" i="24"/>
  <c r="M36" i="24"/>
  <c r="O36" i="24"/>
  <c r="Q36" i="24"/>
  <c r="S36" i="24"/>
  <c r="U36" i="24"/>
  <c r="W36" i="24"/>
  <c r="Y36" i="24"/>
  <c r="C37" i="24"/>
  <c r="E37" i="24"/>
  <c r="G37" i="24"/>
  <c r="I37" i="24"/>
  <c r="K37" i="24"/>
  <c r="M37" i="24"/>
  <c r="O37" i="24"/>
  <c r="Q37" i="24"/>
  <c r="S37" i="24"/>
  <c r="U37" i="24"/>
  <c r="W37" i="24"/>
  <c r="Y37" i="24"/>
  <c r="D38" i="24"/>
  <c r="F38" i="24"/>
  <c r="J38" i="24"/>
  <c r="N38" i="24"/>
  <c r="R38" i="24"/>
  <c r="V38" i="24"/>
  <c r="Z38" i="24"/>
  <c r="D78" i="24"/>
  <c r="D77" i="24"/>
  <c r="D76" i="24"/>
  <c r="F78" i="24"/>
  <c r="F77" i="24"/>
  <c r="F76" i="24"/>
  <c r="H78" i="24"/>
  <c r="H77" i="24"/>
  <c r="H76" i="24"/>
  <c r="J78" i="24"/>
  <c r="J77" i="24"/>
  <c r="J76" i="24"/>
  <c r="L78" i="24"/>
  <c r="L77" i="24"/>
  <c r="L76" i="24"/>
  <c r="N78" i="24"/>
  <c r="N77" i="24"/>
  <c r="N76" i="24"/>
  <c r="P78" i="24"/>
  <c r="P77" i="24"/>
  <c r="P76" i="24"/>
  <c r="R78" i="24"/>
  <c r="R77" i="24"/>
  <c r="R76" i="24"/>
  <c r="T78" i="24"/>
  <c r="T77" i="24"/>
  <c r="T76" i="24"/>
  <c r="V78" i="24"/>
  <c r="V77" i="24"/>
  <c r="V76" i="24"/>
  <c r="X78" i="24"/>
  <c r="X77" i="24"/>
  <c r="X76" i="24"/>
  <c r="Z78" i="24"/>
  <c r="Z77" i="24"/>
  <c r="Z76" i="24"/>
  <c r="AC46" i="24"/>
  <c r="AA46" i="24"/>
  <c r="AB46" i="24"/>
  <c r="AB125" i="23"/>
  <c r="AA126" i="23"/>
  <c r="AA128" i="23"/>
  <c r="AA130" i="23"/>
  <c r="AA132" i="23"/>
  <c r="AA134" i="23"/>
  <c r="AA136" i="23"/>
  <c r="AA138" i="23"/>
  <c r="AA140" i="23"/>
  <c r="AA142" i="23"/>
  <c r="AA144" i="23"/>
  <c r="AA146" i="23"/>
  <c r="AA148" i="23"/>
  <c r="AA150" i="23"/>
  <c r="AA152" i="23"/>
  <c r="AA154" i="23"/>
  <c r="D156" i="23"/>
  <c r="F156" i="23"/>
  <c r="H156" i="23"/>
  <c r="J156" i="23"/>
  <c r="L156" i="23"/>
  <c r="N156" i="23"/>
  <c r="P156" i="23"/>
  <c r="R156" i="23"/>
  <c r="T156" i="23"/>
  <c r="V156" i="23"/>
  <c r="X156" i="23"/>
  <c r="Z156" i="23"/>
  <c r="AA165" i="23"/>
  <c r="AC165" i="23"/>
  <c r="AA167" i="23"/>
  <c r="AA169" i="23"/>
  <c r="AA171" i="23"/>
  <c r="AA173" i="23"/>
  <c r="AA175" i="23"/>
  <c r="AA177" i="23"/>
  <c r="AA179" i="23"/>
  <c r="AA181" i="23"/>
  <c r="AA183" i="23"/>
  <c r="AA185" i="23"/>
  <c r="AA187" i="23"/>
  <c r="AA189" i="23"/>
  <c r="AA191" i="23"/>
  <c r="AA193" i="23"/>
  <c r="C196" i="23"/>
  <c r="E196" i="23"/>
  <c r="G196" i="23"/>
  <c r="I196" i="23"/>
  <c r="K196" i="23"/>
  <c r="M196" i="23"/>
  <c r="O196" i="23"/>
  <c r="Q196" i="23"/>
  <c r="S196" i="23"/>
  <c r="U196" i="23"/>
  <c r="W196" i="23"/>
  <c r="Y196" i="23"/>
  <c r="AB205" i="23"/>
  <c r="AA206" i="23"/>
  <c r="AA208" i="23"/>
  <c r="AA210" i="23"/>
  <c r="AA212" i="23"/>
  <c r="AA214" i="23"/>
  <c r="AA216" i="23"/>
  <c r="AA218" i="23"/>
  <c r="AA220" i="23"/>
  <c r="AA222" i="23"/>
  <c r="AA224" i="23"/>
  <c r="AA226" i="23"/>
  <c r="AA228" i="23"/>
  <c r="AA230" i="23"/>
  <c r="AA232" i="23"/>
  <c r="AA234" i="23"/>
  <c r="D236" i="23"/>
  <c r="F236" i="23"/>
  <c r="H236" i="23"/>
  <c r="J236" i="23"/>
  <c r="L236" i="23"/>
  <c r="N236" i="23"/>
  <c r="P236" i="23"/>
  <c r="R236" i="23"/>
  <c r="T236" i="23"/>
  <c r="V236" i="23"/>
  <c r="X236" i="23"/>
  <c r="Z236" i="23"/>
  <c r="AA245" i="23"/>
  <c r="AC245" i="23"/>
  <c r="AA247" i="23"/>
  <c r="AA249" i="23"/>
  <c r="AA251" i="23"/>
  <c r="AA253" i="23"/>
  <c r="AA255" i="23"/>
  <c r="AA257" i="23"/>
  <c r="AA259" i="23"/>
  <c r="AA261" i="23"/>
  <c r="AA263" i="23"/>
  <c r="AA265" i="23"/>
  <c r="AA267" i="23"/>
  <c r="AA269" i="23"/>
  <c r="AA271" i="23"/>
  <c r="AA273" i="23"/>
  <c r="C276" i="23"/>
  <c r="E276" i="23"/>
  <c r="G276" i="23"/>
  <c r="I276" i="23"/>
  <c r="K276" i="23"/>
  <c r="M276" i="23"/>
  <c r="O276" i="23"/>
  <c r="Q276" i="23"/>
  <c r="S276" i="23"/>
  <c r="U276" i="23"/>
  <c r="W276" i="23"/>
  <c r="Y276" i="23"/>
  <c r="AB285" i="23"/>
  <c r="AA286" i="23"/>
  <c r="AA288" i="23"/>
  <c r="AA290" i="23"/>
  <c r="AA292" i="23"/>
  <c r="AA294" i="23"/>
  <c r="AA296" i="23"/>
  <c r="AA298" i="23"/>
  <c r="AA300" i="23"/>
  <c r="AA302" i="23"/>
  <c r="AA304" i="23"/>
  <c r="AA306" i="23"/>
  <c r="AA308" i="23"/>
  <c r="AA310" i="23"/>
  <c r="AA312" i="23"/>
  <c r="AA314" i="23"/>
  <c r="D316" i="23"/>
  <c r="F316" i="23"/>
  <c r="H316" i="23"/>
  <c r="J316" i="23"/>
  <c r="L316" i="23"/>
  <c r="N316" i="23"/>
  <c r="P316" i="23"/>
  <c r="R316" i="23"/>
  <c r="T316" i="23"/>
  <c r="V316" i="23"/>
  <c r="X316" i="23"/>
  <c r="Z316" i="23"/>
  <c r="AA325" i="23"/>
  <c r="AC325" i="23"/>
  <c r="AA327" i="23"/>
  <c r="AA329" i="23"/>
  <c r="AA331" i="23"/>
  <c r="AA333" i="23"/>
  <c r="AA335" i="23"/>
  <c r="AA337" i="23"/>
  <c r="AA339" i="23"/>
  <c r="AA341" i="23"/>
  <c r="AA343" i="23"/>
  <c r="AA345" i="23"/>
  <c r="AA347" i="23"/>
  <c r="AA349" i="23"/>
  <c r="AA351" i="23"/>
  <c r="AA353" i="23"/>
  <c r="C356" i="23"/>
  <c r="E356" i="23"/>
  <c r="G356" i="23"/>
  <c r="I356" i="23"/>
  <c r="K356" i="23"/>
  <c r="M356" i="23"/>
  <c r="O356" i="23"/>
  <c r="Q356" i="23"/>
  <c r="S356" i="23"/>
  <c r="U356" i="23"/>
  <c r="W356" i="23"/>
  <c r="Y356" i="23"/>
  <c r="AB365" i="23"/>
  <c r="AA366" i="23"/>
  <c r="AA368" i="23"/>
  <c r="AA370" i="23"/>
  <c r="AA372" i="23"/>
  <c r="AA374" i="23"/>
  <c r="AA376" i="23"/>
  <c r="AA378" i="23"/>
  <c r="AA380" i="23"/>
  <c r="AA382" i="23"/>
  <c r="AA384" i="23"/>
  <c r="AA386" i="23"/>
  <c r="AA388" i="23"/>
  <c r="AA390" i="23"/>
  <c r="AA392" i="23"/>
  <c r="AA394" i="23"/>
  <c r="D396" i="23"/>
  <c r="F396" i="23"/>
  <c r="H396" i="23"/>
  <c r="J396" i="23"/>
  <c r="L396" i="23"/>
  <c r="N396" i="23"/>
  <c r="P396" i="23"/>
  <c r="R396" i="23"/>
  <c r="T396" i="23"/>
  <c r="V396" i="23"/>
  <c r="X396" i="23"/>
  <c r="Z396" i="23"/>
  <c r="AA5" i="24"/>
  <c r="AC5" i="24"/>
  <c r="AA7" i="24"/>
  <c r="AA9" i="24"/>
  <c r="AA11" i="24"/>
  <c r="AA13" i="24"/>
  <c r="AA15" i="24"/>
  <c r="AA17" i="24"/>
  <c r="AA19" i="24"/>
  <c r="AA21" i="24"/>
  <c r="AA23" i="24"/>
  <c r="AA25" i="24"/>
  <c r="AA27" i="24"/>
  <c r="AA29" i="24"/>
  <c r="AA31" i="24"/>
  <c r="AA33" i="24"/>
  <c r="AA35" i="24"/>
  <c r="D36" i="24"/>
  <c r="F36" i="24"/>
  <c r="H36" i="24"/>
  <c r="J36" i="24"/>
  <c r="L36" i="24"/>
  <c r="N36" i="24"/>
  <c r="P36" i="24"/>
  <c r="R36" i="24"/>
  <c r="T36" i="24"/>
  <c r="V36" i="24"/>
  <c r="X36" i="24"/>
  <c r="Z36" i="24"/>
  <c r="H37" i="24"/>
  <c r="L37" i="24"/>
  <c r="P37" i="24"/>
  <c r="T37" i="24"/>
  <c r="X37" i="24"/>
  <c r="C77" i="24"/>
  <c r="E77" i="24"/>
  <c r="G77" i="24"/>
  <c r="I77" i="24"/>
  <c r="K77" i="24"/>
  <c r="M77" i="24"/>
  <c r="O77" i="24"/>
  <c r="Q77" i="24"/>
  <c r="AB45" i="24"/>
  <c r="AA45" i="24"/>
  <c r="AC45" i="24"/>
  <c r="AA47" i="24"/>
  <c r="AB48" i="24"/>
  <c r="AA49" i="24"/>
  <c r="AB50" i="24"/>
  <c r="AA51" i="24"/>
  <c r="AB52" i="24"/>
  <c r="AA53" i="24"/>
  <c r="AB54" i="24"/>
  <c r="AA55" i="24"/>
  <c r="AB56" i="24"/>
  <c r="AA57" i="24"/>
  <c r="AB58" i="24"/>
  <c r="AA59" i="24"/>
  <c r="AB60" i="24"/>
  <c r="AA61" i="24"/>
  <c r="AB62" i="24"/>
  <c r="AA63" i="24"/>
  <c r="AB64" i="24"/>
  <c r="AA65" i="24"/>
  <c r="AB66" i="24"/>
  <c r="AA67" i="24"/>
  <c r="AB68" i="24"/>
  <c r="AA69" i="24"/>
  <c r="AB70" i="24"/>
  <c r="AA71" i="24"/>
  <c r="AB72" i="24"/>
  <c r="AA73" i="24"/>
  <c r="AB74" i="24"/>
  <c r="AA75" i="24"/>
  <c r="C78" i="24"/>
  <c r="E78" i="24"/>
  <c r="G78" i="24"/>
  <c r="I78" i="24"/>
  <c r="K78" i="24"/>
  <c r="M78" i="24"/>
  <c r="O78" i="24"/>
  <c r="Q78" i="24"/>
  <c r="S78" i="24"/>
  <c r="U78" i="24"/>
  <c r="W78" i="24"/>
  <c r="Y78" i="24"/>
  <c r="AA85" i="24"/>
  <c r="AC85" i="24"/>
  <c r="AB86" i="24"/>
  <c r="AA87" i="24"/>
  <c r="AB88" i="24"/>
  <c r="AA89" i="24"/>
  <c r="AB90" i="24"/>
  <c r="AA91" i="24"/>
  <c r="AB92" i="24"/>
  <c r="AA93" i="24"/>
  <c r="AB94" i="24"/>
  <c r="AA95" i="24"/>
  <c r="AB96" i="24"/>
  <c r="AA97" i="24"/>
  <c r="AB98" i="24"/>
  <c r="AA99" i="24"/>
  <c r="AB100" i="24"/>
  <c r="AA101" i="24"/>
  <c r="AB102" i="24"/>
  <c r="AA103" i="24"/>
  <c r="AB104" i="24"/>
  <c r="AA105" i="24"/>
  <c r="AB106" i="24"/>
  <c r="AA107" i="24"/>
  <c r="AB108" i="24"/>
  <c r="AA109" i="24"/>
  <c r="AB110" i="24"/>
  <c r="AA111" i="24"/>
  <c r="AB112" i="24"/>
  <c r="AA113" i="24"/>
  <c r="AB114" i="24"/>
  <c r="AA115" i="24"/>
  <c r="AC115" i="24"/>
  <c r="D116" i="24"/>
  <c r="F116" i="24"/>
  <c r="H116" i="24"/>
  <c r="J116" i="24"/>
  <c r="L116" i="24"/>
  <c r="N116" i="24"/>
  <c r="P116" i="24"/>
  <c r="R116" i="24"/>
  <c r="T116" i="24"/>
  <c r="V116" i="24"/>
  <c r="X116" i="24"/>
  <c r="Z116" i="24"/>
  <c r="D117" i="24"/>
  <c r="F117" i="24"/>
  <c r="H117" i="24"/>
  <c r="J117" i="24"/>
  <c r="L117" i="24"/>
  <c r="N117" i="24"/>
  <c r="P117" i="24"/>
  <c r="R117" i="24"/>
  <c r="T117" i="24"/>
  <c r="V117" i="24"/>
  <c r="X117" i="24"/>
  <c r="Z117" i="24"/>
  <c r="C118" i="24"/>
  <c r="E118" i="24"/>
  <c r="G118" i="24"/>
  <c r="I118" i="24"/>
  <c r="K118" i="24"/>
  <c r="M118" i="24"/>
  <c r="O118" i="24"/>
  <c r="Q118" i="24"/>
  <c r="S118" i="24"/>
  <c r="U118" i="24"/>
  <c r="W118" i="24"/>
  <c r="Y118" i="24"/>
  <c r="AA125" i="24"/>
  <c r="AC125" i="24"/>
  <c r="AB126" i="24"/>
  <c r="AA127" i="24"/>
  <c r="AC127" i="24"/>
  <c r="AB128" i="24"/>
  <c r="AA129" i="24"/>
  <c r="AC129" i="24"/>
  <c r="AB130" i="24"/>
  <c r="AA131" i="24"/>
  <c r="AC131" i="24"/>
  <c r="AB132" i="24"/>
  <c r="AA133" i="24"/>
  <c r="AC133" i="24"/>
  <c r="AB134" i="24"/>
  <c r="AA135" i="24"/>
  <c r="AC135" i="24"/>
  <c r="AB136" i="24"/>
  <c r="AA137" i="24"/>
  <c r="AC137" i="24"/>
  <c r="AB138" i="24"/>
  <c r="AA139" i="24"/>
  <c r="AC139" i="24"/>
  <c r="AB140" i="24"/>
  <c r="AA141" i="24"/>
  <c r="AC141" i="24"/>
  <c r="AB142" i="24"/>
  <c r="AA143" i="24"/>
  <c r="AC143" i="24"/>
  <c r="AA145" i="24"/>
  <c r="AC145" i="24"/>
  <c r="AA147" i="24"/>
  <c r="AC147" i="24"/>
  <c r="AA149" i="24"/>
  <c r="AC149" i="24"/>
  <c r="AA151" i="24"/>
  <c r="AC151" i="24"/>
  <c r="AA153" i="24"/>
  <c r="AC153" i="24"/>
  <c r="AA155" i="24"/>
  <c r="AC155" i="24"/>
  <c r="D156" i="24"/>
  <c r="F156" i="24"/>
  <c r="H156" i="24"/>
  <c r="J156" i="24"/>
  <c r="L156" i="24"/>
  <c r="N156" i="24"/>
  <c r="P156" i="24"/>
  <c r="R156" i="24"/>
  <c r="T156" i="24"/>
  <c r="V156" i="24"/>
  <c r="X156" i="24"/>
  <c r="Z156" i="24"/>
  <c r="D157" i="24"/>
  <c r="F157" i="24"/>
  <c r="H157" i="24"/>
  <c r="J157" i="24"/>
  <c r="L157" i="24"/>
  <c r="N157" i="24"/>
  <c r="P157" i="24"/>
  <c r="R157" i="24"/>
  <c r="T157" i="24"/>
  <c r="V157" i="24"/>
  <c r="X157" i="24"/>
  <c r="Z157" i="24"/>
  <c r="C158" i="24"/>
  <c r="E158" i="24"/>
  <c r="G158" i="24"/>
  <c r="I158" i="24"/>
  <c r="K158" i="24"/>
  <c r="M158" i="24"/>
  <c r="O158" i="24"/>
  <c r="Q158" i="24"/>
  <c r="S158" i="24"/>
  <c r="U158" i="24"/>
  <c r="W158" i="24"/>
  <c r="Y158" i="24"/>
  <c r="AA165" i="24"/>
  <c r="AC165" i="24"/>
  <c r="AB166" i="24"/>
  <c r="AA167" i="24"/>
  <c r="AC167" i="24"/>
  <c r="AB168" i="24"/>
  <c r="AA169" i="24"/>
  <c r="AC169" i="24"/>
  <c r="AB170" i="24"/>
  <c r="AA171" i="24"/>
  <c r="AC171" i="24"/>
  <c r="AA173" i="24"/>
  <c r="AC173" i="24"/>
  <c r="AA175" i="24"/>
  <c r="AC175" i="24"/>
  <c r="AA177" i="24"/>
  <c r="AC177" i="24"/>
  <c r="AA179" i="24"/>
  <c r="AC179" i="24"/>
  <c r="AA181" i="24"/>
  <c r="AC181" i="24"/>
  <c r="AA183" i="24"/>
  <c r="AC183" i="24"/>
  <c r="AA185" i="24"/>
  <c r="AC185" i="24"/>
  <c r="AA187" i="24"/>
  <c r="AC187" i="24"/>
  <c r="AA189" i="24"/>
  <c r="AC189" i="24"/>
  <c r="AA191" i="24"/>
  <c r="AC191" i="24"/>
  <c r="AA193" i="24"/>
  <c r="AC193" i="24"/>
  <c r="C196" i="24"/>
  <c r="G196" i="24"/>
  <c r="K196" i="24"/>
  <c r="O196" i="24"/>
  <c r="S196" i="24"/>
  <c r="W196" i="24"/>
  <c r="C197" i="24"/>
  <c r="G197" i="24"/>
  <c r="K197" i="24"/>
  <c r="O197" i="24"/>
  <c r="S197" i="24"/>
  <c r="W197" i="24"/>
  <c r="AA208" i="24"/>
  <c r="AA212" i="24"/>
  <c r="AA216" i="24"/>
  <c r="AA220" i="24"/>
  <c r="AA224" i="24"/>
  <c r="AA228" i="24"/>
  <c r="AC229" i="24"/>
  <c r="I236" i="24"/>
  <c r="Q236" i="24"/>
  <c r="AA48" i="24"/>
  <c r="AA50" i="24"/>
  <c r="AA52" i="24"/>
  <c r="AA54" i="24"/>
  <c r="AA56" i="24"/>
  <c r="AA58" i="24"/>
  <c r="AA60" i="24"/>
  <c r="AA62" i="24"/>
  <c r="AA64" i="24"/>
  <c r="AA66" i="24"/>
  <c r="AA68" i="24"/>
  <c r="AA70" i="24"/>
  <c r="AA72" i="24"/>
  <c r="AA74" i="24"/>
  <c r="C76" i="24"/>
  <c r="E76" i="24"/>
  <c r="G76" i="24"/>
  <c r="I76" i="24"/>
  <c r="K76" i="24"/>
  <c r="M76" i="24"/>
  <c r="O76" i="24"/>
  <c r="Q76" i="24"/>
  <c r="S76" i="24"/>
  <c r="U76" i="24"/>
  <c r="W76" i="24"/>
  <c r="Y76" i="24"/>
  <c r="AB85" i="24"/>
  <c r="AA86" i="24"/>
  <c r="AA88" i="24"/>
  <c r="AA90" i="24"/>
  <c r="AA92" i="24"/>
  <c r="AA94" i="24"/>
  <c r="AA96" i="24"/>
  <c r="AA98" i="24"/>
  <c r="AA100" i="24"/>
  <c r="AA102" i="24"/>
  <c r="AA104" i="24"/>
  <c r="AA106" i="24"/>
  <c r="AA108" i="24"/>
  <c r="AA110" i="24"/>
  <c r="AA112" i="24"/>
  <c r="AA114" i="24"/>
  <c r="C116" i="24"/>
  <c r="E116" i="24"/>
  <c r="G116" i="24"/>
  <c r="I116" i="24"/>
  <c r="K116" i="24"/>
  <c r="M116" i="24"/>
  <c r="O116" i="24"/>
  <c r="Q116" i="24"/>
  <c r="S116" i="24"/>
  <c r="U116" i="24"/>
  <c r="W116" i="24"/>
  <c r="Y116" i="24"/>
  <c r="AB125" i="24"/>
  <c r="AA126" i="24"/>
  <c r="AA128" i="24"/>
  <c r="AA130" i="24"/>
  <c r="AA132" i="24"/>
  <c r="AA134" i="24"/>
  <c r="AA136" i="24"/>
  <c r="AA138" i="24"/>
  <c r="AA140" i="24"/>
  <c r="AA142" i="24"/>
  <c r="AA144" i="24"/>
  <c r="AA146" i="24"/>
  <c r="AA148" i="24"/>
  <c r="AA150" i="24"/>
  <c r="AA152" i="24"/>
  <c r="AA154" i="24"/>
  <c r="C156" i="24"/>
  <c r="E156" i="24"/>
  <c r="G156" i="24"/>
  <c r="I156" i="24"/>
  <c r="K156" i="24"/>
  <c r="M156" i="24"/>
  <c r="O156" i="24"/>
  <c r="Q156" i="24"/>
  <c r="S156" i="24"/>
  <c r="U156" i="24"/>
  <c r="W156" i="24"/>
  <c r="Y156" i="24"/>
  <c r="D197" i="24"/>
  <c r="D196" i="24"/>
  <c r="F197" i="24"/>
  <c r="F196" i="24"/>
  <c r="H197" i="24"/>
  <c r="H196" i="24"/>
  <c r="J197" i="24"/>
  <c r="J196" i="24"/>
  <c r="L197" i="24"/>
  <c r="L196" i="24"/>
  <c r="N197" i="24"/>
  <c r="N196" i="24"/>
  <c r="P197" i="24"/>
  <c r="P196" i="24"/>
  <c r="R197" i="24"/>
  <c r="R196" i="24"/>
  <c r="T197" i="24"/>
  <c r="T196" i="24"/>
  <c r="V197" i="24"/>
  <c r="V196" i="24"/>
  <c r="X197" i="24"/>
  <c r="X196" i="24"/>
  <c r="Z197" i="24"/>
  <c r="Z196" i="24"/>
  <c r="AB165" i="24"/>
  <c r="AA166" i="24"/>
  <c r="AA168" i="24"/>
  <c r="AA170" i="24"/>
  <c r="AA172" i="24"/>
  <c r="AA174" i="24"/>
  <c r="AA176" i="24"/>
  <c r="AA178" i="24"/>
  <c r="AA180" i="24"/>
  <c r="AA182" i="24"/>
  <c r="AA184" i="24"/>
  <c r="AA186" i="24"/>
  <c r="AA188" i="24"/>
  <c r="AA190" i="24"/>
  <c r="AA192" i="24"/>
  <c r="AB194" i="24"/>
  <c r="AA194" i="24"/>
  <c r="AC195" i="24"/>
  <c r="E196" i="24"/>
  <c r="I196" i="24"/>
  <c r="M196" i="24"/>
  <c r="Q196" i="24"/>
  <c r="U196" i="24"/>
  <c r="Y196" i="24"/>
  <c r="E197" i="24"/>
  <c r="I197" i="24"/>
  <c r="M197" i="24"/>
  <c r="Q197" i="24"/>
  <c r="U197" i="24"/>
  <c r="Y197" i="24"/>
  <c r="F198" i="24"/>
  <c r="J198" i="24"/>
  <c r="N198" i="24"/>
  <c r="R198" i="24"/>
  <c r="V198" i="24"/>
  <c r="Z198" i="24"/>
  <c r="D237" i="24"/>
  <c r="D236" i="24"/>
  <c r="D238" i="24"/>
  <c r="F237" i="24"/>
  <c r="F236" i="24"/>
  <c r="F238" i="24"/>
  <c r="H237" i="24"/>
  <c r="H236" i="24"/>
  <c r="H238" i="24"/>
  <c r="J237" i="24"/>
  <c r="J236" i="24"/>
  <c r="J238" i="24"/>
  <c r="L237" i="24"/>
  <c r="L236" i="24"/>
  <c r="L238" i="24"/>
  <c r="N237" i="24"/>
  <c r="N236" i="24"/>
  <c r="N238" i="24"/>
  <c r="P237" i="24"/>
  <c r="P236" i="24"/>
  <c r="P238" i="24"/>
  <c r="R237" i="24"/>
  <c r="R236" i="24"/>
  <c r="R238" i="24"/>
  <c r="T237" i="24"/>
  <c r="T236" i="24"/>
  <c r="T238" i="24"/>
  <c r="V237" i="24"/>
  <c r="V236" i="24"/>
  <c r="V238" i="24"/>
  <c r="X237" i="24"/>
  <c r="X236" i="24"/>
  <c r="X238" i="24"/>
  <c r="Z237" i="24"/>
  <c r="Z236" i="24"/>
  <c r="Z238" i="24"/>
  <c r="AB206" i="24"/>
  <c r="C237" i="24"/>
  <c r="C236" i="24"/>
  <c r="G237" i="24"/>
  <c r="G236" i="24"/>
  <c r="K237" i="24"/>
  <c r="K236" i="24"/>
  <c r="O237" i="24"/>
  <c r="O236" i="24"/>
  <c r="S237" i="24"/>
  <c r="S236" i="24"/>
  <c r="W237" i="24"/>
  <c r="W236" i="24"/>
  <c r="Y237" i="24"/>
  <c r="AA206" i="24"/>
  <c r="AC207" i="24"/>
  <c r="AC208" i="24"/>
  <c r="AA210" i="24"/>
  <c r="AC211" i="24"/>
  <c r="AC212" i="24"/>
  <c r="AA214" i="24"/>
  <c r="AC215" i="24"/>
  <c r="AC216" i="24"/>
  <c r="AA218" i="24"/>
  <c r="AC219" i="24"/>
  <c r="AC220" i="24"/>
  <c r="AA222" i="24"/>
  <c r="AC223" i="24"/>
  <c r="AC224" i="24"/>
  <c r="AA226" i="24"/>
  <c r="AC227" i="24"/>
  <c r="AC228" i="24"/>
  <c r="AA230" i="24"/>
  <c r="AC231" i="24"/>
  <c r="AB234" i="24"/>
  <c r="AC234" i="24"/>
  <c r="AA234" i="24"/>
  <c r="E236" i="24"/>
  <c r="M236" i="24"/>
  <c r="U236" i="24"/>
  <c r="D277" i="24"/>
  <c r="D276" i="24"/>
  <c r="F277" i="24"/>
  <c r="F276" i="24"/>
  <c r="H277" i="24"/>
  <c r="H276" i="24"/>
  <c r="J277" i="24"/>
  <c r="J276" i="24"/>
  <c r="L277" i="24"/>
  <c r="L276" i="24"/>
  <c r="N277" i="24"/>
  <c r="N276" i="24"/>
  <c r="P277" i="24"/>
  <c r="P276" i="24"/>
  <c r="R277" i="24"/>
  <c r="R276" i="24"/>
  <c r="T277" i="24"/>
  <c r="T276" i="24"/>
  <c r="V277" i="24"/>
  <c r="V276" i="24"/>
  <c r="X277" i="24"/>
  <c r="X276" i="24"/>
  <c r="Z277" i="24"/>
  <c r="Z276" i="24"/>
  <c r="AA246" i="24"/>
  <c r="AA250" i="24"/>
  <c r="AA254" i="24"/>
  <c r="AA258" i="24"/>
  <c r="AA262" i="24"/>
  <c r="AA266" i="24"/>
  <c r="AA270" i="24"/>
  <c r="AA274" i="24"/>
  <c r="E276" i="24"/>
  <c r="I276" i="24"/>
  <c r="M276" i="24"/>
  <c r="Q276" i="24"/>
  <c r="U276" i="24"/>
  <c r="Y276" i="24"/>
  <c r="F278" i="24"/>
  <c r="J278" i="24"/>
  <c r="N278" i="24"/>
  <c r="R278" i="24"/>
  <c r="V278" i="24"/>
  <c r="Z278" i="24"/>
  <c r="D317" i="24"/>
  <c r="D316" i="24"/>
  <c r="F317" i="24"/>
  <c r="F316" i="24"/>
  <c r="H317" i="24"/>
  <c r="H316" i="24"/>
  <c r="J317" i="24"/>
  <c r="J316" i="24"/>
  <c r="L317" i="24"/>
  <c r="L316" i="24"/>
  <c r="N317" i="24"/>
  <c r="N316" i="24"/>
  <c r="P317" i="24"/>
  <c r="P316" i="24"/>
  <c r="R317" i="24"/>
  <c r="R316" i="24"/>
  <c r="T317" i="24"/>
  <c r="T316" i="24"/>
  <c r="V317" i="24"/>
  <c r="V316" i="24"/>
  <c r="X317" i="24"/>
  <c r="X316" i="24"/>
  <c r="Z317" i="24"/>
  <c r="Z316" i="24"/>
  <c r="AA286" i="24"/>
  <c r="AA290" i="24"/>
  <c r="AA294" i="24"/>
  <c r="AA298" i="24"/>
  <c r="AC299" i="24"/>
  <c r="AA302" i="24"/>
  <c r="AC303" i="24"/>
  <c r="AA306" i="24"/>
  <c r="AC307" i="24"/>
  <c r="AA310" i="24"/>
  <c r="AC311" i="24"/>
  <c r="AA314" i="24"/>
  <c r="AC315" i="24"/>
  <c r="E316" i="24"/>
  <c r="I316" i="24"/>
  <c r="M316" i="24"/>
  <c r="Q316" i="24"/>
  <c r="U316" i="24"/>
  <c r="Y316" i="24"/>
  <c r="F318" i="24"/>
  <c r="J318" i="24"/>
  <c r="N318" i="24"/>
  <c r="R318" i="24"/>
  <c r="V318" i="24"/>
  <c r="Z318" i="24"/>
  <c r="D357" i="24"/>
  <c r="D356" i="24"/>
  <c r="D358" i="24"/>
  <c r="F357" i="24"/>
  <c r="F356" i="24"/>
  <c r="H357" i="24"/>
  <c r="H356" i="24"/>
  <c r="H358" i="24"/>
  <c r="J357" i="24"/>
  <c r="J356" i="24"/>
  <c r="L357" i="24"/>
  <c r="L356" i="24"/>
  <c r="L358" i="24"/>
  <c r="N357" i="24"/>
  <c r="N356" i="24"/>
  <c r="P357" i="24"/>
  <c r="P356" i="24"/>
  <c r="P358" i="24"/>
  <c r="R357" i="24"/>
  <c r="R356" i="24"/>
  <c r="T357" i="24"/>
  <c r="T356" i="24"/>
  <c r="T358" i="24"/>
  <c r="V357" i="24"/>
  <c r="V356" i="24"/>
  <c r="X357" i="24"/>
  <c r="X356" i="24"/>
  <c r="X358" i="24"/>
  <c r="Z357" i="24"/>
  <c r="Z356" i="24"/>
  <c r="AA326" i="24"/>
  <c r="AC327" i="24"/>
  <c r="AC328" i="24"/>
  <c r="AA330" i="24"/>
  <c r="AC331" i="24"/>
  <c r="AC332" i="24"/>
  <c r="AB338" i="24"/>
  <c r="AC338" i="24"/>
  <c r="AA338" i="24"/>
  <c r="AB346" i="24"/>
  <c r="AC346" i="24"/>
  <c r="AA346" i="24"/>
  <c r="AB354" i="24"/>
  <c r="AC354" i="24"/>
  <c r="AA354" i="24"/>
  <c r="E356" i="24"/>
  <c r="M356" i="24"/>
  <c r="U356" i="24"/>
  <c r="J358" i="24"/>
  <c r="R358" i="24"/>
  <c r="Z358" i="24"/>
  <c r="D397" i="24"/>
  <c r="D396" i="24"/>
  <c r="D398" i="24"/>
  <c r="AB365" i="24"/>
  <c r="F397" i="24"/>
  <c r="F396" i="24"/>
  <c r="H397" i="24"/>
  <c r="H396" i="24"/>
  <c r="H398" i="24"/>
  <c r="J397" i="24"/>
  <c r="J396" i="24"/>
  <c r="L397" i="24"/>
  <c r="L396" i="24"/>
  <c r="L398" i="24"/>
  <c r="N397" i="24"/>
  <c r="N396" i="24"/>
  <c r="P397" i="24"/>
  <c r="P396" i="24"/>
  <c r="P398" i="24"/>
  <c r="R397" i="24"/>
  <c r="R396" i="24"/>
  <c r="T397" i="24"/>
  <c r="T396" i="24"/>
  <c r="T398" i="24"/>
  <c r="V397" i="24"/>
  <c r="V396" i="24"/>
  <c r="X397" i="24"/>
  <c r="X396" i="24"/>
  <c r="X398" i="24"/>
  <c r="Z397" i="24"/>
  <c r="Z396" i="24"/>
  <c r="AB370" i="24"/>
  <c r="AC370" i="24"/>
  <c r="AA370" i="24"/>
  <c r="AB378" i="24"/>
  <c r="AC378" i="24"/>
  <c r="AA378" i="24"/>
  <c r="AB386" i="24"/>
  <c r="AC386" i="24"/>
  <c r="AA386" i="24"/>
  <c r="AB394" i="24"/>
  <c r="AC394" i="24"/>
  <c r="AA394" i="24"/>
  <c r="E396" i="24"/>
  <c r="M396" i="24"/>
  <c r="U396" i="24"/>
  <c r="J398" i="24"/>
  <c r="R398" i="24"/>
  <c r="Z398" i="24"/>
  <c r="D38" i="25"/>
  <c r="AB5" i="25"/>
  <c r="F38" i="25"/>
  <c r="F37" i="25"/>
  <c r="F36" i="25"/>
  <c r="J38" i="25"/>
  <c r="J37" i="25"/>
  <c r="J36" i="25"/>
  <c r="N38" i="25"/>
  <c r="N37" i="25"/>
  <c r="N36" i="25"/>
  <c r="R38" i="25"/>
  <c r="R37" i="25"/>
  <c r="R36" i="25"/>
  <c r="V38" i="25"/>
  <c r="V37" i="25"/>
  <c r="V36" i="25"/>
  <c r="Z38" i="25"/>
  <c r="Z37" i="25"/>
  <c r="Z36" i="25"/>
  <c r="AB10" i="25"/>
  <c r="AC10" i="25"/>
  <c r="AA10" i="25"/>
  <c r="AB18" i="25"/>
  <c r="AC18" i="25"/>
  <c r="AA18" i="25"/>
  <c r="AB26" i="25"/>
  <c r="AC26" i="25"/>
  <c r="AA26" i="25"/>
  <c r="AB34" i="25"/>
  <c r="AC34" i="25"/>
  <c r="AA34" i="25"/>
  <c r="H36" i="25"/>
  <c r="P36" i="25"/>
  <c r="X36" i="25"/>
  <c r="H37" i="25"/>
  <c r="P37" i="25"/>
  <c r="X37" i="25"/>
  <c r="AB91" i="25"/>
  <c r="AC91" i="25"/>
  <c r="AA91" i="25"/>
  <c r="AB99" i="25"/>
  <c r="AC99" i="25"/>
  <c r="AA99" i="25"/>
  <c r="AB107" i="25"/>
  <c r="AC107" i="25"/>
  <c r="AA107" i="25"/>
  <c r="C116" i="25"/>
  <c r="K116" i="25"/>
  <c r="S116" i="25"/>
  <c r="AB132" i="25"/>
  <c r="AC132" i="25"/>
  <c r="AA132" i="25"/>
  <c r="AB140" i="25"/>
  <c r="AC140" i="25"/>
  <c r="AA140" i="25"/>
  <c r="AB148" i="25"/>
  <c r="AC148" i="25"/>
  <c r="AA148" i="25"/>
  <c r="F156" i="25"/>
  <c r="N156" i="25"/>
  <c r="V156" i="25"/>
  <c r="AA232" i="24"/>
  <c r="AC233" i="24"/>
  <c r="C278" i="24"/>
  <c r="E278" i="24"/>
  <c r="G278" i="24"/>
  <c r="I278" i="24"/>
  <c r="K278" i="24"/>
  <c r="M278" i="24"/>
  <c r="O278" i="24"/>
  <c r="Q278" i="24"/>
  <c r="S278" i="24"/>
  <c r="U278" i="24"/>
  <c r="W278" i="24"/>
  <c r="Y278" i="24"/>
  <c r="AB245" i="24"/>
  <c r="AC246" i="24"/>
  <c r="AA248" i="24"/>
  <c r="AC249" i="24"/>
  <c r="AC250" i="24"/>
  <c r="AA252" i="24"/>
  <c r="AC253" i="24"/>
  <c r="AC254" i="24"/>
  <c r="AA256" i="24"/>
  <c r="AC257" i="24"/>
  <c r="AC258" i="24"/>
  <c r="AA260" i="24"/>
  <c r="AC261" i="24"/>
  <c r="AC262" i="24"/>
  <c r="AC266" i="24"/>
  <c r="AA268" i="24"/>
  <c r="AC269" i="24"/>
  <c r="AC270" i="24"/>
  <c r="AA272" i="24"/>
  <c r="AC273" i="24"/>
  <c r="AC274" i="24"/>
  <c r="C276" i="24"/>
  <c r="G276" i="24"/>
  <c r="K276" i="24"/>
  <c r="O276" i="24"/>
  <c r="S276" i="24"/>
  <c r="W276" i="24"/>
  <c r="C277" i="24"/>
  <c r="D278" i="24"/>
  <c r="H278" i="24"/>
  <c r="L278" i="24"/>
  <c r="P278" i="24"/>
  <c r="T278" i="24"/>
  <c r="X278" i="24"/>
  <c r="C318" i="24"/>
  <c r="E318" i="24"/>
  <c r="G318" i="24"/>
  <c r="I318" i="24"/>
  <c r="K318" i="24"/>
  <c r="M318" i="24"/>
  <c r="O318" i="24"/>
  <c r="Q318" i="24"/>
  <c r="S318" i="24"/>
  <c r="U318" i="24"/>
  <c r="W318" i="24"/>
  <c r="Y318" i="24"/>
  <c r="AB285" i="24"/>
  <c r="AC286" i="24"/>
  <c r="AA288" i="24"/>
  <c r="AC289" i="24"/>
  <c r="AC290" i="24"/>
  <c r="AA292" i="24"/>
  <c r="AC293" i="24"/>
  <c r="AC294" i="24"/>
  <c r="AA296" i="24"/>
  <c r="AC297" i="24"/>
  <c r="AC298" i="24"/>
  <c r="AA300" i="24"/>
  <c r="AC301" i="24"/>
  <c r="AC302" i="24"/>
  <c r="AA304" i="24"/>
  <c r="AC305" i="24"/>
  <c r="AC306" i="24"/>
  <c r="AA308" i="24"/>
  <c r="AC309" i="24"/>
  <c r="AC310" i="24"/>
  <c r="AA312" i="24"/>
  <c r="AC313" i="24"/>
  <c r="AC314" i="24"/>
  <c r="C316" i="24"/>
  <c r="G316" i="24"/>
  <c r="K316" i="24"/>
  <c r="O316" i="24"/>
  <c r="S316" i="24"/>
  <c r="W316" i="24"/>
  <c r="C317" i="24"/>
  <c r="D318" i="24"/>
  <c r="H318" i="24"/>
  <c r="L318" i="24"/>
  <c r="P318" i="24"/>
  <c r="T318" i="24"/>
  <c r="X318" i="24"/>
  <c r="AB325" i="24"/>
  <c r="AA328" i="24"/>
  <c r="AC329" i="24"/>
  <c r="AA332" i="24"/>
  <c r="AB334" i="24"/>
  <c r="AC334" i="24"/>
  <c r="AA334" i="24"/>
  <c r="AB342" i="24"/>
  <c r="AC342" i="24"/>
  <c r="AA342" i="24"/>
  <c r="AB350" i="24"/>
  <c r="AC350" i="24"/>
  <c r="AA350" i="24"/>
  <c r="I356" i="24"/>
  <c r="Q356" i="24"/>
  <c r="Y356" i="24"/>
  <c r="F358" i="24"/>
  <c r="N358" i="24"/>
  <c r="V358" i="24"/>
  <c r="AB366" i="24"/>
  <c r="C397" i="24"/>
  <c r="C396" i="24"/>
  <c r="AC366" i="24"/>
  <c r="G397" i="24"/>
  <c r="G396" i="24"/>
  <c r="K397" i="24"/>
  <c r="K396" i="24"/>
  <c r="O397" i="24"/>
  <c r="O396" i="24"/>
  <c r="S397" i="24"/>
  <c r="S396" i="24"/>
  <c r="W397" i="24"/>
  <c r="W396" i="24"/>
  <c r="AA366" i="24"/>
  <c r="AB374" i="24"/>
  <c r="AC374" i="24"/>
  <c r="AA374" i="24"/>
  <c r="AB382" i="24"/>
  <c r="AC382" i="24"/>
  <c r="AA382" i="24"/>
  <c r="AB390" i="24"/>
  <c r="AC390" i="24"/>
  <c r="AA390" i="24"/>
  <c r="I396" i="24"/>
  <c r="Q396" i="24"/>
  <c r="Y396" i="24"/>
  <c r="F398" i="24"/>
  <c r="N398" i="24"/>
  <c r="V398" i="24"/>
  <c r="AB6" i="25"/>
  <c r="C38" i="25"/>
  <c r="AC6" i="25"/>
  <c r="AA6" i="25"/>
  <c r="AB14" i="25"/>
  <c r="AC14" i="25"/>
  <c r="AA14" i="25"/>
  <c r="AB22" i="25"/>
  <c r="AC22" i="25"/>
  <c r="AA22" i="25"/>
  <c r="AB30" i="25"/>
  <c r="AC30" i="25"/>
  <c r="AA30" i="25"/>
  <c r="D36" i="25"/>
  <c r="L36" i="25"/>
  <c r="T36" i="25"/>
  <c r="D37" i="25"/>
  <c r="L37" i="25"/>
  <c r="T37" i="25"/>
  <c r="D117" i="25"/>
  <c r="F117" i="25"/>
  <c r="H117" i="25"/>
  <c r="J117" i="25"/>
  <c r="L117" i="25"/>
  <c r="N117" i="25"/>
  <c r="P117" i="25"/>
  <c r="R117" i="25"/>
  <c r="T117" i="25"/>
  <c r="V117" i="25"/>
  <c r="X117" i="25"/>
  <c r="Z117" i="25"/>
  <c r="AB87" i="25"/>
  <c r="AC87" i="25"/>
  <c r="AA87" i="25"/>
  <c r="AB95" i="25"/>
  <c r="AC95" i="25"/>
  <c r="AA95" i="25"/>
  <c r="AB103" i="25"/>
  <c r="AC103" i="25"/>
  <c r="AA103" i="25"/>
  <c r="AB111" i="25"/>
  <c r="AC111" i="25"/>
  <c r="AA111" i="25"/>
  <c r="G116" i="25"/>
  <c r="O116" i="25"/>
  <c r="W116" i="25"/>
  <c r="D118" i="25"/>
  <c r="C157" i="25"/>
  <c r="E157" i="25"/>
  <c r="G157" i="25"/>
  <c r="I157" i="25"/>
  <c r="K157" i="25"/>
  <c r="M157" i="25"/>
  <c r="O157" i="25"/>
  <c r="Q157" i="25"/>
  <c r="S157" i="25"/>
  <c r="U157" i="25"/>
  <c r="W157" i="25"/>
  <c r="Y157" i="25"/>
  <c r="AB128" i="25"/>
  <c r="AC128" i="25"/>
  <c r="O158" i="25"/>
  <c r="S158" i="25"/>
  <c r="W158" i="25"/>
  <c r="AA128" i="25"/>
  <c r="AB136" i="25"/>
  <c r="AC136" i="25"/>
  <c r="AA136" i="25"/>
  <c r="AB144" i="25"/>
  <c r="AC144" i="25"/>
  <c r="AA144" i="25"/>
  <c r="AB152" i="25"/>
  <c r="AC152" i="25"/>
  <c r="AA152" i="25"/>
  <c r="J156" i="25"/>
  <c r="R156" i="25"/>
  <c r="Z156" i="25"/>
  <c r="C198" i="25"/>
  <c r="AB165" i="25"/>
  <c r="AA165" i="25"/>
  <c r="AA169" i="25"/>
  <c r="AA173" i="25"/>
  <c r="AA177" i="25"/>
  <c r="AA181" i="25"/>
  <c r="AA185" i="25"/>
  <c r="AA189" i="25"/>
  <c r="AA193" i="25"/>
  <c r="E196" i="25"/>
  <c r="I196" i="25"/>
  <c r="M196" i="25"/>
  <c r="Q196" i="25"/>
  <c r="U196" i="25"/>
  <c r="Y196" i="25"/>
  <c r="E197" i="25"/>
  <c r="I197" i="25"/>
  <c r="M197" i="25"/>
  <c r="Q197" i="25"/>
  <c r="U197" i="25"/>
  <c r="Y197" i="25"/>
  <c r="F238" i="25"/>
  <c r="F237" i="25"/>
  <c r="F236" i="25"/>
  <c r="J238" i="25"/>
  <c r="J237" i="25"/>
  <c r="J236" i="25"/>
  <c r="N238" i="25"/>
  <c r="N237" i="25"/>
  <c r="N236" i="25"/>
  <c r="R238" i="25"/>
  <c r="R237" i="25"/>
  <c r="R236" i="25"/>
  <c r="V238" i="25"/>
  <c r="V237" i="25"/>
  <c r="V236" i="25"/>
  <c r="Z238" i="25"/>
  <c r="Z237" i="25"/>
  <c r="Z236" i="25"/>
  <c r="D236" i="25"/>
  <c r="L236" i="25"/>
  <c r="T236" i="25"/>
  <c r="D237" i="25"/>
  <c r="L237" i="25"/>
  <c r="T237" i="25"/>
  <c r="AB247" i="25"/>
  <c r="AC247" i="25"/>
  <c r="AA247" i="25"/>
  <c r="AB255" i="25"/>
  <c r="AC255" i="25"/>
  <c r="AA255" i="25"/>
  <c r="AB263" i="25"/>
  <c r="AC263" i="25"/>
  <c r="AA263" i="25"/>
  <c r="AB271" i="25"/>
  <c r="AC271" i="25"/>
  <c r="AA271" i="25"/>
  <c r="G276" i="25"/>
  <c r="O276" i="25"/>
  <c r="W276" i="25"/>
  <c r="D278" i="25"/>
  <c r="AB288" i="25"/>
  <c r="AC288" i="25"/>
  <c r="AA288" i="25"/>
  <c r="AB296" i="25"/>
  <c r="AC296" i="25"/>
  <c r="AA296" i="25"/>
  <c r="AB304" i="25"/>
  <c r="AC304" i="25"/>
  <c r="AA304" i="25"/>
  <c r="AB312" i="25"/>
  <c r="AC312" i="25"/>
  <c r="AA312" i="25"/>
  <c r="D317" i="25"/>
  <c r="AB327" i="25"/>
  <c r="AC327" i="25"/>
  <c r="C357" i="25"/>
  <c r="C356" i="25"/>
  <c r="K357" i="25"/>
  <c r="K356" i="25"/>
  <c r="S357" i="25"/>
  <c r="S356" i="25"/>
  <c r="AA327" i="25"/>
  <c r="AB343" i="25"/>
  <c r="AC343" i="25"/>
  <c r="AA343" i="25"/>
  <c r="G356" i="25"/>
  <c r="W356" i="25"/>
  <c r="O357" i="25"/>
  <c r="D358" i="25"/>
  <c r="AB376" i="25"/>
  <c r="AC376" i="25"/>
  <c r="AA376" i="25"/>
  <c r="AA195" i="24"/>
  <c r="AA205" i="24"/>
  <c r="AC205" i="24"/>
  <c r="AA207" i="24"/>
  <c r="AA209" i="24"/>
  <c r="AA211" i="24"/>
  <c r="AA213" i="24"/>
  <c r="AA215" i="24"/>
  <c r="AA217" i="24"/>
  <c r="AA219" i="24"/>
  <c r="AA221" i="24"/>
  <c r="AA223" i="24"/>
  <c r="AA225" i="24"/>
  <c r="AA227" i="24"/>
  <c r="AA229" i="24"/>
  <c r="AA231" i="24"/>
  <c r="AA233" i="24"/>
  <c r="AA235" i="24"/>
  <c r="AA245" i="24"/>
  <c r="AC245" i="24"/>
  <c r="AA247" i="24"/>
  <c r="AA249" i="24"/>
  <c r="AA251" i="24"/>
  <c r="AA253" i="24"/>
  <c r="AA255" i="24"/>
  <c r="AA257" i="24"/>
  <c r="AA259" i="24"/>
  <c r="AA261" i="24"/>
  <c r="AA263" i="24"/>
  <c r="AA267" i="24"/>
  <c r="AA269" i="24"/>
  <c r="AA271" i="24"/>
  <c r="AA273" i="24"/>
  <c r="AA275" i="24"/>
  <c r="AA285" i="24"/>
  <c r="AC285" i="24"/>
  <c r="AA287" i="24"/>
  <c r="AA289" i="24"/>
  <c r="AA291" i="24"/>
  <c r="AA293" i="24"/>
  <c r="AA295" i="24"/>
  <c r="AA297" i="24"/>
  <c r="AA299" i="24"/>
  <c r="AA301" i="24"/>
  <c r="AA303" i="24"/>
  <c r="AA305" i="24"/>
  <c r="AA307" i="24"/>
  <c r="AA309" i="24"/>
  <c r="AA311" i="24"/>
  <c r="AA313" i="24"/>
  <c r="AA315" i="24"/>
  <c r="C358" i="24"/>
  <c r="E358" i="24"/>
  <c r="G358" i="24"/>
  <c r="I358" i="24"/>
  <c r="K358" i="24"/>
  <c r="M358" i="24"/>
  <c r="O358" i="24"/>
  <c r="Q358" i="24"/>
  <c r="S358" i="24"/>
  <c r="U358" i="24"/>
  <c r="W358" i="24"/>
  <c r="Y358" i="24"/>
  <c r="AA325" i="24"/>
  <c r="AC325" i="24"/>
  <c r="AA327" i="24"/>
  <c r="AA329" i="24"/>
  <c r="AA331" i="24"/>
  <c r="AC333" i="24"/>
  <c r="AA333" i="24"/>
  <c r="AB333" i="24"/>
  <c r="AA336" i="24"/>
  <c r="AC337" i="24"/>
  <c r="AA340" i="24"/>
  <c r="AC341" i="24"/>
  <c r="AA344" i="24"/>
  <c r="AC345" i="24"/>
  <c r="AA348" i="24"/>
  <c r="AC349" i="24"/>
  <c r="AA352" i="24"/>
  <c r="AC353" i="24"/>
  <c r="C356" i="24"/>
  <c r="G356" i="24"/>
  <c r="K356" i="24"/>
  <c r="O356" i="24"/>
  <c r="S356" i="24"/>
  <c r="W356" i="24"/>
  <c r="C357" i="24"/>
  <c r="G357" i="24"/>
  <c r="K357" i="24"/>
  <c r="O357" i="24"/>
  <c r="S357" i="24"/>
  <c r="W357" i="24"/>
  <c r="C398" i="24"/>
  <c r="E398" i="24"/>
  <c r="G398" i="24"/>
  <c r="I398" i="24"/>
  <c r="K398" i="24"/>
  <c r="M398" i="24"/>
  <c r="O398" i="24"/>
  <c r="Q398" i="24"/>
  <c r="S398" i="24"/>
  <c r="U398" i="24"/>
  <c r="W398" i="24"/>
  <c r="Y398" i="24"/>
  <c r="AA368" i="24"/>
  <c r="AC369" i="24"/>
  <c r="AA372" i="24"/>
  <c r="AC373" i="24"/>
  <c r="AA376" i="24"/>
  <c r="AC377" i="24"/>
  <c r="AA380" i="24"/>
  <c r="AC381" i="24"/>
  <c r="AA384" i="24"/>
  <c r="AC385" i="24"/>
  <c r="AA388" i="24"/>
  <c r="AC389" i="24"/>
  <c r="AA392" i="24"/>
  <c r="AC393" i="24"/>
  <c r="C37" i="25"/>
  <c r="E37" i="25"/>
  <c r="G37" i="25"/>
  <c r="I37" i="25"/>
  <c r="K37" i="25"/>
  <c r="M37" i="25"/>
  <c r="O37" i="25"/>
  <c r="Q37" i="25"/>
  <c r="S37" i="25"/>
  <c r="U37" i="25"/>
  <c r="W37" i="25"/>
  <c r="Y37" i="25"/>
  <c r="AA8" i="25"/>
  <c r="AC9" i="25"/>
  <c r="AA12" i="25"/>
  <c r="AC13" i="25"/>
  <c r="AA16" i="25"/>
  <c r="AC17" i="25"/>
  <c r="AA20" i="25"/>
  <c r="AC21" i="25"/>
  <c r="AA24" i="25"/>
  <c r="AC25" i="25"/>
  <c r="AA28" i="25"/>
  <c r="AC29" i="25"/>
  <c r="AA32" i="25"/>
  <c r="AC33" i="25"/>
  <c r="C118" i="25"/>
  <c r="AB85" i="25"/>
  <c r="E118" i="25"/>
  <c r="G118" i="25"/>
  <c r="I118" i="25"/>
  <c r="K118" i="25"/>
  <c r="M118" i="25"/>
  <c r="O118" i="25"/>
  <c r="Q118" i="25"/>
  <c r="S118" i="25"/>
  <c r="U118" i="25"/>
  <c r="W118" i="25"/>
  <c r="Y118" i="25"/>
  <c r="AA85" i="25"/>
  <c r="AC86" i="25"/>
  <c r="AA89" i="25"/>
  <c r="AC90" i="25"/>
  <c r="AA93" i="25"/>
  <c r="AC94" i="25"/>
  <c r="AA97" i="25"/>
  <c r="AC98" i="25"/>
  <c r="AA101" i="25"/>
  <c r="AC102" i="25"/>
  <c r="AA105" i="25"/>
  <c r="AC106" i="25"/>
  <c r="AA109" i="25"/>
  <c r="AC110" i="25"/>
  <c r="AA113" i="25"/>
  <c r="AC114" i="25"/>
  <c r="E116" i="25"/>
  <c r="I116" i="25"/>
  <c r="M116" i="25"/>
  <c r="Q116" i="25"/>
  <c r="U116" i="25"/>
  <c r="Y116" i="25"/>
  <c r="E117" i="25"/>
  <c r="I117" i="25"/>
  <c r="M117" i="25"/>
  <c r="Q117" i="25"/>
  <c r="U117" i="25"/>
  <c r="Y117" i="25"/>
  <c r="D158" i="25"/>
  <c r="F158" i="25"/>
  <c r="H158" i="25"/>
  <c r="J158" i="25"/>
  <c r="L158" i="25"/>
  <c r="N158" i="25"/>
  <c r="P158" i="25"/>
  <c r="R158" i="25"/>
  <c r="T158" i="25"/>
  <c r="V158" i="25"/>
  <c r="X158" i="25"/>
  <c r="Z158" i="25"/>
  <c r="AA126" i="25"/>
  <c r="AC127" i="25"/>
  <c r="AA130" i="25"/>
  <c r="AC131" i="25"/>
  <c r="AA134" i="25"/>
  <c r="AC135" i="25"/>
  <c r="AA138" i="25"/>
  <c r="AC139" i="25"/>
  <c r="AA142" i="25"/>
  <c r="AC143" i="25"/>
  <c r="AA146" i="25"/>
  <c r="AC147" i="25"/>
  <c r="AA150" i="25"/>
  <c r="AC151" i="25"/>
  <c r="AA154" i="25"/>
  <c r="D156" i="25"/>
  <c r="H156" i="25"/>
  <c r="L156" i="25"/>
  <c r="P156" i="25"/>
  <c r="T156" i="25"/>
  <c r="X156" i="25"/>
  <c r="D157" i="25"/>
  <c r="H157" i="25"/>
  <c r="L157" i="25"/>
  <c r="P157" i="25"/>
  <c r="T157" i="25"/>
  <c r="X157" i="25"/>
  <c r="D197" i="25"/>
  <c r="F197" i="25"/>
  <c r="H197" i="25"/>
  <c r="J197" i="25"/>
  <c r="L197" i="25"/>
  <c r="N197" i="25"/>
  <c r="P197" i="25"/>
  <c r="R197" i="25"/>
  <c r="T197" i="25"/>
  <c r="V197" i="25"/>
  <c r="X197" i="25"/>
  <c r="Z197" i="25"/>
  <c r="AC165" i="25"/>
  <c r="AA167" i="25"/>
  <c r="AC168" i="25"/>
  <c r="AC169" i="25"/>
  <c r="AA171" i="25"/>
  <c r="AC172" i="25"/>
  <c r="AC173" i="25"/>
  <c r="AA175" i="25"/>
  <c r="AC176" i="25"/>
  <c r="AC177" i="25"/>
  <c r="AA179" i="25"/>
  <c r="AC180" i="25"/>
  <c r="AC181" i="25"/>
  <c r="AA183" i="25"/>
  <c r="AC184" i="25"/>
  <c r="AC185" i="25"/>
  <c r="AA187" i="25"/>
  <c r="AC188" i="25"/>
  <c r="AC189" i="25"/>
  <c r="AA191" i="25"/>
  <c r="AC192" i="25"/>
  <c r="AC193" i="25"/>
  <c r="C196" i="25"/>
  <c r="G196" i="25"/>
  <c r="K196" i="25"/>
  <c r="O196" i="25"/>
  <c r="S196" i="25"/>
  <c r="W196" i="25"/>
  <c r="C197" i="25"/>
  <c r="G197" i="25"/>
  <c r="K197" i="25"/>
  <c r="O197" i="25"/>
  <c r="S197" i="25"/>
  <c r="W197" i="25"/>
  <c r="H236" i="25"/>
  <c r="P236" i="25"/>
  <c r="X236" i="25"/>
  <c r="H237" i="25"/>
  <c r="P237" i="25"/>
  <c r="X237" i="25"/>
  <c r="F278" i="25"/>
  <c r="J278" i="25"/>
  <c r="N278" i="25"/>
  <c r="R278" i="25"/>
  <c r="V278" i="25"/>
  <c r="Z278" i="25"/>
  <c r="AB251" i="25"/>
  <c r="AC251" i="25"/>
  <c r="AA251" i="25"/>
  <c r="AB259" i="25"/>
  <c r="AC259" i="25"/>
  <c r="AA259" i="25"/>
  <c r="AB267" i="25"/>
  <c r="AC267" i="25"/>
  <c r="AA267" i="25"/>
  <c r="C276" i="25"/>
  <c r="K276" i="25"/>
  <c r="S276" i="25"/>
  <c r="C277" i="25"/>
  <c r="E318" i="25"/>
  <c r="M318" i="25"/>
  <c r="U318" i="25"/>
  <c r="AB292" i="25"/>
  <c r="AC292" i="25"/>
  <c r="AA292" i="25"/>
  <c r="AB300" i="25"/>
  <c r="AC300" i="25"/>
  <c r="AA300" i="25"/>
  <c r="AB308" i="25"/>
  <c r="AC308" i="25"/>
  <c r="AA308" i="25"/>
  <c r="H358" i="25"/>
  <c r="P358" i="25"/>
  <c r="X358" i="25"/>
  <c r="AB335" i="25"/>
  <c r="AC335" i="25"/>
  <c r="AA335" i="25"/>
  <c r="AB351" i="25"/>
  <c r="AC351" i="25"/>
  <c r="AA351" i="25"/>
  <c r="AB368" i="25"/>
  <c r="AC368" i="25"/>
  <c r="C398" i="25"/>
  <c r="S398" i="25"/>
  <c r="AA368" i="25"/>
  <c r="AB388" i="25"/>
  <c r="AC388" i="25"/>
  <c r="AA388" i="25"/>
  <c r="AA335" i="24"/>
  <c r="AA337" i="24"/>
  <c r="AA339" i="24"/>
  <c r="AA341" i="24"/>
  <c r="AA343" i="24"/>
  <c r="AA345" i="24"/>
  <c r="AA347" i="24"/>
  <c r="AA349" i="24"/>
  <c r="AA351" i="24"/>
  <c r="AA353" i="24"/>
  <c r="AA355" i="24"/>
  <c r="AA365" i="24"/>
  <c r="AC365" i="24"/>
  <c r="AA367" i="24"/>
  <c r="AA369" i="24"/>
  <c r="AA371" i="24"/>
  <c r="AA373" i="24"/>
  <c r="AA375" i="24"/>
  <c r="AA377" i="24"/>
  <c r="AA379" i="24"/>
  <c r="AA381" i="24"/>
  <c r="AA383" i="24"/>
  <c r="AA385" i="24"/>
  <c r="AA387" i="24"/>
  <c r="AA389" i="24"/>
  <c r="AA391" i="24"/>
  <c r="AA393" i="24"/>
  <c r="AA395" i="24"/>
  <c r="AA5" i="25"/>
  <c r="AC5" i="25"/>
  <c r="AA7" i="25"/>
  <c r="AA9" i="25"/>
  <c r="AA11" i="25"/>
  <c r="AA13" i="25"/>
  <c r="AA15" i="25"/>
  <c r="AA17" i="25"/>
  <c r="AA19" i="25"/>
  <c r="AA21" i="25"/>
  <c r="AA23" i="25"/>
  <c r="AA25" i="25"/>
  <c r="AA27" i="25"/>
  <c r="AA31" i="25"/>
  <c r="AA33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B77" i="25"/>
  <c r="AA86" i="25"/>
  <c r="AA88" i="25"/>
  <c r="AA90" i="25"/>
  <c r="AA92" i="25"/>
  <c r="AA94" i="25"/>
  <c r="AA96" i="25"/>
  <c r="AA98" i="25"/>
  <c r="AA100" i="25"/>
  <c r="AA102" i="25"/>
  <c r="AA104" i="25"/>
  <c r="AA106" i="25"/>
  <c r="AA108" i="25"/>
  <c r="AA110" i="25"/>
  <c r="AA112" i="25"/>
  <c r="AA114" i="25"/>
  <c r="D116" i="25"/>
  <c r="F116" i="25"/>
  <c r="H116" i="25"/>
  <c r="J116" i="25"/>
  <c r="L116" i="25"/>
  <c r="N116" i="25"/>
  <c r="P116" i="25"/>
  <c r="R116" i="25"/>
  <c r="T116" i="25"/>
  <c r="V116" i="25"/>
  <c r="X116" i="25"/>
  <c r="Z116" i="25"/>
  <c r="AA125" i="25"/>
  <c r="AC125" i="25"/>
  <c r="AA127" i="25"/>
  <c r="AA129" i="25"/>
  <c r="AA131" i="25"/>
  <c r="AA133" i="25"/>
  <c r="AA135" i="25"/>
  <c r="AA137" i="25"/>
  <c r="AA139" i="25"/>
  <c r="AA141" i="25"/>
  <c r="AA143" i="25"/>
  <c r="AA145" i="25"/>
  <c r="AA147" i="25"/>
  <c r="AA149" i="25"/>
  <c r="AA151" i="25"/>
  <c r="AA153" i="25"/>
  <c r="C156" i="25"/>
  <c r="E156" i="25"/>
  <c r="G156" i="25"/>
  <c r="I156" i="25"/>
  <c r="K156" i="25"/>
  <c r="M156" i="25"/>
  <c r="O156" i="25"/>
  <c r="Q156" i="25"/>
  <c r="S156" i="25"/>
  <c r="U156" i="25"/>
  <c r="W156" i="25"/>
  <c r="Y156" i="25"/>
  <c r="AA166" i="25"/>
  <c r="AA168" i="25"/>
  <c r="AA170" i="25"/>
  <c r="AA172" i="25"/>
  <c r="AA174" i="25"/>
  <c r="AA176" i="25"/>
  <c r="AA178" i="25"/>
  <c r="AA180" i="25"/>
  <c r="AA182" i="25"/>
  <c r="AA184" i="25"/>
  <c r="AA186" i="25"/>
  <c r="AA190" i="25"/>
  <c r="AA192" i="25"/>
  <c r="AA194" i="25"/>
  <c r="D196" i="25"/>
  <c r="F196" i="25"/>
  <c r="H196" i="25"/>
  <c r="J196" i="25"/>
  <c r="L196" i="25"/>
  <c r="N196" i="25"/>
  <c r="P196" i="25"/>
  <c r="R196" i="25"/>
  <c r="T196" i="25"/>
  <c r="V196" i="25"/>
  <c r="X196" i="25"/>
  <c r="Z196" i="25"/>
  <c r="C237" i="25"/>
  <c r="C236" i="25"/>
  <c r="E237" i="25"/>
  <c r="E236" i="25"/>
  <c r="G237" i="25"/>
  <c r="G236" i="25"/>
  <c r="I237" i="25"/>
  <c r="I236" i="25"/>
  <c r="K237" i="25"/>
  <c r="K236" i="25"/>
  <c r="M237" i="25"/>
  <c r="M236" i="25"/>
  <c r="O237" i="25"/>
  <c r="O236" i="25"/>
  <c r="Q237" i="25"/>
  <c r="Q236" i="25"/>
  <c r="S237" i="25"/>
  <c r="S236" i="25"/>
  <c r="U237" i="25"/>
  <c r="U236" i="25"/>
  <c r="W237" i="25"/>
  <c r="W236" i="25"/>
  <c r="Y237" i="25"/>
  <c r="Y236" i="25"/>
  <c r="C238" i="25"/>
  <c r="G238" i="25"/>
  <c r="K238" i="25"/>
  <c r="O238" i="25"/>
  <c r="S238" i="25"/>
  <c r="W238" i="25"/>
  <c r="C278" i="25"/>
  <c r="AB245" i="25"/>
  <c r="E278" i="25"/>
  <c r="G278" i="25"/>
  <c r="I278" i="25"/>
  <c r="K278" i="25"/>
  <c r="M278" i="25"/>
  <c r="O278" i="25"/>
  <c r="Q278" i="25"/>
  <c r="S278" i="25"/>
  <c r="U278" i="25"/>
  <c r="W278" i="25"/>
  <c r="Y278" i="25"/>
  <c r="AA245" i="25"/>
  <c r="AC246" i="25"/>
  <c r="AA249" i="25"/>
  <c r="AC250" i="25"/>
  <c r="AA253" i="25"/>
  <c r="AC254" i="25"/>
  <c r="AA257" i="25"/>
  <c r="AC258" i="25"/>
  <c r="AA261" i="25"/>
  <c r="AC262" i="25"/>
  <c r="AA265" i="25"/>
  <c r="AC266" i="25"/>
  <c r="AA269" i="25"/>
  <c r="AC270" i="25"/>
  <c r="AA273" i="25"/>
  <c r="AC274" i="25"/>
  <c r="E276" i="25"/>
  <c r="I276" i="25"/>
  <c r="M276" i="25"/>
  <c r="Q276" i="25"/>
  <c r="U276" i="25"/>
  <c r="Y276" i="25"/>
  <c r="E277" i="25"/>
  <c r="I277" i="25"/>
  <c r="M277" i="25"/>
  <c r="Q277" i="25"/>
  <c r="U277" i="25"/>
  <c r="Y277" i="25"/>
  <c r="D318" i="25"/>
  <c r="F318" i="25"/>
  <c r="F317" i="25"/>
  <c r="H318" i="25"/>
  <c r="J318" i="25"/>
  <c r="J317" i="25"/>
  <c r="L318" i="25"/>
  <c r="N318" i="25"/>
  <c r="N317" i="25"/>
  <c r="P318" i="25"/>
  <c r="R318" i="25"/>
  <c r="R317" i="25"/>
  <c r="T318" i="25"/>
  <c r="V318" i="25"/>
  <c r="V317" i="25"/>
  <c r="X318" i="25"/>
  <c r="Z318" i="25"/>
  <c r="Z317" i="25"/>
  <c r="Z316" i="25"/>
  <c r="AA286" i="25"/>
  <c r="AC287" i="25"/>
  <c r="AA290" i="25"/>
  <c r="AC291" i="25"/>
  <c r="AA294" i="25"/>
  <c r="AC295" i="25"/>
  <c r="AA298" i="25"/>
  <c r="AC299" i="25"/>
  <c r="AA302" i="25"/>
  <c r="AC303" i="25"/>
  <c r="AA306" i="25"/>
  <c r="AC307" i="25"/>
  <c r="AA310" i="25"/>
  <c r="AC311" i="25"/>
  <c r="AA314" i="25"/>
  <c r="D316" i="25"/>
  <c r="H316" i="25"/>
  <c r="L316" i="25"/>
  <c r="P316" i="25"/>
  <c r="T316" i="25"/>
  <c r="X316" i="25"/>
  <c r="H317" i="25"/>
  <c r="P317" i="25"/>
  <c r="X317" i="25"/>
  <c r="F358" i="25"/>
  <c r="J358" i="25"/>
  <c r="N358" i="25"/>
  <c r="R358" i="25"/>
  <c r="V358" i="25"/>
  <c r="Z358" i="25"/>
  <c r="AB331" i="25"/>
  <c r="AC331" i="25"/>
  <c r="AA331" i="25"/>
  <c r="AB339" i="25"/>
  <c r="AC339" i="25"/>
  <c r="AA339" i="25"/>
  <c r="AB347" i="25"/>
  <c r="AC347" i="25"/>
  <c r="AA347" i="25"/>
  <c r="G398" i="25"/>
  <c r="O398" i="25"/>
  <c r="W398" i="25"/>
  <c r="AB372" i="25"/>
  <c r="AC372" i="25"/>
  <c r="AA372" i="25"/>
  <c r="AB380" i="25"/>
  <c r="AC380" i="25"/>
  <c r="AA380" i="25"/>
  <c r="AA246" i="25"/>
  <c r="AA248" i="25"/>
  <c r="AA250" i="25"/>
  <c r="AA252" i="25"/>
  <c r="AA254" i="25"/>
  <c r="AA256" i="25"/>
  <c r="AA258" i="25"/>
  <c r="AA260" i="25"/>
  <c r="AA262" i="25"/>
  <c r="AA264" i="25"/>
  <c r="AA266" i="25"/>
  <c r="AA268" i="25"/>
  <c r="AA270" i="25"/>
  <c r="AA272" i="25"/>
  <c r="AA274" i="25"/>
  <c r="D276" i="25"/>
  <c r="F276" i="25"/>
  <c r="H276" i="25"/>
  <c r="J276" i="25"/>
  <c r="L276" i="25"/>
  <c r="N276" i="25"/>
  <c r="P276" i="25"/>
  <c r="R276" i="25"/>
  <c r="T276" i="25"/>
  <c r="V276" i="25"/>
  <c r="X276" i="25"/>
  <c r="Z276" i="25"/>
  <c r="C317" i="25"/>
  <c r="E317" i="25"/>
  <c r="G317" i="25"/>
  <c r="I317" i="25"/>
  <c r="K317" i="25"/>
  <c r="M317" i="25"/>
  <c r="O317" i="25"/>
  <c r="Q317" i="25"/>
  <c r="S317" i="25"/>
  <c r="U317" i="25"/>
  <c r="W317" i="25"/>
  <c r="Y317" i="25"/>
  <c r="Y316" i="25"/>
  <c r="AA285" i="25"/>
  <c r="AC285" i="25"/>
  <c r="AA287" i="25"/>
  <c r="AA289" i="25"/>
  <c r="AA291" i="25"/>
  <c r="AA293" i="25"/>
  <c r="AA295" i="25"/>
  <c r="AA297" i="25"/>
  <c r="AA299" i="25"/>
  <c r="AA301" i="25"/>
  <c r="AA303" i="25"/>
  <c r="AA305" i="25"/>
  <c r="AA307" i="25"/>
  <c r="AA309" i="25"/>
  <c r="AA311" i="25"/>
  <c r="AA313" i="25"/>
  <c r="C316" i="25"/>
  <c r="E316" i="25"/>
  <c r="G316" i="25"/>
  <c r="I316" i="25"/>
  <c r="K316" i="25"/>
  <c r="M316" i="25"/>
  <c r="O316" i="25"/>
  <c r="Q316" i="25"/>
  <c r="S316" i="25"/>
  <c r="U316" i="25"/>
  <c r="W316" i="25"/>
  <c r="C318" i="25"/>
  <c r="G318" i="25"/>
  <c r="K318" i="25"/>
  <c r="O318" i="25"/>
  <c r="S318" i="25"/>
  <c r="W318" i="25"/>
  <c r="C358" i="25"/>
  <c r="AB325" i="25"/>
  <c r="E358" i="25"/>
  <c r="G358" i="25"/>
  <c r="I358" i="25"/>
  <c r="K358" i="25"/>
  <c r="M358" i="25"/>
  <c r="O358" i="25"/>
  <c r="Q358" i="25"/>
  <c r="S358" i="25"/>
  <c r="U358" i="25"/>
  <c r="W358" i="25"/>
  <c r="Y358" i="25"/>
  <c r="AA325" i="25"/>
  <c r="AC326" i="25"/>
  <c r="AA329" i="25"/>
  <c r="AC330" i="25"/>
  <c r="AA333" i="25"/>
  <c r="AC334" i="25"/>
  <c r="AA337" i="25"/>
  <c r="AC338" i="25"/>
  <c r="AA341" i="25"/>
  <c r="AC342" i="25"/>
  <c r="AA345" i="25"/>
  <c r="AC346" i="25"/>
  <c r="AA349" i="25"/>
  <c r="AC350" i="25"/>
  <c r="AA353" i="25"/>
  <c r="AC354" i="25"/>
  <c r="E356" i="25"/>
  <c r="I356" i="25"/>
  <c r="M356" i="25"/>
  <c r="Q356" i="25"/>
  <c r="U356" i="25"/>
  <c r="Y356" i="25"/>
  <c r="E357" i="25"/>
  <c r="I357" i="25"/>
  <c r="M357" i="25"/>
  <c r="Q357" i="25"/>
  <c r="U357" i="25"/>
  <c r="Y357" i="25"/>
  <c r="D398" i="25"/>
  <c r="D397" i="25"/>
  <c r="D396" i="25"/>
  <c r="F398" i="25"/>
  <c r="H398" i="25"/>
  <c r="H397" i="25"/>
  <c r="H396" i="25"/>
  <c r="J398" i="25"/>
  <c r="L398" i="25"/>
  <c r="L397" i="25"/>
  <c r="L396" i="25"/>
  <c r="N398" i="25"/>
  <c r="P398" i="25"/>
  <c r="P397" i="25"/>
  <c r="P396" i="25"/>
  <c r="R398" i="25"/>
  <c r="T398" i="25"/>
  <c r="T397" i="25"/>
  <c r="T396" i="25"/>
  <c r="V398" i="25"/>
  <c r="X398" i="25"/>
  <c r="X397" i="25"/>
  <c r="X396" i="25"/>
  <c r="Z398" i="25"/>
  <c r="AA366" i="25"/>
  <c r="AC367" i="25"/>
  <c r="AA370" i="25"/>
  <c r="AC371" i="25"/>
  <c r="AA374" i="25"/>
  <c r="AC375" i="25"/>
  <c r="AA378" i="25"/>
  <c r="AC379" i="25"/>
  <c r="AA382" i="25"/>
  <c r="AB384" i="25"/>
  <c r="AC384" i="25"/>
  <c r="AA384" i="25"/>
  <c r="AB392" i="25"/>
  <c r="AC392" i="25"/>
  <c r="AA392" i="25"/>
  <c r="J396" i="25"/>
  <c r="R396" i="25"/>
  <c r="Z396" i="25"/>
  <c r="J397" i="25"/>
  <c r="R397" i="25"/>
  <c r="Z397" i="25"/>
  <c r="AA326" i="25"/>
  <c r="AA328" i="25"/>
  <c r="AA330" i="25"/>
  <c r="AA332" i="25"/>
  <c r="AA334" i="25"/>
  <c r="AA336" i="25"/>
  <c r="AA338" i="25"/>
  <c r="AA340" i="25"/>
  <c r="AA342" i="25"/>
  <c r="AA344" i="25"/>
  <c r="AA346" i="25"/>
  <c r="AA348" i="25"/>
  <c r="AA350" i="25"/>
  <c r="AA352" i="25"/>
  <c r="AA354" i="25"/>
  <c r="D356" i="25"/>
  <c r="F356" i="25"/>
  <c r="H356" i="25"/>
  <c r="J356" i="25"/>
  <c r="L356" i="25"/>
  <c r="N356" i="25"/>
  <c r="P356" i="25"/>
  <c r="R356" i="25"/>
  <c r="T356" i="25"/>
  <c r="V356" i="25"/>
  <c r="X356" i="25"/>
  <c r="Z356" i="25"/>
  <c r="C397" i="25"/>
  <c r="C396" i="25"/>
  <c r="E397" i="25"/>
  <c r="E396" i="25"/>
  <c r="G397" i="25"/>
  <c r="G396" i="25"/>
  <c r="I397" i="25"/>
  <c r="I396" i="25"/>
  <c r="K397" i="25"/>
  <c r="K396" i="25"/>
  <c r="M397" i="25"/>
  <c r="M396" i="25"/>
  <c r="O397" i="25"/>
  <c r="O396" i="25"/>
  <c r="Q397" i="25"/>
  <c r="Q396" i="25"/>
  <c r="S397" i="25"/>
  <c r="S396" i="25"/>
  <c r="U397" i="25"/>
  <c r="U396" i="25"/>
  <c r="W397" i="25"/>
  <c r="W396" i="25"/>
  <c r="Y397" i="25"/>
  <c r="Y396" i="25"/>
  <c r="AA365" i="25"/>
  <c r="AC365" i="25"/>
  <c r="AA367" i="25"/>
  <c r="AA369" i="25"/>
  <c r="AA371" i="25"/>
  <c r="AA373" i="25"/>
  <c r="AA375" i="25"/>
  <c r="AA377" i="25"/>
  <c r="AA379" i="25"/>
  <c r="AA381" i="25"/>
  <c r="AC383" i="25"/>
  <c r="AA383" i="25"/>
  <c r="AB383" i="25"/>
  <c r="AA386" i="25"/>
  <c r="AC387" i="25"/>
  <c r="AA390" i="25"/>
  <c r="AC391" i="25"/>
  <c r="AA394" i="25"/>
  <c r="E398" i="25"/>
  <c r="I398" i="25"/>
  <c r="M398" i="25"/>
  <c r="Q398" i="25"/>
  <c r="U398" i="25"/>
  <c r="Y398" i="25"/>
  <c r="AA385" i="25"/>
  <c r="AA387" i="25"/>
  <c r="AA389" i="25"/>
  <c r="AA391" i="25"/>
  <c r="AA393" i="25"/>
  <c r="D37" i="26"/>
  <c r="F37" i="26"/>
  <c r="H37" i="26"/>
  <c r="J37" i="26"/>
  <c r="L37" i="26"/>
  <c r="N37" i="26"/>
  <c r="P37" i="26"/>
  <c r="R37" i="26"/>
  <c r="T37" i="26"/>
  <c r="V37" i="26"/>
  <c r="X37" i="26"/>
  <c r="Z37" i="26"/>
  <c r="AB8" i="26"/>
  <c r="AB10" i="26"/>
  <c r="AB12" i="26"/>
  <c r="AB14" i="26"/>
  <c r="AB16" i="26"/>
  <c r="AB18" i="26"/>
  <c r="AA117" i="26"/>
  <c r="AC117" i="26"/>
  <c r="AE5" i="26" s="1"/>
  <c r="AB157" i="26"/>
  <c r="AA197" i="26"/>
  <c r="AC197" i="26"/>
  <c r="AE7" i="26" s="1"/>
  <c r="AB237" i="26"/>
  <c r="AA277" i="26"/>
  <c r="AC277" i="26"/>
  <c r="AE9" i="26" s="1"/>
  <c r="AB317" i="26"/>
  <c r="AA357" i="26"/>
  <c r="AC357" i="26"/>
  <c r="AE11" i="26" s="1"/>
  <c r="AC397" i="27"/>
  <c r="AE12" i="27" s="1"/>
  <c r="AA197" i="27"/>
  <c r="AC197" i="27"/>
  <c r="AE7" i="27" s="1"/>
  <c r="AA277" i="27"/>
  <c r="AC277" i="27"/>
  <c r="AE9" i="27" s="1"/>
  <c r="AA357" i="27"/>
  <c r="AC357" i="27"/>
  <c r="AE11" i="27" s="1"/>
  <c r="AB317" i="27"/>
  <c r="AB397" i="27"/>
  <c r="AA117" i="27"/>
  <c r="AC117" i="27"/>
  <c r="AE5" i="27" s="1"/>
  <c r="AB117" i="27"/>
  <c r="AB357" i="27"/>
  <c r="AB37" i="27"/>
  <c r="AA157" i="27"/>
  <c r="AC157" i="27"/>
  <c r="AE6" i="27" s="1"/>
  <c r="AB157" i="27"/>
  <c r="AB237" i="27"/>
  <c r="AB197" i="27"/>
  <c r="AB277" i="27"/>
  <c r="AB5" i="28"/>
  <c r="AA6" i="28"/>
  <c r="AC6" i="28"/>
  <c r="AB7" i="28"/>
  <c r="AA8" i="28"/>
  <c r="AC8" i="28"/>
  <c r="AB9" i="28"/>
  <c r="AA10" i="28"/>
  <c r="AC10" i="28"/>
  <c r="AB11" i="28"/>
  <c r="AA12" i="28"/>
  <c r="AC12" i="28"/>
  <c r="AB13" i="28"/>
  <c r="AA14" i="28"/>
  <c r="AC14" i="28"/>
  <c r="AB15" i="28"/>
  <c r="AA16" i="28"/>
  <c r="AC16" i="28"/>
  <c r="AB17" i="28"/>
  <c r="AA18" i="28"/>
  <c r="AC18" i="28"/>
  <c r="AB19" i="28"/>
  <c r="AA20" i="28"/>
  <c r="AC20" i="28"/>
  <c r="AB21" i="28"/>
  <c r="AA22" i="28"/>
  <c r="AC22" i="28"/>
  <c r="AB23" i="28"/>
  <c r="AA24" i="28"/>
  <c r="AC24" i="28"/>
  <c r="AB25" i="28"/>
  <c r="AA26" i="28"/>
  <c r="AC26" i="28"/>
  <c r="AB27" i="28"/>
  <c r="AA28" i="28"/>
  <c r="AC28" i="28"/>
  <c r="AB29" i="28"/>
  <c r="AA30" i="28"/>
  <c r="AC30" i="28"/>
  <c r="AB31" i="28"/>
  <c r="AA32" i="28"/>
  <c r="AC32" i="28"/>
  <c r="AB33" i="28"/>
  <c r="AA34" i="28"/>
  <c r="AC34" i="28"/>
  <c r="D36" i="28"/>
  <c r="F36" i="28"/>
  <c r="H36" i="28"/>
  <c r="J36" i="28"/>
  <c r="L36" i="28"/>
  <c r="N36" i="28"/>
  <c r="P36" i="28"/>
  <c r="R36" i="28"/>
  <c r="T36" i="28"/>
  <c r="V36" i="28"/>
  <c r="X36" i="28"/>
  <c r="Z36" i="28"/>
  <c r="D37" i="28"/>
  <c r="F37" i="28"/>
  <c r="H37" i="28"/>
  <c r="J37" i="28"/>
  <c r="L37" i="28"/>
  <c r="N37" i="28"/>
  <c r="P37" i="28"/>
  <c r="R37" i="28"/>
  <c r="T37" i="28"/>
  <c r="V37" i="28"/>
  <c r="X37" i="28"/>
  <c r="Z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45" i="28"/>
  <c r="AC45" i="28"/>
  <c r="AB46" i="28"/>
  <c r="AA47" i="28"/>
  <c r="AC47" i="28"/>
  <c r="AB48" i="28"/>
  <c r="AA49" i="28"/>
  <c r="AC49" i="28"/>
  <c r="AB50" i="28"/>
  <c r="AA51" i="28"/>
  <c r="AC51" i="28"/>
  <c r="AB52" i="28"/>
  <c r="AA53" i="28"/>
  <c r="AC53" i="28"/>
  <c r="AB54" i="28"/>
  <c r="AA55" i="28"/>
  <c r="AC55" i="28"/>
  <c r="AB56" i="28"/>
  <c r="AA57" i="28"/>
  <c r="AC57" i="28"/>
  <c r="AB58" i="28"/>
  <c r="AA59" i="28"/>
  <c r="AC59" i="28"/>
  <c r="AB60" i="28"/>
  <c r="AA61" i="28"/>
  <c r="AC61" i="28"/>
  <c r="AB62" i="28"/>
  <c r="AA63" i="28"/>
  <c r="AC63" i="28"/>
  <c r="AB64" i="28"/>
  <c r="AA65" i="28"/>
  <c r="AC65" i="28"/>
  <c r="AB66" i="28"/>
  <c r="AA67" i="28"/>
  <c r="AC67" i="28"/>
  <c r="AB68" i="28"/>
  <c r="AA69" i="28"/>
  <c r="AC69" i="28"/>
  <c r="AB70" i="28"/>
  <c r="AA71" i="28"/>
  <c r="AC71" i="28"/>
  <c r="AB72" i="28"/>
  <c r="AA73" i="28"/>
  <c r="AC73" i="28"/>
  <c r="AB74" i="28"/>
  <c r="C76" i="28"/>
  <c r="E76" i="28"/>
  <c r="G76" i="28"/>
  <c r="I76" i="28"/>
  <c r="K76" i="28"/>
  <c r="M76" i="28"/>
  <c r="O76" i="28"/>
  <c r="Q76" i="28"/>
  <c r="S76" i="28"/>
  <c r="U76" i="28"/>
  <c r="W76" i="28"/>
  <c r="Y76" i="28"/>
  <c r="C77" i="28"/>
  <c r="E77" i="28"/>
  <c r="G77" i="28"/>
  <c r="I77" i="28"/>
  <c r="K77" i="28"/>
  <c r="M77" i="28"/>
  <c r="O77" i="28"/>
  <c r="Q77" i="28"/>
  <c r="S77" i="28"/>
  <c r="U77" i="28"/>
  <c r="W77" i="28"/>
  <c r="Y77" i="28"/>
  <c r="D78" i="28"/>
  <c r="F78" i="28"/>
  <c r="H78" i="28"/>
  <c r="J78" i="28"/>
  <c r="L78" i="28"/>
  <c r="N78" i="28"/>
  <c r="P78" i="28"/>
  <c r="R78" i="28"/>
  <c r="T78" i="28"/>
  <c r="V78" i="28"/>
  <c r="X78" i="28"/>
  <c r="Z78" i="28"/>
  <c r="AB85" i="28"/>
  <c r="AA86" i="28"/>
  <c r="AC86" i="28"/>
  <c r="AB87" i="28"/>
  <c r="AA88" i="28"/>
  <c r="AC88" i="28"/>
  <c r="AB89" i="28"/>
  <c r="AA90" i="28"/>
  <c r="AC90" i="28"/>
  <c r="AB91" i="28"/>
  <c r="AA92" i="28"/>
  <c r="AC92" i="28"/>
  <c r="AB93" i="28"/>
  <c r="AA94" i="28"/>
  <c r="AC94" i="28"/>
  <c r="AB95" i="28"/>
  <c r="AA96" i="28"/>
  <c r="AC96" i="28"/>
  <c r="AB97" i="28"/>
  <c r="AA98" i="28"/>
  <c r="AC98" i="28"/>
  <c r="AB99" i="28"/>
  <c r="AA100" i="28"/>
  <c r="AC100" i="28"/>
  <c r="AB101" i="28"/>
  <c r="AA102" i="28"/>
  <c r="AC102" i="28"/>
  <c r="AB103" i="28"/>
  <c r="AA104" i="28"/>
  <c r="AC104" i="28"/>
  <c r="AB105" i="28"/>
  <c r="AA106" i="28"/>
  <c r="AC106" i="28"/>
  <c r="AB107" i="28"/>
  <c r="AA108" i="28"/>
  <c r="AC108" i="28"/>
  <c r="AB109" i="28"/>
  <c r="AA110" i="28"/>
  <c r="AC110" i="28"/>
  <c r="AB111" i="28"/>
  <c r="AA112" i="28"/>
  <c r="AC112" i="28"/>
  <c r="AB113" i="28"/>
  <c r="AA114" i="28"/>
  <c r="AC114" i="28"/>
  <c r="D116" i="28"/>
  <c r="F116" i="28"/>
  <c r="H116" i="28"/>
  <c r="J116" i="28"/>
  <c r="L116" i="28"/>
  <c r="N116" i="28"/>
  <c r="P116" i="28"/>
  <c r="R116" i="28"/>
  <c r="T116" i="28"/>
  <c r="V116" i="28"/>
  <c r="X116" i="28"/>
  <c r="Z116" i="28"/>
  <c r="D117" i="28"/>
  <c r="F117" i="28"/>
  <c r="H117" i="28"/>
  <c r="J117" i="28"/>
  <c r="L117" i="28"/>
  <c r="N117" i="28"/>
  <c r="P117" i="28"/>
  <c r="R117" i="28"/>
  <c r="T117" i="28"/>
  <c r="V117" i="28"/>
  <c r="X117" i="28"/>
  <c r="Z117" i="28"/>
  <c r="C118" i="28"/>
  <c r="E118" i="28"/>
  <c r="G118" i="28"/>
  <c r="I118" i="28"/>
  <c r="K118" i="28"/>
  <c r="M118" i="28"/>
  <c r="O118" i="28"/>
  <c r="Q118" i="28"/>
  <c r="S118" i="28"/>
  <c r="U118" i="28"/>
  <c r="W118" i="28"/>
  <c r="Y118" i="28"/>
  <c r="AA125" i="28"/>
  <c r="AC125" i="28"/>
  <c r="AB126" i="28"/>
  <c r="AA127" i="28"/>
  <c r="AC127" i="28"/>
  <c r="AB128" i="28"/>
  <c r="AA129" i="28"/>
  <c r="AC129" i="28"/>
  <c r="AB130" i="28"/>
  <c r="AA131" i="28"/>
  <c r="AC131" i="28"/>
  <c r="AB132" i="28"/>
  <c r="AA133" i="28"/>
  <c r="AC133" i="28"/>
  <c r="AB134" i="28"/>
  <c r="AA135" i="28"/>
  <c r="AC135" i="28"/>
  <c r="AB136" i="28"/>
  <c r="AA137" i="28"/>
  <c r="AC137" i="28"/>
  <c r="AB138" i="28"/>
  <c r="AA139" i="28"/>
  <c r="AC139" i="28"/>
  <c r="AB140" i="28"/>
  <c r="AA141" i="28"/>
  <c r="AC141" i="28"/>
  <c r="AB142" i="28"/>
  <c r="AA143" i="28"/>
  <c r="AC143" i="28"/>
  <c r="AB144" i="28"/>
  <c r="AA145" i="28"/>
  <c r="AC145" i="28"/>
  <c r="AB146" i="28"/>
  <c r="AA147" i="28"/>
  <c r="AC147" i="28"/>
  <c r="AB148" i="28"/>
  <c r="AA149" i="28"/>
  <c r="AC149" i="28"/>
  <c r="AB150" i="28"/>
  <c r="AA151" i="28"/>
  <c r="AC151" i="28"/>
  <c r="AB152" i="28"/>
  <c r="AA153" i="28"/>
  <c r="AC153" i="28"/>
  <c r="AB154" i="28"/>
  <c r="C156" i="28"/>
  <c r="E156" i="28"/>
  <c r="G156" i="28"/>
  <c r="I156" i="28"/>
  <c r="K156" i="28"/>
  <c r="M156" i="28"/>
  <c r="O156" i="28"/>
  <c r="Q156" i="28"/>
  <c r="S156" i="28"/>
  <c r="U156" i="28"/>
  <c r="W156" i="28"/>
  <c r="Y156" i="28"/>
  <c r="C157" i="28"/>
  <c r="E157" i="28"/>
  <c r="G157" i="28"/>
  <c r="I157" i="28"/>
  <c r="K157" i="28"/>
  <c r="M157" i="28"/>
  <c r="O157" i="28"/>
  <c r="Q157" i="28"/>
  <c r="S157" i="28"/>
  <c r="U157" i="28"/>
  <c r="W157" i="28"/>
  <c r="Y157" i="28"/>
  <c r="D158" i="28"/>
  <c r="F158" i="28"/>
  <c r="H158" i="28"/>
  <c r="J158" i="28"/>
  <c r="L158" i="28"/>
  <c r="N158" i="28"/>
  <c r="P158" i="28"/>
  <c r="R158" i="28"/>
  <c r="T158" i="28"/>
  <c r="V158" i="28"/>
  <c r="X158" i="28"/>
  <c r="Z158" i="28"/>
  <c r="AB165" i="28"/>
  <c r="AA166" i="28"/>
  <c r="AC166" i="28"/>
  <c r="AB167" i="28"/>
  <c r="AA168" i="28"/>
  <c r="AC168" i="28"/>
  <c r="AB169" i="28"/>
  <c r="AA170" i="28"/>
  <c r="AC170" i="28"/>
  <c r="AB171" i="28"/>
  <c r="AA172" i="28"/>
  <c r="AC172" i="28"/>
  <c r="AB173" i="28"/>
  <c r="AA174" i="28"/>
  <c r="AC174" i="28"/>
  <c r="AB175" i="28"/>
  <c r="AA176" i="28"/>
  <c r="AC176" i="28"/>
  <c r="AB177" i="28"/>
  <c r="AA178" i="28"/>
  <c r="AC178" i="28"/>
  <c r="AB179" i="28"/>
  <c r="AA180" i="28"/>
  <c r="AC180" i="28"/>
  <c r="AB181" i="28"/>
  <c r="AA182" i="28"/>
  <c r="AC182" i="28"/>
  <c r="AB183" i="28"/>
  <c r="AA184" i="28"/>
  <c r="AC184" i="28"/>
  <c r="AB185" i="28"/>
  <c r="AA186" i="28"/>
  <c r="AC186" i="28"/>
  <c r="AB187" i="28"/>
  <c r="AA188" i="28"/>
  <c r="AC188" i="28"/>
  <c r="AB189" i="28"/>
  <c r="AA190" i="28"/>
  <c r="AC190" i="28"/>
  <c r="AB191" i="28"/>
  <c r="AA192" i="28"/>
  <c r="AC192" i="28"/>
  <c r="AB193" i="28"/>
  <c r="AA194" i="28"/>
  <c r="AC194" i="28"/>
  <c r="D196" i="28"/>
  <c r="F196" i="28"/>
  <c r="H196" i="28"/>
  <c r="J196" i="28"/>
  <c r="L196" i="28"/>
  <c r="N196" i="28"/>
  <c r="P196" i="28"/>
  <c r="R196" i="28"/>
  <c r="T196" i="28"/>
  <c r="V196" i="28"/>
  <c r="X196" i="28"/>
  <c r="Z196" i="28"/>
  <c r="D197" i="28"/>
  <c r="F197" i="28"/>
  <c r="H197" i="28"/>
  <c r="J197" i="28"/>
  <c r="L197" i="28"/>
  <c r="N197" i="28"/>
  <c r="P197" i="28"/>
  <c r="R197" i="28"/>
  <c r="T197" i="28"/>
  <c r="V197" i="28"/>
  <c r="X197" i="28"/>
  <c r="Z197" i="28"/>
  <c r="C198" i="28"/>
  <c r="E198" i="28"/>
  <c r="G198" i="28"/>
  <c r="I198" i="28"/>
  <c r="K198" i="28"/>
  <c r="M198" i="28"/>
  <c r="O198" i="28"/>
  <c r="Q198" i="28"/>
  <c r="S198" i="28"/>
  <c r="U198" i="28"/>
  <c r="W198" i="28"/>
  <c r="Y198" i="28"/>
  <c r="AA205" i="28"/>
  <c r="AC205" i="28"/>
  <c r="AB206" i="28"/>
  <c r="AA207" i="28"/>
  <c r="AC207" i="28"/>
  <c r="AB208" i="28"/>
  <c r="AA209" i="28"/>
  <c r="AC209" i="28"/>
  <c r="AB210" i="28"/>
  <c r="AA211" i="28"/>
  <c r="AC211" i="28"/>
  <c r="AB212" i="28"/>
  <c r="AA213" i="28"/>
  <c r="AC213" i="28"/>
  <c r="AB214" i="28"/>
  <c r="AA215" i="28"/>
  <c r="AC215" i="28"/>
  <c r="AB216" i="28"/>
  <c r="AA217" i="28"/>
  <c r="AC217" i="28"/>
  <c r="AB218" i="28"/>
  <c r="AA219" i="28"/>
  <c r="AC219" i="28"/>
  <c r="AB220" i="28"/>
  <c r="AA221" i="28"/>
  <c r="AC221" i="28"/>
  <c r="AB222" i="28"/>
  <c r="AA223" i="28"/>
  <c r="AC223" i="28"/>
  <c r="AB224" i="28"/>
  <c r="AA225" i="28"/>
  <c r="AC225" i="28"/>
  <c r="AB226" i="28"/>
  <c r="AA227" i="28"/>
  <c r="AC227" i="28"/>
  <c r="AB228" i="28"/>
  <c r="AA229" i="28"/>
  <c r="AC229" i="28"/>
  <c r="AB230" i="28"/>
  <c r="AA231" i="28"/>
  <c r="AC231" i="28"/>
  <c r="AB232" i="28"/>
  <c r="AA233" i="28"/>
  <c r="AC233" i="28"/>
  <c r="AB234" i="28"/>
  <c r="C236" i="28"/>
  <c r="E236" i="28"/>
  <c r="G236" i="28"/>
  <c r="I236" i="28"/>
  <c r="K236" i="28"/>
  <c r="M236" i="28"/>
  <c r="O236" i="28"/>
  <c r="Q236" i="28"/>
  <c r="S236" i="28"/>
  <c r="U236" i="28"/>
  <c r="W236" i="28"/>
  <c r="Y236" i="28"/>
  <c r="C237" i="28"/>
  <c r="E237" i="28"/>
  <c r="G237" i="28"/>
  <c r="I237" i="28"/>
  <c r="K237" i="28"/>
  <c r="M237" i="28"/>
  <c r="O237" i="28"/>
  <c r="Q237" i="28"/>
  <c r="S237" i="28"/>
  <c r="U237" i="28"/>
  <c r="W237" i="28"/>
  <c r="Y237" i="28"/>
  <c r="D238" i="28"/>
  <c r="F238" i="28"/>
  <c r="H238" i="28"/>
  <c r="J238" i="28"/>
  <c r="L238" i="28"/>
  <c r="N238" i="28"/>
  <c r="P238" i="28"/>
  <c r="R238" i="28"/>
  <c r="T238" i="28"/>
  <c r="V238" i="28"/>
  <c r="X238" i="28"/>
  <c r="Z238" i="28"/>
  <c r="AB245" i="28"/>
  <c r="AA246" i="28"/>
  <c r="AC246" i="28"/>
  <c r="AB247" i="28"/>
  <c r="AA248" i="28"/>
  <c r="AC248" i="28"/>
  <c r="AB249" i="28"/>
  <c r="AA250" i="28"/>
  <c r="AC250" i="28"/>
  <c r="AB251" i="28"/>
  <c r="AA252" i="28"/>
  <c r="AC252" i="28"/>
  <c r="AB253" i="28"/>
  <c r="AA256" i="28"/>
  <c r="AC256" i="28"/>
  <c r="AB257" i="28"/>
  <c r="AA258" i="28"/>
  <c r="AC258" i="28"/>
  <c r="AB259" i="28"/>
  <c r="AA260" i="28"/>
  <c r="AB261" i="28"/>
  <c r="AA262" i="28"/>
  <c r="AC262" i="28"/>
  <c r="AB263" i="28"/>
  <c r="AA264" i="28"/>
  <c r="AC264" i="28"/>
  <c r="AB265" i="28"/>
  <c r="AA266" i="28"/>
  <c r="AC266" i="28"/>
  <c r="AB267" i="28"/>
  <c r="AA268" i="28"/>
  <c r="AC268" i="28"/>
  <c r="AB269" i="28"/>
  <c r="AA270" i="28"/>
  <c r="AC270" i="28"/>
  <c r="AB271" i="28"/>
  <c r="AA272" i="28"/>
  <c r="AC272" i="28"/>
  <c r="AB273" i="28"/>
  <c r="AA274" i="28"/>
  <c r="AC274" i="28"/>
  <c r="D276" i="28"/>
  <c r="F276" i="28"/>
  <c r="H276" i="28"/>
  <c r="J276" i="28"/>
  <c r="L276" i="28"/>
  <c r="N276" i="28"/>
  <c r="P276" i="28"/>
  <c r="R276" i="28"/>
  <c r="T276" i="28"/>
  <c r="V276" i="28"/>
  <c r="X276" i="28"/>
  <c r="Z276" i="28"/>
  <c r="D277" i="28"/>
  <c r="F277" i="28"/>
  <c r="H277" i="28"/>
  <c r="J277" i="28"/>
  <c r="L277" i="28"/>
  <c r="N277" i="28"/>
  <c r="P277" i="28"/>
  <c r="R277" i="28"/>
  <c r="T277" i="28"/>
  <c r="V277" i="28"/>
  <c r="X277" i="28"/>
  <c r="Z277" i="28"/>
  <c r="C278" i="28"/>
  <c r="E278" i="28"/>
  <c r="G278" i="28"/>
  <c r="I278" i="28"/>
  <c r="K278" i="28"/>
  <c r="M278" i="28"/>
  <c r="O278" i="28"/>
  <c r="Q278" i="28"/>
  <c r="S278" i="28"/>
  <c r="U278" i="28"/>
  <c r="W278" i="28"/>
  <c r="Y278" i="28"/>
  <c r="AA285" i="28"/>
  <c r="AC285" i="28"/>
  <c r="AB286" i="28"/>
  <c r="AA287" i="28"/>
  <c r="AC287" i="28"/>
  <c r="AB288" i="28"/>
  <c r="AA289" i="28"/>
  <c r="AC289" i="28"/>
  <c r="AB290" i="28"/>
  <c r="AA291" i="28"/>
  <c r="AC291" i="28"/>
  <c r="AB292" i="28"/>
  <c r="AA293" i="28"/>
  <c r="AB294" i="28"/>
  <c r="AA295" i="28"/>
  <c r="AB296" i="28"/>
  <c r="AA297" i="28"/>
  <c r="AB298" i="28"/>
  <c r="AA299" i="28"/>
  <c r="AB300" i="28"/>
  <c r="AA301" i="28"/>
  <c r="AB302" i="28"/>
  <c r="AA303" i="28"/>
  <c r="AB304" i="28"/>
  <c r="AA305" i="28"/>
  <c r="AB306" i="28"/>
  <c r="AA307" i="28"/>
  <c r="AB308" i="28"/>
  <c r="AA309" i="28"/>
  <c r="AB310" i="28"/>
  <c r="AA311" i="28"/>
  <c r="AB312" i="28"/>
  <c r="AA313" i="28"/>
  <c r="AB314" i="28"/>
  <c r="C316" i="28"/>
  <c r="E316" i="28"/>
  <c r="G316" i="28"/>
  <c r="I316" i="28"/>
  <c r="K316" i="28"/>
  <c r="M316" i="28"/>
  <c r="O316" i="28"/>
  <c r="Q316" i="28"/>
  <c r="S316" i="28"/>
  <c r="U316" i="28"/>
  <c r="W316" i="28"/>
  <c r="Y316" i="28"/>
  <c r="C317" i="28"/>
  <c r="E317" i="28"/>
  <c r="G317" i="28"/>
  <c r="I317" i="28"/>
  <c r="K317" i="28"/>
  <c r="M317" i="28"/>
  <c r="O317" i="28"/>
  <c r="Q317" i="28"/>
  <c r="S317" i="28"/>
  <c r="U317" i="28"/>
  <c r="W317" i="28"/>
  <c r="Y317" i="28"/>
  <c r="D318" i="28"/>
  <c r="F318" i="28"/>
  <c r="H318" i="28"/>
  <c r="J318" i="28"/>
  <c r="L318" i="28"/>
  <c r="N318" i="28"/>
  <c r="P318" i="28"/>
  <c r="R318" i="28"/>
  <c r="T318" i="28"/>
  <c r="V318" i="28"/>
  <c r="X318" i="28"/>
  <c r="Z318" i="28"/>
  <c r="AB325" i="28"/>
  <c r="AA326" i="28"/>
  <c r="AB327" i="28"/>
  <c r="AA328" i="28"/>
  <c r="AB329" i="28"/>
  <c r="AA330" i="28"/>
  <c r="AB331" i="28"/>
  <c r="AA332" i="28"/>
  <c r="AB333" i="28"/>
  <c r="AA334" i="28"/>
  <c r="AB335" i="28"/>
  <c r="AA336" i="28"/>
  <c r="AB337" i="28"/>
  <c r="AA338" i="28"/>
  <c r="AB339" i="28"/>
  <c r="AA340" i="28"/>
  <c r="AB341" i="28"/>
  <c r="AA342" i="28"/>
  <c r="AB343" i="28"/>
  <c r="AA344" i="28"/>
  <c r="AB345" i="28"/>
  <c r="AA346" i="28"/>
  <c r="AB347" i="28"/>
  <c r="AA348" i="28"/>
  <c r="AB349" i="28"/>
  <c r="AA350" i="28"/>
  <c r="AB351" i="28"/>
  <c r="AA352" i="28"/>
  <c r="AB353" i="28"/>
  <c r="AA354" i="28"/>
  <c r="D356" i="28"/>
  <c r="F356" i="28"/>
  <c r="H356" i="28"/>
  <c r="J356" i="28"/>
  <c r="L356" i="28"/>
  <c r="N356" i="28"/>
  <c r="P356" i="28"/>
  <c r="R356" i="28"/>
  <c r="T356" i="28"/>
  <c r="V356" i="28"/>
  <c r="X356" i="28"/>
  <c r="Z356" i="28"/>
  <c r="D357" i="28"/>
  <c r="F357" i="28"/>
  <c r="H357" i="28"/>
  <c r="J357" i="28"/>
  <c r="L357" i="28"/>
  <c r="N357" i="28"/>
  <c r="P357" i="28"/>
  <c r="R357" i="28"/>
  <c r="T357" i="28"/>
  <c r="V357" i="28"/>
  <c r="X357" i="28"/>
  <c r="Z357" i="28"/>
  <c r="C358" i="28"/>
  <c r="E358" i="28"/>
  <c r="G358" i="28"/>
  <c r="I358" i="28"/>
  <c r="K358" i="28"/>
  <c r="M358" i="28"/>
  <c r="O358" i="28"/>
  <c r="Q358" i="28"/>
  <c r="S358" i="28"/>
  <c r="U358" i="28"/>
  <c r="W358" i="28"/>
  <c r="Y358" i="28"/>
  <c r="AA365" i="28"/>
  <c r="AC365" i="28"/>
  <c r="AB366" i="28"/>
  <c r="AA367" i="28"/>
  <c r="AB368" i="28"/>
  <c r="AA369" i="28"/>
  <c r="AB370" i="28"/>
  <c r="AA371" i="28"/>
  <c r="AB372" i="28"/>
  <c r="AA373" i="28"/>
  <c r="AB374" i="28"/>
  <c r="AA375" i="28"/>
  <c r="AC375" i="28"/>
  <c r="AB376" i="28"/>
  <c r="AA377" i="28"/>
  <c r="AC377" i="28"/>
  <c r="AB378" i="28"/>
  <c r="AA379" i="28"/>
  <c r="AC379" i="28"/>
  <c r="AB380" i="28"/>
  <c r="AA381" i="28"/>
  <c r="AC381" i="28"/>
  <c r="AB382" i="28"/>
  <c r="AA383" i="28"/>
  <c r="AC383" i="28"/>
  <c r="AB384" i="28"/>
  <c r="AA385" i="28"/>
  <c r="AC385" i="28"/>
  <c r="AB386" i="28"/>
  <c r="AA387" i="28"/>
  <c r="AC387" i="28"/>
  <c r="AB388" i="28"/>
  <c r="AA389" i="28"/>
  <c r="AC389" i="28"/>
  <c r="AB390" i="28"/>
  <c r="AA391" i="28"/>
  <c r="AC391" i="28"/>
  <c r="AB392" i="28"/>
  <c r="AA393" i="28"/>
  <c r="AC393" i="28"/>
  <c r="AB394" i="28"/>
  <c r="C396" i="28"/>
  <c r="E396" i="28"/>
  <c r="G396" i="28"/>
  <c r="I396" i="28"/>
  <c r="K396" i="28"/>
  <c r="M396" i="28"/>
  <c r="O396" i="28"/>
  <c r="Q396" i="28"/>
  <c r="S396" i="28"/>
  <c r="U396" i="28"/>
  <c r="W396" i="28"/>
  <c r="Y396" i="28"/>
  <c r="C397" i="28"/>
  <c r="E397" i="28"/>
  <c r="G397" i="28"/>
  <c r="I397" i="28"/>
  <c r="K397" i="28"/>
  <c r="M397" i="28"/>
  <c r="O397" i="28"/>
  <c r="Q397" i="28"/>
  <c r="S397" i="28"/>
  <c r="U397" i="28"/>
  <c r="W397" i="28"/>
  <c r="Y397" i="28"/>
  <c r="D398" i="28"/>
  <c r="F398" i="28"/>
  <c r="H398" i="28"/>
  <c r="J398" i="28"/>
  <c r="L398" i="28"/>
  <c r="N398" i="28"/>
  <c r="P398" i="28"/>
  <c r="R398" i="28"/>
  <c r="T398" i="28"/>
  <c r="V398" i="28"/>
  <c r="X398" i="28"/>
  <c r="Z398" i="28"/>
  <c r="AB5" i="29"/>
  <c r="AA6" i="29"/>
  <c r="AC6" i="29"/>
  <c r="AB7" i="29"/>
  <c r="AA8" i="29"/>
  <c r="AC8" i="29"/>
  <c r="AB9" i="29"/>
  <c r="AA10" i="29"/>
  <c r="AC10" i="29"/>
  <c r="AB11" i="29"/>
  <c r="AA12" i="29"/>
  <c r="AC12" i="29"/>
  <c r="AB13" i="29"/>
  <c r="AA14" i="29"/>
  <c r="AC14" i="29"/>
  <c r="AB15" i="29"/>
  <c r="AA16" i="29"/>
  <c r="AC16" i="29"/>
  <c r="AB17" i="29"/>
  <c r="AA18" i="29"/>
  <c r="AC18" i="29"/>
  <c r="AB19" i="29"/>
  <c r="AA20" i="29"/>
  <c r="AC20" i="29"/>
  <c r="AB21" i="29"/>
  <c r="AA22" i="29"/>
  <c r="AC22" i="29"/>
  <c r="AB23" i="29"/>
  <c r="AA24" i="29"/>
  <c r="AC24" i="29"/>
  <c r="AB25" i="29"/>
  <c r="AA26" i="29"/>
  <c r="AC26" i="29"/>
  <c r="AB27" i="29"/>
  <c r="AA28" i="29"/>
  <c r="AC28" i="29"/>
  <c r="AB29" i="29"/>
  <c r="AA30" i="29"/>
  <c r="AC30" i="29"/>
  <c r="AB31" i="29"/>
  <c r="AA32" i="29"/>
  <c r="AC32" i="29"/>
  <c r="AB33" i="29"/>
  <c r="AA34" i="29"/>
  <c r="AC34" i="29"/>
  <c r="AB35" i="29"/>
  <c r="C36" i="29"/>
  <c r="E36" i="29"/>
  <c r="G36" i="29"/>
  <c r="I36" i="29"/>
  <c r="K36" i="29"/>
  <c r="M36" i="29"/>
  <c r="O36" i="29"/>
  <c r="Q36" i="29"/>
  <c r="S36" i="29"/>
  <c r="U36" i="29"/>
  <c r="W36" i="29"/>
  <c r="Y36" i="29"/>
  <c r="C37" i="29"/>
  <c r="E37" i="29"/>
  <c r="G37" i="29"/>
  <c r="I37" i="29"/>
  <c r="K37" i="29"/>
  <c r="M37" i="29"/>
  <c r="O37" i="29"/>
  <c r="Q37" i="29"/>
  <c r="S37" i="29"/>
  <c r="U37" i="29"/>
  <c r="W37" i="29"/>
  <c r="Y37" i="29"/>
  <c r="D38" i="29"/>
  <c r="F38" i="29"/>
  <c r="H38" i="29"/>
  <c r="J38" i="29"/>
  <c r="L38" i="29"/>
  <c r="N38" i="29"/>
  <c r="P38" i="29"/>
  <c r="R38" i="29"/>
  <c r="T38" i="29"/>
  <c r="V38" i="29"/>
  <c r="X38" i="29"/>
  <c r="Z38" i="29"/>
  <c r="AB45" i="29"/>
  <c r="AA46" i="29"/>
  <c r="AC46" i="29"/>
  <c r="AB47" i="29"/>
  <c r="AA48" i="29"/>
  <c r="AC48" i="29"/>
  <c r="AB49" i="29"/>
  <c r="AA50" i="29"/>
  <c r="AC50" i="29"/>
  <c r="AA54" i="29"/>
  <c r="AC54" i="29"/>
  <c r="AB55" i="29"/>
  <c r="AA56" i="29"/>
  <c r="AC56" i="29"/>
  <c r="AB57" i="29"/>
  <c r="AA58" i="29"/>
  <c r="AC58" i="29"/>
  <c r="AB59" i="29"/>
  <c r="AA60" i="29"/>
  <c r="AC60" i="29"/>
  <c r="AB61" i="29"/>
  <c r="AA62" i="29"/>
  <c r="AC62" i="29"/>
  <c r="AB63" i="29"/>
  <c r="AA64" i="29"/>
  <c r="AC64" i="29"/>
  <c r="AB65" i="29"/>
  <c r="AA66" i="29"/>
  <c r="AC66" i="29"/>
  <c r="AB67" i="29"/>
  <c r="AA68" i="29"/>
  <c r="AC68" i="29"/>
  <c r="AB69" i="29"/>
  <c r="AA70" i="29"/>
  <c r="AC70" i="29"/>
  <c r="AA72" i="29"/>
  <c r="AC72" i="29"/>
  <c r="AA74" i="29"/>
  <c r="AC74" i="29"/>
  <c r="C76" i="29"/>
  <c r="E76" i="29"/>
  <c r="G76" i="29"/>
  <c r="I76" i="29"/>
  <c r="K76" i="29"/>
  <c r="M76" i="29"/>
  <c r="O76" i="29"/>
  <c r="Q76" i="29"/>
  <c r="S76" i="29"/>
  <c r="U76" i="29"/>
  <c r="W76" i="29"/>
  <c r="Y76" i="29"/>
  <c r="C77" i="29"/>
  <c r="E77" i="29"/>
  <c r="G77" i="29"/>
  <c r="I77" i="29"/>
  <c r="K77" i="29"/>
  <c r="M77" i="29"/>
  <c r="O77" i="29"/>
  <c r="Q77" i="29"/>
  <c r="S77" i="29"/>
  <c r="U77" i="29"/>
  <c r="W77" i="29"/>
  <c r="Y77" i="29"/>
  <c r="D78" i="29"/>
  <c r="F78" i="29"/>
  <c r="H78" i="29"/>
  <c r="J78" i="29"/>
  <c r="L78" i="29"/>
  <c r="N78" i="29"/>
  <c r="P78" i="29"/>
  <c r="R78" i="29"/>
  <c r="T78" i="29"/>
  <c r="V78" i="29"/>
  <c r="X78" i="29"/>
  <c r="Z78" i="29"/>
  <c r="AB85" i="29"/>
  <c r="AA86" i="29"/>
  <c r="AC86" i="29"/>
  <c r="AA88" i="29"/>
  <c r="AC88" i="29"/>
  <c r="AA90" i="29"/>
  <c r="AC90" i="29"/>
  <c r="AA92" i="29"/>
  <c r="AC92" i="29"/>
  <c r="AA94" i="29"/>
  <c r="AC94" i="29"/>
  <c r="AA96" i="29"/>
  <c r="AC96" i="29"/>
  <c r="AA98" i="29"/>
  <c r="AB105" i="29"/>
  <c r="AA106" i="29"/>
  <c r="AC106" i="29"/>
  <c r="AB109" i="29"/>
  <c r="AA110" i="29"/>
  <c r="AC110" i="29"/>
  <c r="AB111" i="29"/>
  <c r="AA112" i="29"/>
  <c r="AC112" i="29"/>
  <c r="AB113" i="29"/>
  <c r="AA114" i="29"/>
  <c r="AC114" i="29"/>
  <c r="AB115" i="29"/>
  <c r="C116" i="29"/>
  <c r="E116" i="29"/>
  <c r="G116" i="29"/>
  <c r="I116" i="29"/>
  <c r="K116" i="29"/>
  <c r="M116" i="29"/>
  <c r="O116" i="29"/>
  <c r="Q116" i="29"/>
  <c r="S116" i="29"/>
  <c r="U116" i="29"/>
  <c r="W116" i="29"/>
  <c r="Y116" i="29"/>
  <c r="C117" i="29"/>
  <c r="E117" i="29"/>
  <c r="G117" i="29"/>
  <c r="I117" i="29"/>
  <c r="K117" i="29"/>
  <c r="M117" i="29"/>
  <c r="O117" i="29"/>
  <c r="Q117" i="29"/>
  <c r="S117" i="29"/>
  <c r="U117" i="29"/>
  <c r="W117" i="29"/>
  <c r="Y117" i="29"/>
  <c r="D118" i="29"/>
  <c r="F118" i="29"/>
  <c r="H118" i="29"/>
  <c r="J118" i="29"/>
  <c r="L118" i="29"/>
  <c r="N118" i="29"/>
  <c r="P118" i="29"/>
  <c r="R118" i="29"/>
  <c r="T118" i="29"/>
  <c r="V118" i="29"/>
  <c r="X118" i="29"/>
  <c r="Z118" i="29"/>
  <c r="AB125" i="29"/>
  <c r="AA126" i="29"/>
  <c r="AC126" i="29"/>
  <c r="AB127" i="29"/>
  <c r="AA128" i="29"/>
  <c r="AC128" i="29"/>
  <c r="AB129" i="29"/>
  <c r="AA130" i="29"/>
  <c r="AC130" i="29"/>
  <c r="AB131" i="29"/>
  <c r="AA132" i="29"/>
  <c r="AC132" i="29"/>
  <c r="AB133" i="29"/>
  <c r="AA134" i="29"/>
  <c r="AB135" i="29"/>
  <c r="AA136" i="29"/>
  <c r="AB137" i="29"/>
  <c r="AA138" i="29"/>
  <c r="AB139" i="29"/>
  <c r="AA140" i="29"/>
  <c r="AB141" i="29"/>
  <c r="AA142" i="29"/>
  <c r="AB143" i="29"/>
  <c r="AA144" i="29"/>
  <c r="AB145" i="29"/>
  <c r="AA146" i="29"/>
  <c r="AB147" i="29"/>
  <c r="AA148" i="29"/>
  <c r="AB149" i="29"/>
  <c r="AA150" i="29"/>
  <c r="AB151" i="29"/>
  <c r="AA152" i="29"/>
  <c r="AB153" i="29"/>
  <c r="AA154" i="29"/>
  <c r="AB155" i="29"/>
  <c r="C156" i="29"/>
  <c r="E156" i="29"/>
  <c r="G156" i="29"/>
  <c r="I156" i="29"/>
  <c r="K156" i="29"/>
  <c r="M156" i="29"/>
  <c r="O156" i="29"/>
  <c r="Q156" i="29"/>
  <c r="S156" i="29"/>
  <c r="U156" i="29"/>
  <c r="W156" i="29"/>
  <c r="Y156" i="29"/>
  <c r="C157" i="29"/>
  <c r="E157" i="29"/>
  <c r="G157" i="29"/>
  <c r="I157" i="29"/>
  <c r="K157" i="29"/>
  <c r="M157" i="29"/>
  <c r="O157" i="29"/>
  <c r="Q157" i="29"/>
  <c r="S157" i="29"/>
  <c r="U157" i="29"/>
  <c r="W157" i="29"/>
  <c r="Y157" i="29"/>
  <c r="D158" i="29"/>
  <c r="F158" i="29"/>
  <c r="H158" i="29"/>
  <c r="J158" i="29"/>
  <c r="L158" i="29"/>
  <c r="N158" i="29"/>
  <c r="P158" i="29"/>
  <c r="R158" i="29"/>
  <c r="T158" i="29"/>
  <c r="V158" i="29"/>
  <c r="X158" i="29"/>
  <c r="Z158" i="29"/>
  <c r="D197" i="29"/>
  <c r="D196" i="29"/>
  <c r="F197" i="29"/>
  <c r="F196" i="29"/>
  <c r="H197" i="29"/>
  <c r="H196" i="29"/>
  <c r="J197" i="29"/>
  <c r="J196" i="29"/>
  <c r="L197" i="29"/>
  <c r="L196" i="29"/>
  <c r="N197" i="29"/>
  <c r="N196" i="29"/>
  <c r="P197" i="29"/>
  <c r="P196" i="29"/>
  <c r="R197" i="29"/>
  <c r="R196" i="29"/>
  <c r="T197" i="29"/>
  <c r="T196" i="29"/>
  <c r="V197" i="29"/>
  <c r="V196" i="29"/>
  <c r="X197" i="29"/>
  <c r="X196" i="29"/>
  <c r="Z197" i="29"/>
  <c r="Z196" i="29"/>
  <c r="AB165" i="29"/>
  <c r="AA166" i="29"/>
  <c r="AB167" i="29"/>
  <c r="AA168" i="29"/>
  <c r="AB169" i="29"/>
  <c r="AA170" i="29"/>
  <c r="AB171" i="29"/>
  <c r="AA172" i="29"/>
  <c r="AA174" i="29"/>
  <c r="AC175" i="29"/>
  <c r="AC176" i="29"/>
  <c r="AA178" i="29"/>
  <c r="AC179" i="29"/>
  <c r="AC180" i="29"/>
  <c r="AA182" i="29"/>
  <c r="AC183" i="29"/>
  <c r="AC184" i="29"/>
  <c r="AA186" i="29"/>
  <c r="AC187" i="29"/>
  <c r="AC188" i="29"/>
  <c r="AA190" i="29"/>
  <c r="AC191" i="29"/>
  <c r="AC192" i="29"/>
  <c r="AA194" i="29"/>
  <c r="AC195" i="29"/>
  <c r="E196" i="29"/>
  <c r="I196" i="29"/>
  <c r="M196" i="29"/>
  <c r="Q196" i="29"/>
  <c r="U196" i="29"/>
  <c r="Y196" i="29"/>
  <c r="E197" i="29"/>
  <c r="I197" i="29"/>
  <c r="M197" i="29"/>
  <c r="Q197" i="29"/>
  <c r="U197" i="29"/>
  <c r="Y197" i="29"/>
  <c r="F198" i="29"/>
  <c r="J198" i="29"/>
  <c r="N198" i="29"/>
  <c r="R198" i="29"/>
  <c r="V198" i="29"/>
  <c r="Z198" i="29"/>
  <c r="D237" i="29"/>
  <c r="D236" i="29"/>
  <c r="F237" i="29"/>
  <c r="F236" i="29"/>
  <c r="H237" i="29"/>
  <c r="H236" i="29"/>
  <c r="J237" i="29"/>
  <c r="J236" i="29"/>
  <c r="L237" i="29"/>
  <c r="L236" i="29"/>
  <c r="N237" i="29"/>
  <c r="N236" i="29"/>
  <c r="P237" i="29"/>
  <c r="P236" i="29"/>
  <c r="R237" i="29"/>
  <c r="R236" i="29"/>
  <c r="T237" i="29"/>
  <c r="T236" i="29"/>
  <c r="V237" i="29"/>
  <c r="V236" i="29"/>
  <c r="X237" i="29"/>
  <c r="X236" i="29"/>
  <c r="Z237" i="29"/>
  <c r="Z236" i="29"/>
  <c r="AA206" i="29"/>
  <c r="AC207" i="29"/>
  <c r="AC208" i="29"/>
  <c r="AA210" i="29"/>
  <c r="AC211" i="29"/>
  <c r="AC212" i="29"/>
  <c r="AA214" i="29"/>
  <c r="AC215" i="29"/>
  <c r="AC216" i="29"/>
  <c r="AA218" i="29"/>
  <c r="AC219" i="29"/>
  <c r="AC220" i="29"/>
  <c r="AA222" i="29"/>
  <c r="AC223" i="29"/>
  <c r="AC224" i="29"/>
  <c r="AA226" i="29"/>
  <c r="AC227" i="29"/>
  <c r="AC228" i="29"/>
  <c r="AA230" i="29"/>
  <c r="AC231" i="29"/>
  <c r="AC232" i="29"/>
  <c r="AA234" i="29"/>
  <c r="AC235" i="29"/>
  <c r="E236" i="29"/>
  <c r="I236" i="29"/>
  <c r="M236" i="29"/>
  <c r="Q236" i="29"/>
  <c r="U236" i="29"/>
  <c r="Y236" i="29"/>
  <c r="F238" i="29"/>
  <c r="J238" i="29"/>
  <c r="N238" i="29"/>
  <c r="R238" i="29"/>
  <c r="V238" i="29"/>
  <c r="Z238" i="29"/>
  <c r="D277" i="29"/>
  <c r="D276" i="29"/>
  <c r="F277" i="29"/>
  <c r="F276" i="29"/>
  <c r="H277" i="29"/>
  <c r="H276" i="29"/>
  <c r="J277" i="29"/>
  <c r="J276" i="29"/>
  <c r="L277" i="29"/>
  <c r="L276" i="29"/>
  <c r="N277" i="29"/>
  <c r="N276" i="29"/>
  <c r="P277" i="29"/>
  <c r="P276" i="29"/>
  <c r="R277" i="29"/>
  <c r="R276" i="29"/>
  <c r="T277" i="29"/>
  <c r="T276" i="29"/>
  <c r="V277" i="29"/>
  <c r="V276" i="29"/>
  <c r="X277" i="29"/>
  <c r="X276" i="29"/>
  <c r="Z277" i="29"/>
  <c r="Z276" i="29"/>
  <c r="AA246" i="29"/>
  <c r="AC247" i="29"/>
  <c r="AC248" i="29"/>
  <c r="AA250" i="29"/>
  <c r="AC251" i="29"/>
  <c r="AC252" i="29"/>
  <c r="AA254" i="29"/>
  <c r="AC255" i="29"/>
  <c r="AC256" i="29"/>
  <c r="AA258" i="29"/>
  <c r="AC259" i="29"/>
  <c r="AC260" i="29"/>
  <c r="AA262" i="29"/>
  <c r="AC263" i="29"/>
  <c r="AC264" i="29"/>
  <c r="AA266" i="29"/>
  <c r="AC267" i="29"/>
  <c r="AC268" i="29"/>
  <c r="AA270" i="29"/>
  <c r="AC271" i="29"/>
  <c r="AC272" i="29"/>
  <c r="AA274" i="29"/>
  <c r="AC275" i="29"/>
  <c r="E276" i="29"/>
  <c r="I276" i="29"/>
  <c r="M276" i="29"/>
  <c r="Q276" i="29"/>
  <c r="U276" i="29"/>
  <c r="Y276" i="29"/>
  <c r="F278" i="29"/>
  <c r="J278" i="29"/>
  <c r="N278" i="29"/>
  <c r="R278" i="29"/>
  <c r="V278" i="29"/>
  <c r="Z278" i="29"/>
  <c r="D317" i="29"/>
  <c r="D316" i="29"/>
  <c r="F317" i="29"/>
  <c r="F316" i="29"/>
  <c r="H317" i="29"/>
  <c r="H316" i="29"/>
  <c r="J317" i="29"/>
  <c r="J316" i="29"/>
  <c r="L317" i="29"/>
  <c r="L316" i="29"/>
  <c r="N317" i="29"/>
  <c r="N316" i="29"/>
  <c r="P317" i="29"/>
  <c r="P316" i="29"/>
  <c r="R317" i="29"/>
  <c r="R316" i="29"/>
  <c r="T317" i="29"/>
  <c r="T316" i="29"/>
  <c r="V317" i="29"/>
  <c r="V316" i="29"/>
  <c r="X317" i="29"/>
  <c r="X316" i="29"/>
  <c r="Z317" i="29"/>
  <c r="Z316" i="29"/>
  <c r="AA286" i="29"/>
  <c r="AC287" i="29"/>
  <c r="AC288" i="29"/>
  <c r="AA290" i="29"/>
  <c r="AC291" i="29"/>
  <c r="AC292" i="29"/>
  <c r="AA294" i="29"/>
  <c r="AC295" i="29"/>
  <c r="AC296" i="29"/>
  <c r="AA298" i="29"/>
  <c r="AC299" i="29"/>
  <c r="AC300" i="29"/>
  <c r="AA302" i="29"/>
  <c r="AC303" i="29"/>
  <c r="AC304" i="29"/>
  <c r="AA306" i="29"/>
  <c r="AC307" i="29"/>
  <c r="AC308" i="29"/>
  <c r="AA310" i="29"/>
  <c r="AC311" i="29"/>
  <c r="AC312" i="29"/>
  <c r="AA314" i="29"/>
  <c r="AC315" i="29"/>
  <c r="E316" i="29"/>
  <c r="I316" i="29"/>
  <c r="M316" i="29"/>
  <c r="Q316" i="29"/>
  <c r="U316" i="29"/>
  <c r="Y316" i="29"/>
  <c r="F318" i="29"/>
  <c r="J318" i="29"/>
  <c r="N318" i="29"/>
  <c r="R318" i="29"/>
  <c r="V318" i="29"/>
  <c r="Z318" i="29"/>
  <c r="D357" i="29"/>
  <c r="D356" i="29"/>
  <c r="F357" i="29"/>
  <c r="F356" i="29"/>
  <c r="H357" i="29"/>
  <c r="H356" i="29"/>
  <c r="J357" i="29"/>
  <c r="J356" i="29"/>
  <c r="L357" i="29"/>
  <c r="L356" i="29"/>
  <c r="N357" i="29"/>
  <c r="N356" i="29"/>
  <c r="P357" i="29"/>
  <c r="P356" i="29"/>
  <c r="R357" i="29"/>
  <c r="R356" i="29"/>
  <c r="T357" i="29"/>
  <c r="T356" i="29"/>
  <c r="V357" i="29"/>
  <c r="V356" i="29"/>
  <c r="X357" i="29"/>
  <c r="X356" i="29"/>
  <c r="Z357" i="29"/>
  <c r="Z356" i="29"/>
  <c r="AA326" i="29"/>
  <c r="AC327" i="29"/>
  <c r="AC328" i="29"/>
  <c r="AA330" i="29"/>
  <c r="AC331" i="29"/>
  <c r="AC332" i="29"/>
  <c r="AA334" i="29"/>
  <c r="AC335" i="29"/>
  <c r="AC336" i="29"/>
  <c r="AA338" i="29"/>
  <c r="AC339" i="29"/>
  <c r="AC340" i="29"/>
  <c r="AA342" i="29"/>
  <c r="AC343" i="29"/>
  <c r="AC344" i="29"/>
  <c r="AA346" i="29"/>
  <c r="AC347" i="29"/>
  <c r="AC348" i="29"/>
  <c r="AA350" i="29"/>
  <c r="AC351" i="29"/>
  <c r="AC352" i="29"/>
  <c r="AA354" i="29"/>
  <c r="AC355" i="29"/>
  <c r="E356" i="29"/>
  <c r="I356" i="29"/>
  <c r="M356" i="29"/>
  <c r="Q356" i="29"/>
  <c r="U356" i="29"/>
  <c r="Y356" i="29"/>
  <c r="F358" i="29"/>
  <c r="J358" i="29"/>
  <c r="N358" i="29"/>
  <c r="R358" i="29"/>
  <c r="V358" i="29"/>
  <c r="Z358" i="29"/>
  <c r="D397" i="29"/>
  <c r="D396" i="29"/>
  <c r="D398" i="29"/>
  <c r="F397" i="29"/>
  <c r="F396" i="29"/>
  <c r="H397" i="29"/>
  <c r="H396" i="29"/>
  <c r="H398" i="29"/>
  <c r="J397" i="29"/>
  <c r="J396" i="29"/>
  <c r="L397" i="29"/>
  <c r="L396" i="29"/>
  <c r="L398" i="29"/>
  <c r="N397" i="29"/>
  <c r="N396" i="29"/>
  <c r="P397" i="29"/>
  <c r="P396" i="29"/>
  <c r="P398" i="29"/>
  <c r="R397" i="29"/>
  <c r="R396" i="29"/>
  <c r="T397" i="29"/>
  <c r="T396" i="29"/>
  <c r="T398" i="29"/>
  <c r="V397" i="29"/>
  <c r="V396" i="29"/>
  <c r="X397" i="29"/>
  <c r="X396" i="29"/>
  <c r="X398" i="29"/>
  <c r="Z397" i="29"/>
  <c r="Z396" i="29"/>
  <c r="AB366" i="29"/>
  <c r="C397" i="29"/>
  <c r="G397" i="29"/>
  <c r="G396" i="29"/>
  <c r="K397" i="29"/>
  <c r="K396" i="29"/>
  <c r="O397" i="29"/>
  <c r="O396" i="29"/>
  <c r="S397" i="29"/>
  <c r="S396" i="29"/>
  <c r="W397" i="29"/>
  <c r="W396" i="29"/>
  <c r="AA366" i="29"/>
  <c r="AC367" i="29"/>
  <c r="AC368" i="29"/>
  <c r="AA370" i="29"/>
  <c r="AC371" i="29"/>
  <c r="AB374" i="29"/>
  <c r="AC374" i="29"/>
  <c r="AA374" i="29"/>
  <c r="AB390" i="29"/>
  <c r="AC390" i="29"/>
  <c r="AA390" i="29"/>
  <c r="I396" i="29"/>
  <c r="Q396" i="29"/>
  <c r="Y396" i="29"/>
  <c r="F398" i="29"/>
  <c r="N398" i="29"/>
  <c r="V398" i="29"/>
  <c r="AB6" i="30"/>
  <c r="C38" i="30"/>
  <c r="AC6" i="30"/>
  <c r="AA6" i="30"/>
  <c r="D36" i="30"/>
  <c r="L36" i="30"/>
  <c r="T36" i="30"/>
  <c r="L37" i="30"/>
  <c r="T37" i="30"/>
  <c r="AB47" i="30"/>
  <c r="AC47" i="30"/>
  <c r="AA47" i="30"/>
  <c r="AB55" i="30"/>
  <c r="AC55" i="30"/>
  <c r="AA55" i="30"/>
  <c r="AB63" i="30"/>
  <c r="AC63" i="30"/>
  <c r="AA63" i="30"/>
  <c r="AB71" i="30"/>
  <c r="AC71" i="30"/>
  <c r="AA71" i="30"/>
  <c r="G76" i="30"/>
  <c r="W76" i="30"/>
  <c r="D78" i="30"/>
  <c r="AB92" i="30"/>
  <c r="AC92" i="30"/>
  <c r="AA92" i="30"/>
  <c r="AB100" i="30"/>
  <c r="AC100" i="30"/>
  <c r="AA100" i="30"/>
  <c r="AB108" i="30"/>
  <c r="AC108" i="30"/>
  <c r="AA108" i="30"/>
  <c r="F116" i="30"/>
  <c r="N116" i="30"/>
  <c r="V116" i="30"/>
  <c r="C158" i="30"/>
  <c r="AB125" i="30"/>
  <c r="C157" i="30"/>
  <c r="C156" i="30"/>
  <c r="AC125" i="30"/>
  <c r="E158" i="30"/>
  <c r="G158" i="30"/>
  <c r="G157" i="30"/>
  <c r="G156" i="30"/>
  <c r="I158" i="30"/>
  <c r="K158" i="30"/>
  <c r="K157" i="30"/>
  <c r="K156" i="30"/>
  <c r="M158" i="30"/>
  <c r="O158" i="30"/>
  <c r="O157" i="30"/>
  <c r="O156" i="30"/>
  <c r="Q158" i="30"/>
  <c r="S158" i="30"/>
  <c r="S157" i="30"/>
  <c r="S156" i="30"/>
  <c r="U158" i="30"/>
  <c r="W158" i="30"/>
  <c r="W157" i="30"/>
  <c r="W156" i="30"/>
  <c r="Y158" i="30"/>
  <c r="AA125" i="30"/>
  <c r="D158" i="30"/>
  <c r="H158" i="30"/>
  <c r="L158" i="30"/>
  <c r="P158" i="30"/>
  <c r="T158" i="30"/>
  <c r="X158" i="30"/>
  <c r="AB133" i="30"/>
  <c r="AC133" i="30"/>
  <c r="AA133" i="30"/>
  <c r="AB149" i="30"/>
  <c r="AC149" i="30"/>
  <c r="AA149" i="30"/>
  <c r="I156" i="30"/>
  <c r="Q156" i="30"/>
  <c r="Y156" i="30"/>
  <c r="I157" i="30"/>
  <c r="Q157" i="30"/>
  <c r="Y157" i="30"/>
  <c r="AB166" i="30"/>
  <c r="C198" i="30"/>
  <c r="AC166" i="30"/>
  <c r="G198" i="30"/>
  <c r="K198" i="30"/>
  <c r="O198" i="30"/>
  <c r="S198" i="30"/>
  <c r="W198" i="30"/>
  <c r="AA166" i="30"/>
  <c r="AB174" i="30"/>
  <c r="AC174" i="30"/>
  <c r="AA174" i="30"/>
  <c r="AB182" i="30"/>
  <c r="AC182" i="30"/>
  <c r="AA182" i="30"/>
  <c r="AB190" i="30"/>
  <c r="AC190" i="30"/>
  <c r="AA190" i="30"/>
  <c r="D196" i="30"/>
  <c r="L196" i="30"/>
  <c r="T196" i="30"/>
  <c r="L197" i="30"/>
  <c r="T197" i="30"/>
  <c r="D237" i="30"/>
  <c r="F237" i="30"/>
  <c r="H237" i="30"/>
  <c r="J237" i="30"/>
  <c r="L237" i="30"/>
  <c r="N237" i="30"/>
  <c r="P237" i="30"/>
  <c r="R237" i="30"/>
  <c r="T237" i="30"/>
  <c r="V237" i="30"/>
  <c r="X237" i="30"/>
  <c r="Z237" i="30"/>
  <c r="AB207" i="30"/>
  <c r="AC207" i="30"/>
  <c r="AA207" i="30"/>
  <c r="AB223" i="30"/>
  <c r="AC223" i="30"/>
  <c r="AA223" i="30"/>
  <c r="AB231" i="30"/>
  <c r="AC231" i="30"/>
  <c r="AA231" i="30"/>
  <c r="G236" i="30"/>
  <c r="O236" i="30"/>
  <c r="W236" i="30"/>
  <c r="D238" i="30"/>
  <c r="C277" i="30"/>
  <c r="E277" i="30"/>
  <c r="G277" i="30"/>
  <c r="I277" i="30"/>
  <c r="K277" i="30"/>
  <c r="M277" i="30"/>
  <c r="O277" i="30"/>
  <c r="Q277" i="30"/>
  <c r="S277" i="30"/>
  <c r="U277" i="30"/>
  <c r="W277" i="30"/>
  <c r="Y277" i="30"/>
  <c r="AB248" i="30"/>
  <c r="AC248" i="30"/>
  <c r="AA248" i="30"/>
  <c r="AB256" i="30"/>
  <c r="AC256" i="30"/>
  <c r="AA256" i="30"/>
  <c r="AB264" i="30"/>
  <c r="AC264" i="30"/>
  <c r="AA264" i="30"/>
  <c r="AB272" i="30"/>
  <c r="AC272" i="30"/>
  <c r="AA272" i="30"/>
  <c r="J276" i="30"/>
  <c r="R276" i="30"/>
  <c r="Z276" i="30"/>
  <c r="AB289" i="30"/>
  <c r="AC289" i="30"/>
  <c r="AA289" i="30"/>
  <c r="AB297" i="30"/>
  <c r="AC297" i="30"/>
  <c r="AA297" i="30"/>
  <c r="AB305" i="30"/>
  <c r="AC305" i="30"/>
  <c r="AA305" i="30"/>
  <c r="AB313" i="30"/>
  <c r="AC313" i="30"/>
  <c r="AA313" i="30"/>
  <c r="E316" i="30"/>
  <c r="M316" i="30"/>
  <c r="U316" i="30"/>
  <c r="E317" i="30"/>
  <c r="M317" i="30"/>
  <c r="U317" i="30"/>
  <c r="D358" i="30"/>
  <c r="AB325" i="30"/>
  <c r="F358" i="30"/>
  <c r="F357" i="30"/>
  <c r="F356" i="30"/>
  <c r="H358" i="30"/>
  <c r="J358" i="30"/>
  <c r="J357" i="30"/>
  <c r="J356" i="30"/>
  <c r="L358" i="30"/>
  <c r="N358" i="30"/>
  <c r="N357" i="30"/>
  <c r="N356" i="30"/>
  <c r="P358" i="30"/>
  <c r="R358" i="30"/>
  <c r="R357" i="30"/>
  <c r="R356" i="30"/>
  <c r="T358" i="30"/>
  <c r="V358" i="30"/>
  <c r="V357" i="30"/>
  <c r="V356" i="30"/>
  <c r="X358" i="30"/>
  <c r="Z358" i="30"/>
  <c r="Z357" i="30"/>
  <c r="Z356" i="30"/>
  <c r="AB330" i="30"/>
  <c r="AC330" i="30"/>
  <c r="AA330" i="30"/>
  <c r="AB338" i="30"/>
  <c r="AC338" i="30"/>
  <c r="AA338" i="30"/>
  <c r="AB346" i="30"/>
  <c r="AC346" i="30"/>
  <c r="AA346" i="30"/>
  <c r="AB354" i="30"/>
  <c r="AC354" i="30"/>
  <c r="AA354" i="30"/>
  <c r="H356" i="30"/>
  <c r="P356" i="30"/>
  <c r="X356" i="30"/>
  <c r="H357" i="30"/>
  <c r="P357" i="30"/>
  <c r="X357" i="30"/>
  <c r="D397" i="30"/>
  <c r="D396" i="30"/>
  <c r="AB366" i="30"/>
  <c r="H397" i="30"/>
  <c r="H396" i="30"/>
  <c r="L397" i="30"/>
  <c r="L396" i="30"/>
  <c r="P397" i="30"/>
  <c r="P396" i="30"/>
  <c r="T397" i="30"/>
  <c r="T396" i="30"/>
  <c r="X397" i="30"/>
  <c r="X396" i="30"/>
  <c r="AB371" i="30"/>
  <c r="AC371" i="30"/>
  <c r="AA371" i="30"/>
  <c r="AB379" i="30"/>
  <c r="AC379" i="30"/>
  <c r="AA379" i="30"/>
  <c r="AC387" i="30"/>
  <c r="AA387" i="30"/>
  <c r="AB387" i="30"/>
  <c r="AB392" i="30"/>
  <c r="AC392" i="30"/>
  <c r="AA392" i="30"/>
  <c r="J396" i="30"/>
  <c r="R396" i="30"/>
  <c r="Z396" i="30"/>
  <c r="J36" i="31"/>
  <c r="R36" i="31"/>
  <c r="Z36" i="31"/>
  <c r="J76" i="31"/>
  <c r="R76" i="31"/>
  <c r="Z76" i="31"/>
  <c r="J116" i="31"/>
  <c r="R116" i="31"/>
  <c r="Z116" i="31"/>
  <c r="J156" i="31"/>
  <c r="R156" i="31"/>
  <c r="Z156" i="31"/>
  <c r="J196" i="31"/>
  <c r="R196" i="31"/>
  <c r="Z196" i="31"/>
  <c r="J236" i="31"/>
  <c r="R236" i="31"/>
  <c r="Z236" i="31"/>
  <c r="J276" i="31"/>
  <c r="R276" i="31"/>
  <c r="Z276" i="31"/>
  <c r="O316" i="31"/>
  <c r="G317" i="31"/>
  <c r="W317" i="31"/>
  <c r="C357" i="31"/>
  <c r="C356" i="31"/>
  <c r="K357" i="31"/>
  <c r="K356" i="31"/>
  <c r="S357" i="31"/>
  <c r="S356" i="31"/>
  <c r="G356" i="31"/>
  <c r="W356" i="31"/>
  <c r="O357" i="31"/>
  <c r="D358" i="31"/>
  <c r="O396" i="31"/>
  <c r="G397" i="31"/>
  <c r="W397" i="31"/>
  <c r="D37" i="32"/>
  <c r="D36" i="32"/>
  <c r="D38" i="32"/>
  <c r="F37" i="32"/>
  <c r="F36" i="32"/>
  <c r="F38" i="32"/>
  <c r="H37" i="32"/>
  <c r="H36" i="32"/>
  <c r="H38" i="32"/>
  <c r="J37" i="32"/>
  <c r="J36" i="32"/>
  <c r="L37" i="32"/>
  <c r="L36" i="32"/>
  <c r="L38" i="32"/>
  <c r="N37" i="32"/>
  <c r="N36" i="32"/>
  <c r="N38" i="32"/>
  <c r="P37" i="32"/>
  <c r="P36" i="32"/>
  <c r="P38" i="32"/>
  <c r="R37" i="32"/>
  <c r="R36" i="32"/>
  <c r="T37" i="32"/>
  <c r="T36" i="32"/>
  <c r="T38" i="32"/>
  <c r="V37" i="32"/>
  <c r="V36" i="32"/>
  <c r="V38" i="32"/>
  <c r="X37" i="32"/>
  <c r="X36" i="32"/>
  <c r="X38" i="32"/>
  <c r="Z37" i="32"/>
  <c r="Z36" i="32"/>
  <c r="M36" i="32"/>
  <c r="E37" i="32"/>
  <c r="U37" i="32"/>
  <c r="J38" i="32"/>
  <c r="Z38" i="32"/>
  <c r="D77" i="32"/>
  <c r="D76" i="32"/>
  <c r="D78" i="32"/>
  <c r="F77" i="32"/>
  <c r="F76" i="32"/>
  <c r="F78" i="32"/>
  <c r="H77" i="32"/>
  <c r="H76" i="32"/>
  <c r="H78" i="32"/>
  <c r="J77" i="32"/>
  <c r="J76" i="32"/>
  <c r="L77" i="32"/>
  <c r="L76" i="32"/>
  <c r="L78" i="32"/>
  <c r="N77" i="32"/>
  <c r="N76" i="32"/>
  <c r="N78" i="32"/>
  <c r="P77" i="32"/>
  <c r="P76" i="32"/>
  <c r="P78" i="32"/>
  <c r="R77" i="32"/>
  <c r="R76" i="32"/>
  <c r="T77" i="32"/>
  <c r="T76" i="32"/>
  <c r="T78" i="32"/>
  <c r="V77" i="32"/>
  <c r="V76" i="32"/>
  <c r="V78" i="32"/>
  <c r="X77" i="32"/>
  <c r="X76" i="32"/>
  <c r="X78" i="32"/>
  <c r="Z77" i="32"/>
  <c r="Z76" i="32"/>
  <c r="E76" i="32"/>
  <c r="U76" i="32"/>
  <c r="M77" i="32"/>
  <c r="R78" i="32"/>
  <c r="M116" i="32"/>
  <c r="E117" i="32"/>
  <c r="U117" i="32"/>
  <c r="D157" i="32"/>
  <c r="D156" i="32"/>
  <c r="D158" i="32"/>
  <c r="F157" i="32"/>
  <c r="F156" i="32"/>
  <c r="F158" i="32"/>
  <c r="H157" i="32"/>
  <c r="H156" i="32"/>
  <c r="H158" i="32"/>
  <c r="J157" i="32"/>
  <c r="J156" i="32"/>
  <c r="L157" i="32"/>
  <c r="L156" i="32"/>
  <c r="L158" i="32"/>
  <c r="N157" i="32"/>
  <c r="N156" i="32"/>
  <c r="N158" i="32"/>
  <c r="P157" i="32"/>
  <c r="P156" i="32"/>
  <c r="P158" i="32"/>
  <c r="R157" i="32"/>
  <c r="R156" i="32"/>
  <c r="T157" i="32"/>
  <c r="T156" i="32"/>
  <c r="T158" i="32"/>
  <c r="V157" i="32"/>
  <c r="V156" i="32"/>
  <c r="V158" i="32"/>
  <c r="X157" i="32"/>
  <c r="X156" i="32"/>
  <c r="X158" i="32"/>
  <c r="Z157" i="32"/>
  <c r="Z156" i="32"/>
  <c r="E156" i="32"/>
  <c r="U156" i="32"/>
  <c r="M157" i="32"/>
  <c r="R158" i="32"/>
  <c r="M196" i="32"/>
  <c r="E197" i="32"/>
  <c r="U197" i="32"/>
  <c r="D237" i="32"/>
  <c r="D236" i="32"/>
  <c r="D238" i="32"/>
  <c r="F237" i="32"/>
  <c r="F236" i="32"/>
  <c r="F238" i="32"/>
  <c r="H237" i="32"/>
  <c r="H236" i="32"/>
  <c r="H238" i="32"/>
  <c r="J237" i="32"/>
  <c r="J236" i="32"/>
  <c r="L237" i="32"/>
  <c r="L236" i="32"/>
  <c r="L238" i="32"/>
  <c r="N237" i="32"/>
  <c r="N236" i="32"/>
  <c r="N238" i="32"/>
  <c r="P237" i="32"/>
  <c r="P236" i="32"/>
  <c r="P238" i="32"/>
  <c r="R237" i="32"/>
  <c r="R236" i="32"/>
  <c r="T237" i="32"/>
  <c r="T236" i="32"/>
  <c r="T238" i="32"/>
  <c r="V237" i="32"/>
  <c r="V236" i="32"/>
  <c r="V238" i="32"/>
  <c r="X237" i="32"/>
  <c r="X236" i="32"/>
  <c r="X238" i="32"/>
  <c r="Z237" i="32"/>
  <c r="Z236" i="32"/>
  <c r="E236" i="32"/>
  <c r="U236" i="32"/>
  <c r="M237" i="32"/>
  <c r="R238" i="32"/>
  <c r="M276" i="32"/>
  <c r="E277" i="32"/>
  <c r="U277" i="32"/>
  <c r="D317" i="32"/>
  <c r="D316" i="32"/>
  <c r="D318" i="32"/>
  <c r="F317" i="32"/>
  <c r="F316" i="32"/>
  <c r="F318" i="32"/>
  <c r="H317" i="32"/>
  <c r="H316" i="32"/>
  <c r="H318" i="32"/>
  <c r="J317" i="32"/>
  <c r="J316" i="32"/>
  <c r="L317" i="32"/>
  <c r="L316" i="32"/>
  <c r="L318" i="32"/>
  <c r="N317" i="32"/>
  <c r="N316" i="32"/>
  <c r="N318" i="32"/>
  <c r="P317" i="32"/>
  <c r="P316" i="32"/>
  <c r="P318" i="32"/>
  <c r="R317" i="32"/>
  <c r="R316" i="32"/>
  <c r="T317" i="32"/>
  <c r="T316" i="32"/>
  <c r="T318" i="32"/>
  <c r="V317" i="32"/>
  <c r="V316" i="32"/>
  <c r="V318" i="32"/>
  <c r="X317" i="32"/>
  <c r="X316" i="32"/>
  <c r="X318" i="32"/>
  <c r="Z317" i="32"/>
  <c r="Z316" i="32"/>
  <c r="E316" i="32"/>
  <c r="U316" i="32"/>
  <c r="M317" i="32"/>
  <c r="R318" i="32"/>
  <c r="AA5" i="28"/>
  <c r="AC5" i="28"/>
  <c r="AA7" i="28"/>
  <c r="AA9" i="28"/>
  <c r="AA11" i="28"/>
  <c r="AA13" i="28"/>
  <c r="AA15" i="28"/>
  <c r="AA17" i="28"/>
  <c r="AA19" i="28"/>
  <c r="AA21" i="28"/>
  <c r="AA23" i="28"/>
  <c r="AA25" i="28"/>
  <c r="AA27" i="28"/>
  <c r="AA29" i="28"/>
  <c r="AA31" i="28"/>
  <c r="AA33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B45" i="28"/>
  <c r="AA46" i="28"/>
  <c r="AA48" i="28"/>
  <c r="AA50" i="28"/>
  <c r="AA52" i="28"/>
  <c r="AA54" i="28"/>
  <c r="AA56" i="28"/>
  <c r="AA58" i="28"/>
  <c r="AA60" i="28"/>
  <c r="AA62" i="28"/>
  <c r="AA64" i="28"/>
  <c r="AA66" i="28"/>
  <c r="AA68" i="28"/>
  <c r="AA70" i="28"/>
  <c r="AA72" i="28"/>
  <c r="AA74" i="28"/>
  <c r="D76" i="28"/>
  <c r="F76" i="28"/>
  <c r="H76" i="28"/>
  <c r="J76" i="28"/>
  <c r="L76" i="28"/>
  <c r="N76" i="28"/>
  <c r="P76" i="28"/>
  <c r="R76" i="28"/>
  <c r="T76" i="28"/>
  <c r="V76" i="28"/>
  <c r="X76" i="28"/>
  <c r="Z76" i="28"/>
  <c r="AA85" i="28"/>
  <c r="AC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C116" i="28"/>
  <c r="E116" i="28"/>
  <c r="G116" i="28"/>
  <c r="I116" i="28"/>
  <c r="K116" i="28"/>
  <c r="M116" i="28"/>
  <c r="O116" i="28"/>
  <c r="Q116" i="28"/>
  <c r="S116" i="28"/>
  <c r="U116" i="28"/>
  <c r="W116" i="28"/>
  <c r="Y116" i="28"/>
  <c r="AB125" i="28"/>
  <c r="AA126" i="28"/>
  <c r="AA128" i="28"/>
  <c r="AA130" i="28"/>
  <c r="AA132" i="28"/>
  <c r="AA134" i="28"/>
  <c r="AA136" i="28"/>
  <c r="AA138" i="28"/>
  <c r="AA140" i="28"/>
  <c r="AA142" i="28"/>
  <c r="AA144" i="28"/>
  <c r="AA146" i="28"/>
  <c r="AA148" i="28"/>
  <c r="AA150" i="28"/>
  <c r="AA152" i="28"/>
  <c r="AA154" i="28"/>
  <c r="D156" i="28"/>
  <c r="F156" i="28"/>
  <c r="H156" i="28"/>
  <c r="J156" i="28"/>
  <c r="L156" i="28"/>
  <c r="N156" i="28"/>
  <c r="P156" i="28"/>
  <c r="R156" i="28"/>
  <c r="T156" i="28"/>
  <c r="V156" i="28"/>
  <c r="X156" i="28"/>
  <c r="Z156" i="28"/>
  <c r="AA165" i="28"/>
  <c r="AC165" i="28"/>
  <c r="AA167" i="28"/>
  <c r="AA169" i="28"/>
  <c r="AA171" i="28"/>
  <c r="AA173" i="28"/>
  <c r="AA175" i="28"/>
  <c r="AA177" i="28"/>
  <c r="AA179" i="28"/>
  <c r="AA181" i="28"/>
  <c r="AA183" i="28"/>
  <c r="AA185" i="28"/>
  <c r="AA187" i="28"/>
  <c r="AA189" i="28"/>
  <c r="AA191" i="28"/>
  <c r="AA193" i="28"/>
  <c r="C196" i="28"/>
  <c r="E196" i="28"/>
  <c r="G196" i="28"/>
  <c r="I196" i="28"/>
  <c r="K196" i="28"/>
  <c r="M196" i="28"/>
  <c r="O196" i="28"/>
  <c r="Q196" i="28"/>
  <c r="S196" i="28"/>
  <c r="U196" i="28"/>
  <c r="W196" i="28"/>
  <c r="Y196" i="28"/>
  <c r="AB205" i="28"/>
  <c r="AA206" i="28"/>
  <c r="AA208" i="28"/>
  <c r="AA210" i="28"/>
  <c r="AA212" i="28"/>
  <c r="AA214" i="28"/>
  <c r="AA216" i="28"/>
  <c r="AA218" i="28"/>
  <c r="AA220" i="28"/>
  <c r="AA222" i="28"/>
  <c r="AA224" i="28"/>
  <c r="AA226" i="28"/>
  <c r="AA228" i="28"/>
  <c r="AA230" i="28"/>
  <c r="AA232" i="28"/>
  <c r="AA234" i="28"/>
  <c r="D236" i="28"/>
  <c r="F236" i="28"/>
  <c r="H236" i="28"/>
  <c r="J236" i="28"/>
  <c r="L236" i="28"/>
  <c r="N236" i="28"/>
  <c r="P236" i="28"/>
  <c r="R236" i="28"/>
  <c r="T236" i="28"/>
  <c r="V236" i="28"/>
  <c r="X236" i="28"/>
  <c r="Z236" i="28"/>
  <c r="AA245" i="28"/>
  <c r="AC245" i="28"/>
  <c r="AA247" i="28"/>
  <c r="AA249" i="28"/>
  <c r="AA251" i="28"/>
  <c r="AA253" i="28"/>
  <c r="AA257" i="28"/>
  <c r="AA259" i="28"/>
  <c r="AA261" i="28"/>
  <c r="AA263" i="28"/>
  <c r="AA265" i="28"/>
  <c r="AA267" i="28"/>
  <c r="AA269" i="28"/>
  <c r="AA271" i="28"/>
  <c r="AA273" i="28"/>
  <c r="C276" i="28"/>
  <c r="E276" i="28"/>
  <c r="G276" i="28"/>
  <c r="I276" i="28"/>
  <c r="K276" i="28"/>
  <c r="M276" i="28"/>
  <c r="O276" i="28"/>
  <c r="Q276" i="28"/>
  <c r="S276" i="28"/>
  <c r="U276" i="28"/>
  <c r="W276" i="28"/>
  <c r="Y276" i="28"/>
  <c r="AB285" i="28"/>
  <c r="AA286" i="28"/>
  <c r="AA288" i="28"/>
  <c r="AA290" i="28"/>
  <c r="AA292" i="28"/>
  <c r="AA294" i="28"/>
  <c r="AA296" i="28"/>
  <c r="AA298" i="28"/>
  <c r="AA300" i="28"/>
  <c r="AA302" i="28"/>
  <c r="AA304" i="28"/>
  <c r="AA306" i="28"/>
  <c r="AA308" i="28"/>
  <c r="AA310" i="28"/>
  <c r="AA312" i="28"/>
  <c r="AA314" i="28"/>
  <c r="D316" i="28"/>
  <c r="F316" i="28"/>
  <c r="H316" i="28"/>
  <c r="J316" i="28"/>
  <c r="L316" i="28"/>
  <c r="N316" i="28"/>
  <c r="P316" i="28"/>
  <c r="R316" i="28"/>
  <c r="T316" i="28"/>
  <c r="V316" i="28"/>
  <c r="X316" i="28"/>
  <c r="Z316" i="28"/>
  <c r="AA325" i="28"/>
  <c r="AC325" i="28"/>
  <c r="AC357" i="28" s="1"/>
  <c r="AE11" i="28" s="1"/>
  <c r="AA327" i="28"/>
  <c r="AA329" i="28"/>
  <c r="AA331" i="28"/>
  <c r="AA333" i="28"/>
  <c r="AA335" i="28"/>
  <c r="AA337" i="28"/>
  <c r="AA339" i="28"/>
  <c r="AA341" i="28"/>
  <c r="AA343" i="28"/>
  <c r="AA345" i="28"/>
  <c r="AA347" i="28"/>
  <c r="AA349" i="28"/>
  <c r="AA351" i="28"/>
  <c r="AA353" i="28"/>
  <c r="C356" i="28"/>
  <c r="E356" i="28"/>
  <c r="G356" i="28"/>
  <c r="I356" i="28"/>
  <c r="K356" i="28"/>
  <c r="M356" i="28"/>
  <c r="O356" i="28"/>
  <c r="Q356" i="28"/>
  <c r="S356" i="28"/>
  <c r="U356" i="28"/>
  <c r="W356" i="28"/>
  <c r="Y356" i="28"/>
  <c r="AB365" i="28"/>
  <c r="AA366" i="28"/>
  <c r="AA368" i="28"/>
  <c r="AA370" i="28"/>
  <c r="AA372" i="28"/>
  <c r="AA374" i="28"/>
  <c r="AA376" i="28"/>
  <c r="AA378" i="28"/>
  <c r="AA380" i="28"/>
  <c r="AA382" i="28"/>
  <c r="AA384" i="28"/>
  <c r="AA386" i="28"/>
  <c r="AA388" i="28"/>
  <c r="AA390" i="28"/>
  <c r="AA392" i="28"/>
  <c r="AA394" i="28"/>
  <c r="D396" i="28"/>
  <c r="F396" i="28"/>
  <c r="H396" i="28"/>
  <c r="J396" i="28"/>
  <c r="L396" i="28"/>
  <c r="N396" i="28"/>
  <c r="P396" i="28"/>
  <c r="R396" i="28"/>
  <c r="T396" i="28"/>
  <c r="V396" i="28"/>
  <c r="X396" i="28"/>
  <c r="Z396" i="28"/>
  <c r="AA5" i="29"/>
  <c r="AC5" i="29"/>
  <c r="AA7" i="29"/>
  <c r="AA9" i="29"/>
  <c r="AA11" i="29"/>
  <c r="AA13" i="29"/>
  <c r="AA15" i="29"/>
  <c r="AA17" i="29"/>
  <c r="AA19" i="29"/>
  <c r="AA21" i="29"/>
  <c r="AA23" i="29"/>
  <c r="AA25" i="29"/>
  <c r="AA27" i="29"/>
  <c r="AA29" i="29"/>
  <c r="AA31" i="29"/>
  <c r="AA33" i="29"/>
  <c r="AA35" i="29"/>
  <c r="D36" i="29"/>
  <c r="F36" i="29"/>
  <c r="H36" i="29"/>
  <c r="J36" i="29"/>
  <c r="L36" i="29"/>
  <c r="N36" i="29"/>
  <c r="P36" i="29"/>
  <c r="R36" i="29"/>
  <c r="T36" i="29"/>
  <c r="V36" i="29"/>
  <c r="X36" i="29"/>
  <c r="Z36" i="29"/>
  <c r="AA45" i="29"/>
  <c r="AC45" i="29"/>
  <c r="AA47" i="29"/>
  <c r="AA49" i="29"/>
  <c r="AA55" i="29"/>
  <c r="AA57" i="29"/>
  <c r="AA59" i="29"/>
  <c r="AA61" i="29"/>
  <c r="AA63" i="29"/>
  <c r="AA65" i="29"/>
  <c r="AA67" i="29"/>
  <c r="AA69" i="29"/>
  <c r="AA71" i="29"/>
  <c r="AA73" i="29"/>
  <c r="AA75" i="29"/>
  <c r="D76" i="29"/>
  <c r="F76" i="29"/>
  <c r="H76" i="29"/>
  <c r="J76" i="29"/>
  <c r="L76" i="29"/>
  <c r="N76" i="29"/>
  <c r="P76" i="29"/>
  <c r="R76" i="29"/>
  <c r="T76" i="29"/>
  <c r="V76" i="29"/>
  <c r="X76" i="29"/>
  <c r="Z76" i="29"/>
  <c r="AA85" i="29"/>
  <c r="AC85" i="29"/>
  <c r="AA87" i="29"/>
  <c r="AA89" i="29"/>
  <c r="AA91" i="29"/>
  <c r="AA93" i="29"/>
  <c r="AA95" i="29"/>
  <c r="AA97" i="29"/>
  <c r="AA105" i="29"/>
  <c r="AA109" i="29"/>
  <c r="AA111" i="29"/>
  <c r="AA113" i="29"/>
  <c r="AA115" i="29"/>
  <c r="D116" i="29"/>
  <c r="F116" i="29"/>
  <c r="H116" i="29"/>
  <c r="J116" i="29"/>
  <c r="L116" i="29"/>
  <c r="N116" i="29"/>
  <c r="P116" i="29"/>
  <c r="R116" i="29"/>
  <c r="T116" i="29"/>
  <c r="V116" i="29"/>
  <c r="X116" i="29"/>
  <c r="Z116" i="29"/>
  <c r="AA125" i="29"/>
  <c r="AC125" i="29"/>
  <c r="AA127" i="29"/>
  <c r="AA129" i="29"/>
  <c r="AA131" i="29"/>
  <c r="AA133" i="29"/>
  <c r="AA135" i="29"/>
  <c r="AA137" i="29"/>
  <c r="AA139" i="29"/>
  <c r="AA141" i="29"/>
  <c r="AA143" i="29"/>
  <c r="AA145" i="29"/>
  <c r="AA147" i="29"/>
  <c r="AA149" i="29"/>
  <c r="AA151" i="29"/>
  <c r="AA153" i="29"/>
  <c r="AA155" i="29"/>
  <c r="D156" i="29"/>
  <c r="F156" i="29"/>
  <c r="H156" i="29"/>
  <c r="J156" i="29"/>
  <c r="L156" i="29"/>
  <c r="N156" i="29"/>
  <c r="P156" i="29"/>
  <c r="R156" i="29"/>
  <c r="T156" i="29"/>
  <c r="V156" i="29"/>
  <c r="X156" i="29"/>
  <c r="Z156" i="29"/>
  <c r="AA165" i="29"/>
  <c r="AC165" i="29"/>
  <c r="AA167" i="29"/>
  <c r="AA169" i="29"/>
  <c r="AA171" i="29"/>
  <c r="AC173" i="29"/>
  <c r="AA173" i="29"/>
  <c r="AB173" i="29"/>
  <c r="AA176" i="29"/>
  <c r="AA180" i="29"/>
  <c r="AA184" i="29"/>
  <c r="AA188" i="29"/>
  <c r="AA192" i="29"/>
  <c r="C196" i="29"/>
  <c r="G196" i="29"/>
  <c r="K196" i="29"/>
  <c r="O196" i="29"/>
  <c r="S196" i="29"/>
  <c r="W196" i="29"/>
  <c r="C197" i="29"/>
  <c r="G197" i="29"/>
  <c r="K197" i="29"/>
  <c r="O197" i="29"/>
  <c r="S197" i="29"/>
  <c r="W197" i="29"/>
  <c r="D198" i="29"/>
  <c r="H198" i="29"/>
  <c r="L198" i="29"/>
  <c r="P198" i="29"/>
  <c r="T198" i="29"/>
  <c r="X198" i="29"/>
  <c r="AB237" i="29"/>
  <c r="AA208" i="29"/>
  <c r="AA212" i="29"/>
  <c r="AA216" i="29"/>
  <c r="AA220" i="29"/>
  <c r="AA224" i="29"/>
  <c r="AA228" i="29"/>
  <c r="AA232" i="29"/>
  <c r="C236" i="29"/>
  <c r="G236" i="29"/>
  <c r="K236" i="29"/>
  <c r="O236" i="29"/>
  <c r="S236" i="29"/>
  <c r="W236" i="29"/>
  <c r="C237" i="29"/>
  <c r="D238" i="29"/>
  <c r="H238" i="29"/>
  <c r="L238" i="29"/>
  <c r="P238" i="29"/>
  <c r="T238" i="29"/>
  <c r="X238" i="29"/>
  <c r="AB277" i="29"/>
  <c r="AA248" i="29"/>
  <c r="AA252" i="29"/>
  <c r="AA256" i="29"/>
  <c r="AA260" i="29"/>
  <c r="AA264" i="29"/>
  <c r="AA268" i="29"/>
  <c r="AA272" i="29"/>
  <c r="C276" i="29"/>
  <c r="G276" i="29"/>
  <c r="K276" i="29"/>
  <c r="O276" i="29"/>
  <c r="S276" i="29"/>
  <c r="W276" i="29"/>
  <c r="C277" i="29"/>
  <c r="D278" i="29"/>
  <c r="H278" i="29"/>
  <c r="L278" i="29"/>
  <c r="P278" i="29"/>
  <c r="T278" i="29"/>
  <c r="X278" i="29"/>
  <c r="AB317" i="29"/>
  <c r="AA288" i="29"/>
  <c r="AA292" i="29"/>
  <c r="AA296" i="29"/>
  <c r="AA300" i="29"/>
  <c r="AA304" i="29"/>
  <c r="AA308" i="29"/>
  <c r="AA312" i="29"/>
  <c r="C316" i="29"/>
  <c r="G316" i="29"/>
  <c r="K316" i="29"/>
  <c r="O316" i="29"/>
  <c r="S316" i="29"/>
  <c r="W316" i="29"/>
  <c r="C317" i="29"/>
  <c r="D318" i="29"/>
  <c r="H318" i="29"/>
  <c r="L318" i="29"/>
  <c r="P318" i="29"/>
  <c r="T318" i="29"/>
  <c r="X318" i="29"/>
  <c r="AB357" i="29"/>
  <c r="AA328" i="29"/>
  <c r="AA332" i="29"/>
  <c r="AA336" i="29"/>
  <c r="AA340" i="29"/>
  <c r="AA344" i="29"/>
  <c r="AA348" i="29"/>
  <c r="AA352" i="29"/>
  <c r="C356" i="29"/>
  <c r="G356" i="29"/>
  <c r="K356" i="29"/>
  <c r="O356" i="29"/>
  <c r="S356" i="29"/>
  <c r="W356" i="29"/>
  <c r="C357" i="29"/>
  <c r="D358" i="29"/>
  <c r="H358" i="29"/>
  <c r="L358" i="29"/>
  <c r="P358" i="29"/>
  <c r="T358" i="29"/>
  <c r="X358" i="29"/>
  <c r="AA368" i="29"/>
  <c r="AB372" i="29"/>
  <c r="AA372" i="29"/>
  <c r="AC372" i="29"/>
  <c r="AB378" i="29"/>
  <c r="AC378" i="29"/>
  <c r="AA378" i="29"/>
  <c r="AB386" i="29"/>
  <c r="AC386" i="29"/>
  <c r="AA386" i="29"/>
  <c r="E396" i="29"/>
  <c r="M396" i="29"/>
  <c r="U396" i="29"/>
  <c r="J398" i="29"/>
  <c r="R398" i="29"/>
  <c r="Z398" i="29"/>
  <c r="D38" i="30"/>
  <c r="AB5" i="30"/>
  <c r="F38" i="30"/>
  <c r="F37" i="30"/>
  <c r="F36" i="30"/>
  <c r="J38" i="30"/>
  <c r="J37" i="30"/>
  <c r="J36" i="30"/>
  <c r="N38" i="30"/>
  <c r="N37" i="30"/>
  <c r="N36" i="30"/>
  <c r="R38" i="30"/>
  <c r="R37" i="30"/>
  <c r="R36" i="30"/>
  <c r="V38" i="30"/>
  <c r="V37" i="30"/>
  <c r="V36" i="30"/>
  <c r="Z38" i="30"/>
  <c r="Z37" i="30"/>
  <c r="Z36" i="30"/>
  <c r="AB10" i="30"/>
  <c r="AC10" i="30"/>
  <c r="AA10" i="30"/>
  <c r="H36" i="30"/>
  <c r="P36" i="30"/>
  <c r="X36" i="30"/>
  <c r="H37" i="30"/>
  <c r="P37" i="30"/>
  <c r="X37" i="30"/>
  <c r="AB51" i="30"/>
  <c r="AC51" i="30"/>
  <c r="AA51" i="30"/>
  <c r="AB59" i="30"/>
  <c r="AC59" i="30"/>
  <c r="AA59" i="30"/>
  <c r="AB67" i="30"/>
  <c r="AC67" i="30"/>
  <c r="AA67" i="30"/>
  <c r="C76" i="30"/>
  <c r="K76" i="30"/>
  <c r="S76" i="30"/>
  <c r="C77" i="30"/>
  <c r="AB88" i="30"/>
  <c r="AC88" i="30"/>
  <c r="AA88" i="30"/>
  <c r="AB104" i="30"/>
  <c r="AC104" i="30"/>
  <c r="AA104" i="30"/>
  <c r="AB112" i="30"/>
  <c r="AC112" i="30"/>
  <c r="AA112" i="30"/>
  <c r="J116" i="30"/>
  <c r="R116" i="30"/>
  <c r="Z116" i="30"/>
  <c r="AB129" i="30"/>
  <c r="AC129" i="30"/>
  <c r="AA129" i="30"/>
  <c r="AB137" i="30"/>
  <c r="AC137" i="30"/>
  <c r="AA137" i="30"/>
  <c r="AB153" i="30"/>
  <c r="AC153" i="30"/>
  <c r="AA153" i="30"/>
  <c r="E156" i="30"/>
  <c r="M156" i="30"/>
  <c r="U156" i="30"/>
  <c r="E157" i="30"/>
  <c r="M157" i="30"/>
  <c r="U157" i="30"/>
  <c r="D198" i="30"/>
  <c r="AB165" i="30"/>
  <c r="F198" i="30"/>
  <c r="F197" i="30"/>
  <c r="F196" i="30"/>
  <c r="J198" i="30"/>
  <c r="J197" i="30"/>
  <c r="J196" i="30"/>
  <c r="N198" i="30"/>
  <c r="N197" i="30"/>
  <c r="N196" i="30"/>
  <c r="R198" i="30"/>
  <c r="R197" i="30"/>
  <c r="R196" i="30"/>
  <c r="V198" i="30"/>
  <c r="V197" i="30"/>
  <c r="V196" i="30"/>
  <c r="Z198" i="30"/>
  <c r="Z197" i="30"/>
  <c r="Z196" i="30"/>
  <c r="AB170" i="30"/>
  <c r="AC170" i="30"/>
  <c r="AA170" i="30"/>
  <c r="AB178" i="30"/>
  <c r="AC178" i="30"/>
  <c r="AA178" i="30"/>
  <c r="AB186" i="30"/>
  <c r="AC186" i="30"/>
  <c r="AA186" i="30"/>
  <c r="AB194" i="30"/>
  <c r="AC194" i="30"/>
  <c r="AA194" i="30"/>
  <c r="H196" i="30"/>
  <c r="P196" i="30"/>
  <c r="X196" i="30"/>
  <c r="H197" i="30"/>
  <c r="P197" i="30"/>
  <c r="X197" i="30"/>
  <c r="AB219" i="30"/>
  <c r="AC219" i="30"/>
  <c r="AA219" i="30"/>
  <c r="C236" i="30"/>
  <c r="K236" i="30"/>
  <c r="C237" i="30"/>
  <c r="AB252" i="30"/>
  <c r="AC252" i="30"/>
  <c r="AA252" i="30"/>
  <c r="AB260" i="30"/>
  <c r="AC260" i="30"/>
  <c r="AA260" i="30"/>
  <c r="AB268" i="30"/>
  <c r="AC268" i="30"/>
  <c r="AA268" i="30"/>
  <c r="F276" i="30"/>
  <c r="N276" i="30"/>
  <c r="V276" i="30"/>
  <c r="C278" i="30"/>
  <c r="C318" i="30"/>
  <c r="AB285" i="30"/>
  <c r="C317" i="30"/>
  <c r="C316" i="30"/>
  <c r="AC285" i="30"/>
  <c r="G318" i="30"/>
  <c r="G317" i="30"/>
  <c r="G316" i="30"/>
  <c r="K318" i="30"/>
  <c r="K317" i="30"/>
  <c r="K316" i="30"/>
  <c r="O318" i="30"/>
  <c r="O317" i="30"/>
  <c r="O316" i="30"/>
  <c r="S318" i="30"/>
  <c r="S317" i="30"/>
  <c r="S316" i="30"/>
  <c r="W318" i="30"/>
  <c r="W317" i="30"/>
  <c r="W316" i="30"/>
  <c r="AA285" i="30"/>
  <c r="AB293" i="30"/>
  <c r="AC293" i="30"/>
  <c r="AA293" i="30"/>
  <c r="AB301" i="30"/>
  <c r="AC301" i="30"/>
  <c r="AA301" i="30"/>
  <c r="AB309" i="30"/>
  <c r="AC309" i="30"/>
  <c r="AA309" i="30"/>
  <c r="I316" i="30"/>
  <c r="Q316" i="30"/>
  <c r="Y316" i="30"/>
  <c r="I317" i="30"/>
  <c r="Q317" i="30"/>
  <c r="Y317" i="30"/>
  <c r="C358" i="30"/>
  <c r="AB334" i="30"/>
  <c r="AC334" i="30"/>
  <c r="AA334" i="30"/>
  <c r="AB350" i="30"/>
  <c r="AC350" i="30"/>
  <c r="AA350" i="30"/>
  <c r="D356" i="30"/>
  <c r="L356" i="30"/>
  <c r="T356" i="30"/>
  <c r="D357" i="30"/>
  <c r="L357" i="30"/>
  <c r="T357" i="30"/>
  <c r="AB367" i="30"/>
  <c r="AC367" i="30"/>
  <c r="AA367" i="30"/>
  <c r="AB383" i="30"/>
  <c r="AC383" i="30"/>
  <c r="AA383" i="30"/>
  <c r="AB388" i="30"/>
  <c r="AC388" i="30"/>
  <c r="AA388" i="30"/>
  <c r="F396" i="30"/>
  <c r="N396" i="30"/>
  <c r="V396" i="30"/>
  <c r="C398" i="30"/>
  <c r="C37" i="31"/>
  <c r="C36" i="31"/>
  <c r="E37" i="31"/>
  <c r="E36" i="31"/>
  <c r="E38" i="31"/>
  <c r="G37" i="31"/>
  <c r="G36" i="31"/>
  <c r="I37" i="31"/>
  <c r="I36" i="31"/>
  <c r="I38" i="31"/>
  <c r="K37" i="31"/>
  <c r="K36" i="31"/>
  <c r="M37" i="31"/>
  <c r="M36" i="31"/>
  <c r="M38" i="31"/>
  <c r="O37" i="31"/>
  <c r="O36" i="31"/>
  <c r="Q37" i="31"/>
  <c r="Q36" i="31"/>
  <c r="Q38" i="31"/>
  <c r="S37" i="31"/>
  <c r="S36" i="31"/>
  <c r="U37" i="31"/>
  <c r="U36" i="31"/>
  <c r="U38" i="31"/>
  <c r="W37" i="31"/>
  <c r="W36" i="31"/>
  <c r="Y37" i="31"/>
  <c r="Y36" i="31"/>
  <c r="Y38" i="31"/>
  <c r="D37" i="31"/>
  <c r="H37" i="31"/>
  <c r="L37" i="31"/>
  <c r="P37" i="31"/>
  <c r="T37" i="31"/>
  <c r="X37" i="31"/>
  <c r="F36" i="31"/>
  <c r="N36" i="31"/>
  <c r="V36" i="31"/>
  <c r="C38" i="31"/>
  <c r="K38" i="31"/>
  <c r="S38" i="31"/>
  <c r="C77" i="31"/>
  <c r="C76" i="31"/>
  <c r="E77" i="31"/>
  <c r="E76" i="31"/>
  <c r="E78" i="31"/>
  <c r="G77" i="31"/>
  <c r="G76" i="31"/>
  <c r="I77" i="31"/>
  <c r="I76" i="31"/>
  <c r="I78" i="31"/>
  <c r="K77" i="31"/>
  <c r="K76" i="31"/>
  <c r="M77" i="31"/>
  <c r="M76" i="31"/>
  <c r="M78" i="31"/>
  <c r="O77" i="31"/>
  <c r="O76" i="31"/>
  <c r="Q77" i="31"/>
  <c r="Q76" i="31"/>
  <c r="Q78" i="31"/>
  <c r="S77" i="31"/>
  <c r="S76" i="31"/>
  <c r="U77" i="31"/>
  <c r="U76" i="31"/>
  <c r="U78" i="31"/>
  <c r="W77" i="31"/>
  <c r="W76" i="31"/>
  <c r="Y77" i="31"/>
  <c r="Y76" i="31"/>
  <c r="Y78" i="31"/>
  <c r="D77" i="31"/>
  <c r="H77" i="31"/>
  <c r="L77" i="31"/>
  <c r="P77" i="31"/>
  <c r="T77" i="31"/>
  <c r="X77" i="31"/>
  <c r="F76" i="31"/>
  <c r="N76" i="31"/>
  <c r="V76" i="31"/>
  <c r="C78" i="31"/>
  <c r="K78" i="31"/>
  <c r="S78" i="31"/>
  <c r="C117" i="31"/>
  <c r="C116" i="31"/>
  <c r="E117" i="31"/>
  <c r="E116" i="31"/>
  <c r="E118" i="31"/>
  <c r="G117" i="31"/>
  <c r="G116" i="31"/>
  <c r="I117" i="31"/>
  <c r="I116" i="31"/>
  <c r="I118" i="31"/>
  <c r="K117" i="31"/>
  <c r="K116" i="31"/>
  <c r="M117" i="31"/>
  <c r="M116" i="31"/>
  <c r="M118" i="31"/>
  <c r="O117" i="31"/>
  <c r="O116" i="31"/>
  <c r="Q117" i="31"/>
  <c r="Q116" i="31"/>
  <c r="Q118" i="31"/>
  <c r="S117" i="31"/>
  <c r="S116" i="31"/>
  <c r="U117" i="31"/>
  <c r="U116" i="31"/>
  <c r="U118" i="31"/>
  <c r="W117" i="31"/>
  <c r="W116" i="31"/>
  <c r="Y117" i="31"/>
  <c r="Y116" i="31"/>
  <c r="Y118" i="31"/>
  <c r="D117" i="31"/>
  <c r="H117" i="31"/>
  <c r="L117" i="31"/>
  <c r="P117" i="31"/>
  <c r="T117" i="31"/>
  <c r="X117" i="31"/>
  <c r="F116" i="31"/>
  <c r="N116" i="31"/>
  <c r="V116" i="31"/>
  <c r="C118" i="31"/>
  <c r="K118" i="31"/>
  <c r="S118" i="31"/>
  <c r="C157" i="31"/>
  <c r="C156" i="31"/>
  <c r="E157" i="31"/>
  <c r="E156" i="31"/>
  <c r="E158" i="31"/>
  <c r="G157" i="31"/>
  <c r="G156" i="31"/>
  <c r="I157" i="31"/>
  <c r="I156" i="31"/>
  <c r="I158" i="31"/>
  <c r="K157" i="31"/>
  <c r="K156" i="31"/>
  <c r="M157" i="31"/>
  <c r="M156" i="31"/>
  <c r="M158" i="31"/>
  <c r="O157" i="31"/>
  <c r="O156" i="31"/>
  <c r="Q157" i="31"/>
  <c r="Q156" i="31"/>
  <c r="Q158" i="31"/>
  <c r="S157" i="31"/>
  <c r="S156" i="31"/>
  <c r="U157" i="31"/>
  <c r="U156" i="31"/>
  <c r="U158" i="31"/>
  <c r="W157" i="31"/>
  <c r="W156" i="31"/>
  <c r="Y157" i="31"/>
  <c r="Y156" i="31"/>
  <c r="Y158" i="31"/>
  <c r="F156" i="31"/>
  <c r="N156" i="31"/>
  <c r="V156" i="31"/>
  <c r="C158" i="31"/>
  <c r="K158" i="31"/>
  <c r="S158" i="31"/>
  <c r="C197" i="31"/>
  <c r="C196" i="31"/>
  <c r="E197" i="31"/>
  <c r="E196" i="31"/>
  <c r="E198" i="31"/>
  <c r="G197" i="31"/>
  <c r="G196" i="31"/>
  <c r="I197" i="31"/>
  <c r="I196" i="31"/>
  <c r="I198" i="31"/>
  <c r="K197" i="31"/>
  <c r="K196" i="31"/>
  <c r="M197" i="31"/>
  <c r="M196" i="31"/>
  <c r="M198" i="31"/>
  <c r="O197" i="31"/>
  <c r="O196" i="31"/>
  <c r="Q197" i="31"/>
  <c r="Q196" i="31"/>
  <c r="Q198" i="31"/>
  <c r="S197" i="31"/>
  <c r="S196" i="31"/>
  <c r="U197" i="31"/>
  <c r="U196" i="31"/>
  <c r="U198" i="31"/>
  <c r="W197" i="31"/>
  <c r="W196" i="31"/>
  <c r="Y197" i="31"/>
  <c r="Y196" i="31"/>
  <c r="Y198" i="31"/>
  <c r="F196" i="31"/>
  <c r="N196" i="31"/>
  <c r="V196" i="31"/>
  <c r="C198" i="31"/>
  <c r="K198" i="31"/>
  <c r="S198" i="31"/>
  <c r="C237" i="31"/>
  <c r="C236" i="31"/>
  <c r="E237" i="31"/>
  <c r="E236" i="31"/>
  <c r="E238" i="31"/>
  <c r="G237" i="31"/>
  <c r="G236" i="31"/>
  <c r="I237" i="31"/>
  <c r="I236" i="31"/>
  <c r="I238" i="31"/>
  <c r="K237" i="31"/>
  <c r="K236" i="31"/>
  <c r="M237" i="31"/>
  <c r="M236" i="31"/>
  <c r="M238" i="31"/>
  <c r="O237" i="31"/>
  <c r="O236" i="31"/>
  <c r="Q237" i="31"/>
  <c r="Q236" i="31"/>
  <c r="Q238" i="31"/>
  <c r="S237" i="31"/>
  <c r="S236" i="31"/>
  <c r="U237" i="31"/>
  <c r="U236" i="31"/>
  <c r="U238" i="31"/>
  <c r="W237" i="31"/>
  <c r="W236" i="31"/>
  <c r="Y237" i="31"/>
  <c r="Y236" i="31"/>
  <c r="Y238" i="31"/>
  <c r="F236" i="31"/>
  <c r="N236" i="31"/>
  <c r="V236" i="31"/>
  <c r="C238" i="31"/>
  <c r="K238" i="31"/>
  <c r="S238" i="31"/>
  <c r="C277" i="31"/>
  <c r="C276" i="31"/>
  <c r="E277" i="31"/>
  <c r="E276" i="31"/>
  <c r="E278" i="31"/>
  <c r="G277" i="31"/>
  <c r="G276" i="31"/>
  <c r="I277" i="31"/>
  <c r="I276" i="31"/>
  <c r="I278" i="31"/>
  <c r="K277" i="31"/>
  <c r="K276" i="31"/>
  <c r="M277" i="31"/>
  <c r="M276" i="31"/>
  <c r="M278" i="31"/>
  <c r="O277" i="31"/>
  <c r="O276" i="31"/>
  <c r="Q277" i="31"/>
  <c r="Q276" i="31"/>
  <c r="Q278" i="31"/>
  <c r="S277" i="31"/>
  <c r="S276" i="31"/>
  <c r="U277" i="31"/>
  <c r="U276" i="31"/>
  <c r="U278" i="31"/>
  <c r="W277" i="31"/>
  <c r="W276" i="31"/>
  <c r="Y277" i="31"/>
  <c r="Y276" i="31"/>
  <c r="Y278" i="31"/>
  <c r="F276" i="31"/>
  <c r="N276" i="31"/>
  <c r="V276" i="31"/>
  <c r="C278" i="31"/>
  <c r="K278" i="31"/>
  <c r="S278" i="31"/>
  <c r="C318" i="31"/>
  <c r="C317" i="31"/>
  <c r="C316" i="31"/>
  <c r="E318" i="31"/>
  <c r="E317" i="31"/>
  <c r="E316" i="31"/>
  <c r="I318" i="31"/>
  <c r="I317" i="31"/>
  <c r="I316" i="31"/>
  <c r="K318" i="31"/>
  <c r="K317" i="31"/>
  <c r="K316" i="31"/>
  <c r="M318" i="31"/>
  <c r="M317" i="31"/>
  <c r="M316" i="31"/>
  <c r="Q318" i="31"/>
  <c r="Q317" i="31"/>
  <c r="Q316" i="31"/>
  <c r="S318" i="31"/>
  <c r="S317" i="31"/>
  <c r="S316" i="31"/>
  <c r="U318" i="31"/>
  <c r="U317" i="31"/>
  <c r="U316" i="31"/>
  <c r="Y318" i="31"/>
  <c r="Y317" i="31"/>
  <c r="Y316" i="31"/>
  <c r="G316" i="31"/>
  <c r="W316" i="31"/>
  <c r="O317" i="31"/>
  <c r="D318" i="31"/>
  <c r="C397" i="31"/>
  <c r="C396" i="31"/>
  <c r="K397" i="31"/>
  <c r="K396" i="31"/>
  <c r="S397" i="31"/>
  <c r="S396" i="31"/>
  <c r="D398" i="31"/>
  <c r="R38" i="32"/>
  <c r="J78" i="32"/>
  <c r="Z78" i="32"/>
  <c r="D117" i="32"/>
  <c r="D116" i="32"/>
  <c r="D118" i="32"/>
  <c r="F117" i="32"/>
  <c r="F116" i="32"/>
  <c r="F118" i="32"/>
  <c r="H117" i="32"/>
  <c r="H116" i="32"/>
  <c r="H118" i="32"/>
  <c r="J117" i="32"/>
  <c r="J116" i="32"/>
  <c r="L117" i="32"/>
  <c r="L116" i="32"/>
  <c r="L118" i="32"/>
  <c r="N117" i="32"/>
  <c r="N116" i="32"/>
  <c r="N118" i="32"/>
  <c r="P117" i="32"/>
  <c r="P116" i="32"/>
  <c r="P118" i="32"/>
  <c r="R117" i="32"/>
  <c r="R116" i="32"/>
  <c r="T117" i="32"/>
  <c r="T116" i="32"/>
  <c r="T118" i="32"/>
  <c r="V117" i="32"/>
  <c r="V116" i="32"/>
  <c r="V118" i="32"/>
  <c r="X117" i="32"/>
  <c r="X116" i="32"/>
  <c r="X118" i="32"/>
  <c r="Z117" i="32"/>
  <c r="Z116" i="32"/>
  <c r="R118" i="32"/>
  <c r="J158" i="32"/>
  <c r="Z158" i="32"/>
  <c r="D197" i="32"/>
  <c r="D196" i="32"/>
  <c r="D198" i="32"/>
  <c r="F197" i="32"/>
  <c r="F196" i="32"/>
  <c r="F198" i="32"/>
  <c r="H197" i="32"/>
  <c r="H196" i="32"/>
  <c r="H198" i="32"/>
  <c r="J197" i="32"/>
  <c r="J196" i="32"/>
  <c r="L197" i="32"/>
  <c r="L196" i="32"/>
  <c r="L198" i="32"/>
  <c r="N197" i="32"/>
  <c r="N196" i="32"/>
  <c r="N198" i="32"/>
  <c r="P197" i="32"/>
  <c r="P196" i="32"/>
  <c r="P198" i="32"/>
  <c r="R197" i="32"/>
  <c r="R196" i="32"/>
  <c r="T197" i="32"/>
  <c r="T196" i="32"/>
  <c r="T198" i="32"/>
  <c r="V197" i="32"/>
  <c r="V196" i="32"/>
  <c r="V198" i="32"/>
  <c r="X197" i="32"/>
  <c r="X196" i="32"/>
  <c r="X198" i="32"/>
  <c r="Z197" i="32"/>
  <c r="Z196" i="32"/>
  <c r="R198" i="32"/>
  <c r="J238" i="32"/>
  <c r="Z238" i="32"/>
  <c r="D277" i="32"/>
  <c r="D276" i="32"/>
  <c r="D278" i="32"/>
  <c r="F277" i="32"/>
  <c r="F276" i="32"/>
  <c r="F278" i="32"/>
  <c r="H277" i="32"/>
  <c r="H276" i="32"/>
  <c r="H278" i="32"/>
  <c r="J277" i="32"/>
  <c r="J276" i="32"/>
  <c r="L277" i="32"/>
  <c r="L276" i="32"/>
  <c r="L278" i="32"/>
  <c r="N277" i="32"/>
  <c r="N276" i="32"/>
  <c r="N278" i="32"/>
  <c r="P277" i="32"/>
  <c r="P276" i="32"/>
  <c r="P278" i="32"/>
  <c r="R277" i="32"/>
  <c r="R276" i="32"/>
  <c r="T277" i="32"/>
  <c r="T276" i="32"/>
  <c r="T278" i="32"/>
  <c r="V277" i="32"/>
  <c r="V276" i="32"/>
  <c r="V278" i="32"/>
  <c r="X277" i="32"/>
  <c r="X276" i="32"/>
  <c r="X278" i="32"/>
  <c r="Z277" i="32"/>
  <c r="Z276" i="32"/>
  <c r="R278" i="32"/>
  <c r="J318" i="32"/>
  <c r="Z318" i="32"/>
  <c r="D357" i="32"/>
  <c r="D356" i="32"/>
  <c r="F357" i="32"/>
  <c r="F356" i="32"/>
  <c r="F358" i="32"/>
  <c r="H357" i="32"/>
  <c r="H356" i="32"/>
  <c r="H358" i="32"/>
  <c r="J357" i="32"/>
  <c r="J356" i="32"/>
  <c r="J358" i="32"/>
  <c r="L357" i="32"/>
  <c r="L356" i="32"/>
  <c r="L358" i="32"/>
  <c r="N357" i="32"/>
  <c r="N356" i="32"/>
  <c r="N358" i="32"/>
  <c r="P357" i="32"/>
  <c r="P356" i="32"/>
  <c r="P358" i="32"/>
  <c r="R357" i="32"/>
  <c r="R356" i="32"/>
  <c r="R358" i="32"/>
  <c r="T357" i="32"/>
  <c r="T356" i="32"/>
  <c r="V357" i="32"/>
  <c r="V356" i="32"/>
  <c r="V358" i="32"/>
  <c r="X357" i="32"/>
  <c r="X356" i="32"/>
  <c r="X358" i="32"/>
  <c r="Z357" i="32"/>
  <c r="Z356" i="32"/>
  <c r="Z358" i="32"/>
  <c r="D358" i="32"/>
  <c r="D38" i="33"/>
  <c r="D37" i="33"/>
  <c r="D36" i="33"/>
  <c r="F38" i="33"/>
  <c r="F36" i="33"/>
  <c r="H38" i="33"/>
  <c r="H37" i="33"/>
  <c r="H36" i="33"/>
  <c r="J38" i="33"/>
  <c r="J37" i="33"/>
  <c r="J36" i="33"/>
  <c r="L38" i="33"/>
  <c r="L37" i="33"/>
  <c r="L36" i="33"/>
  <c r="N38" i="33"/>
  <c r="N37" i="33"/>
  <c r="P38" i="33"/>
  <c r="P37" i="33"/>
  <c r="P36" i="33"/>
  <c r="R38" i="33"/>
  <c r="R37" i="33"/>
  <c r="R36" i="33"/>
  <c r="T38" i="33"/>
  <c r="T37" i="33"/>
  <c r="T36" i="33"/>
  <c r="V38" i="33"/>
  <c r="V36" i="33"/>
  <c r="X38" i="33"/>
  <c r="X37" i="33"/>
  <c r="X36" i="33"/>
  <c r="Z38" i="33"/>
  <c r="Z37" i="33"/>
  <c r="Z36" i="33"/>
  <c r="N36" i="33"/>
  <c r="V37" i="33"/>
  <c r="C78" i="33"/>
  <c r="C77" i="33"/>
  <c r="C76" i="33"/>
  <c r="E78" i="33"/>
  <c r="E77" i="33"/>
  <c r="E76" i="33"/>
  <c r="G78" i="33"/>
  <c r="G77" i="33"/>
  <c r="I78" i="33"/>
  <c r="I77" i="33"/>
  <c r="I76" i="33"/>
  <c r="K78" i="33"/>
  <c r="K77" i="33"/>
  <c r="K76" i="33"/>
  <c r="M78" i="33"/>
  <c r="M77" i="33"/>
  <c r="M76" i="33"/>
  <c r="O78" i="33"/>
  <c r="O77" i="33"/>
  <c r="O76" i="33"/>
  <c r="Q78" i="33"/>
  <c r="Q77" i="33"/>
  <c r="Q76" i="33"/>
  <c r="S78" i="33"/>
  <c r="S77" i="33"/>
  <c r="S76" i="33"/>
  <c r="U78" i="33"/>
  <c r="U77" i="33"/>
  <c r="U76" i="33"/>
  <c r="W78" i="33"/>
  <c r="W76" i="33"/>
  <c r="W77" i="33"/>
  <c r="Y78" i="33"/>
  <c r="Y77" i="33"/>
  <c r="Y76" i="33"/>
  <c r="D78" i="33"/>
  <c r="G76" i="33"/>
  <c r="AC373" i="29"/>
  <c r="AA376" i="29"/>
  <c r="AC377" i="29"/>
  <c r="AA380" i="29"/>
  <c r="AA384" i="29"/>
  <c r="AC385" i="29"/>
  <c r="AC389" i="29"/>
  <c r="C37" i="30"/>
  <c r="E37" i="30"/>
  <c r="G37" i="30"/>
  <c r="I37" i="30"/>
  <c r="K37" i="30"/>
  <c r="M37" i="30"/>
  <c r="O37" i="30"/>
  <c r="Q37" i="30"/>
  <c r="S37" i="30"/>
  <c r="U37" i="30"/>
  <c r="W37" i="30"/>
  <c r="Y37" i="30"/>
  <c r="AA8" i="30"/>
  <c r="AC9" i="30"/>
  <c r="C78" i="30"/>
  <c r="AB45" i="30"/>
  <c r="E78" i="30"/>
  <c r="G78" i="30"/>
  <c r="I78" i="30"/>
  <c r="K78" i="30"/>
  <c r="S78" i="30"/>
  <c r="U78" i="30"/>
  <c r="W78" i="30"/>
  <c r="Y78" i="30"/>
  <c r="AA45" i="30"/>
  <c r="AC46" i="30"/>
  <c r="AA49" i="30"/>
  <c r="AC50" i="30"/>
  <c r="AA53" i="30"/>
  <c r="AC54" i="30"/>
  <c r="AA57" i="30"/>
  <c r="AC58" i="30"/>
  <c r="AA61" i="30"/>
  <c r="AC62" i="30"/>
  <c r="AA65" i="30"/>
  <c r="AC66" i="30"/>
  <c r="AA69" i="30"/>
  <c r="AC70" i="30"/>
  <c r="AA73" i="30"/>
  <c r="AC74" i="30"/>
  <c r="E76" i="30"/>
  <c r="I76" i="30"/>
  <c r="M76" i="30"/>
  <c r="Q76" i="30"/>
  <c r="U76" i="30"/>
  <c r="Y76" i="30"/>
  <c r="E77" i="30"/>
  <c r="I77" i="30"/>
  <c r="M77" i="30"/>
  <c r="Q77" i="30"/>
  <c r="U77" i="30"/>
  <c r="Y77" i="30"/>
  <c r="D118" i="30"/>
  <c r="F118" i="30"/>
  <c r="H118" i="30"/>
  <c r="J118" i="30"/>
  <c r="L118" i="30"/>
  <c r="N118" i="30"/>
  <c r="P118" i="30"/>
  <c r="R118" i="30"/>
  <c r="T118" i="30"/>
  <c r="V118" i="30"/>
  <c r="X118" i="30"/>
  <c r="Z118" i="30"/>
  <c r="AA86" i="30"/>
  <c r="AC87" i="30"/>
  <c r="AA90" i="30"/>
  <c r="AC91" i="30"/>
  <c r="AA94" i="30"/>
  <c r="AA98" i="30"/>
  <c r="AC99" i="30"/>
  <c r="AA102" i="30"/>
  <c r="AC103" i="30"/>
  <c r="AA106" i="30"/>
  <c r="AC107" i="30"/>
  <c r="AA110" i="30"/>
  <c r="AC111" i="30"/>
  <c r="AA114" i="30"/>
  <c r="D116" i="30"/>
  <c r="H116" i="30"/>
  <c r="L116" i="30"/>
  <c r="P116" i="30"/>
  <c r="T116" i="30"/>
  <c r="X116" i="30"/>
  <c r="D117" i="30"/>
  <c r="H117" i="30"/>
  <c r="L117" i="30"/>
  <c r="P117" i="30"/>
  <c r="T117" i="30"/>
  <c r="X117" i="30"/>
  <c r="D157" i="30"/>
  <c r="F157" i="30"/>
  <c r="H157" i="30"/>
  <c r="J157" i="30"/>
  <c r="L157" i="30"/>
  <c r="N157" i="30"/>
  <c r="P157" i="30"/>
  <c r="R157" i="30"/>
  <c r="T157" i="30"/>
  <c r="V157" i="30"/>
  <c r="X157" i="30"/>
  <c r="Z157" i="30"/>
  <c r="AA127" i="30"/>
  <c r="AC128" i="30"/>
  <c r="AA131" i="30"/>
  <c r="AC132" i="30"/>
  <c r="AC136" i="30"/>
  <c r="AA139" i="30"/>
  <c r="AA147" i="30"/>
  <c r="AC148" i="30"/>
  <c r="AA151" i="30"/>
  <c r="AC152" i="30"/>
  <c r="C197" i="30"/>
  <c r="E197" i="30"/>
  <c r="G197" i="30"/>
  <c r="I197" i="30"/>
  <c r="K197" i="30"/>
  <c r="M197" i="30"/>
  <c r="O197" i="30"/>
  <c r="Q197" i="30"/>
  <c r="S197" i="30"/>
  <c r="U197" i="30"/>
  <c r="W197" i="30"/>
  <c r="Y197" i="30"/>
  <c r="AA168" i="30"/>
  <c r="AC169" i="30"/>
  <c r="AA172" i="30"/>
  <c r="AC173" i="30"/>
  <c r="AA176" i="30"/>
  <c r="AC177" i="30"/>
  <c r="AA180" i="30"/>
  <c r="AC181" i="30"/>
  <c r="AA184" i="30"/>
  <c r="AC185" i="30"/>
  <c r="AA188" i="30"/>
  <c r="AC189" i="30"/>
  <c r="AA192" i="30"/>
  <c r="AC193" i="30"/>
  <c r="C238" i="30"/>
  <c r="AB205" i="30"/>
  <c r="E238" i="30"/>
  <c r="G238" i="30"/>
  <c r="I238" i="30"/>
  <c r="K238" i="30"/>
  <c r="M238" i="30"/>
  <c r="O238" i="30"/>
  <c r="U238" i="30"/>
  <c r="W238" i="30"/>
  <c r="Y238" i="30"/>
  <c r="AA205" i="30"/>
  <c r="AC206" i="30"/>
  <c r="AA209" i="30"/>
  <c r="AC210" i="30"/>
  <c r="AA213" i="30"/>
  <c r="AC214" i="30"/>
  <c r="AC218" i="30"/>
  <c r="AA221" i="30"/>
  <c r="AC222" i="30"/>
  <c r="AA225" i="30"/>
  <c r="AC226" i="30"/>
  <c r="AA229" i="30"/>
  <c r="AA233" i="30"/>
  <c r="AC234" i="30"/>
  <c r="E236" i="30"/>
  <c r="I236" i="30"/>
  <c r="M236" i="30"/>
  <c r="Q236" i="30"/>
  <c r="U236" i="30"/>
  <c r="Y236" i="30"/>
  <c r="E237" i="30"/>
  <c r="I237" i="30"/>
  <c r="M237" i="30"/>
  <c r="Q237" i="30"/>
  <c r="U237" i="30"/>
  <c r="Y237" i="30"/>
  <c r="D278" i="30"/>
  <c r="F278" i="30"/>
  <c r="H278" i="30"/>
  <c r="J278" i="30"/>
  <c r="L278" i="30"/>
  <c r="N278" i="30"/>
  <c r="P278" i="30"/>
  <c r="R278" i="30"/>
  <c r="T278" i="30"/>
  <c r="V278" i="30"/>
  <c r="X278" i="30"/>
  <c r="Z278" i="30"/>
  <c r="AA246" i="30"/>
  <c r="AC247" i="30"/>
  <c r="AA250" i="30"/>
  <c r="AC251" i="30"/>
  <c r="AA254" i="30"/>
  <c r="AC255" i="30"/>
  <c r="AA258" i="30"/>
  <c r="AC259" i="30"/>
  <c r="AA262" i="30"/>
  <c r="AC263" i="30"/>
  <c r="AA266" i="30"/>
  <c r="AC267" i="30"/>
  <c r="AA270" i="30"/>
  <c r="AC271" i="30"/>
  <c r="AA274" i="30"/>
  <c r="D276" i="30"/>
  <c r="H276" i="30"/>
  <c r="L276" i="30"/>
  <c r="P276" i="30"/>
  <c r="T276" i="30"/>
  <c r="X276" i="30"/>
  <c r="D277" i="30"/>
  <c r="H277" i="30"/>
  <c r="L277" i="30"/>
  <c r="P277" i="30"/>
  <c r="T277" i="30"/>
  <c r="X277" i="30"/>
  <c r="D317" i="30"/>
  <c r="F317" i="30"/>
  <c r="H317" i="30"/>
  <c r="J317" i="30"/>
  <c r="L317" i="30"/>
  <c r="N317" i="30"/>
  <c r="P317" i="30"/>
  <c r="R317" i="30"/>
  <c r="T317" i="30"/>
  <c r="V317" i="30"/>
  <c r="X317" i="30"/>
  <c r="Z317" i="30"/>
  <c r="AA287" i="30"/>
  <c r="AC288" i="30"/>
  <c r="AA291" i="30"/>
  <c r="AC292" i="30"/>
  <c r="AA295" i="30"/>
  <c r="AC296" i="30"/>
  <c r="AA299" i="30"/>
  <c r="AC300" i="30"/>
  <c r="AA303" i="30"/>
  <c r="AC304" i="30"/>
  <c r="AA307" i="30"/>
  <c r="AC308" i="30"/>
  <c r="AA311" i="30"/>
  <c r="AC312" i="30"/>
  <c r="C357" i="30"/>
  <c r="E357" i="30"/>
  <c r="G357" i="30"/>
  <c r="I357" i="30"/>
  <c r="K357" i="30"/>
  <c r="M357" i="30"/>
  <c r="O357" i="30"/>
  <c r="Q357" i="30"/>
  <c r="S357" i="30"/>
  <c r="U357" i="30"/>
  <c r="W357" i="30"/>
  <c r="Y357" i="30"/>
  <c r="AC329" i="30"/>
  <c r="AC333" i="30"/>
  <c r="AA336" i="30"/>
  <c r="AC337" i="30"/>
  <c r="AA348" i="30"/>
  <c r="AC349" i="30"/>
  <c r="AA352" i="30"/>
  <c r="AC353" i="30"/>
  <c r="C397" i="30"/>
  <c r="C396" i="30"/>
  <c r="AB365" i="30"/>
  <c r="E397" i="30"/>
  <c r="E396" i="30"/>
  <c r="G397" i="30"/>
  <c r="G396" i="30"/>
  <c r="I397" i="30"/>
  <c r="I396" i="30"/>
  <c r="K397" i="30"/>
  <c r="K396" i="30"/>
  <c r="M397" i="30"/>
  <c r="M396" i="30"/>
  <c r="O397" i="30"/>
  <c r="O396" i="30"/>
  <c r="Q397" i="30"/>
  <c r="Q396" i="30"/>
  <c r="S397" i="30"/>
  <c r="S396" i="30"/>
  <c r="U397" i="30"/>
  <c r="U396" i="30"/>
  <c r="W397" i="30"/>
  <c r="W396" i="30"/>
  <c r="Y397" i="30"/>
  <c r="Y396" i="30"/>
  <c r="AA365" i="30"/>
  <c r="AC366" i="30"/>
  <c r="AA369" i="30"/>
  <c r="AC370" i="30"/>
  <c r="AA373" i="30"/>
  <c r="AC374" i="30"/>
  <c r="AA377" i="30"/>
  <c r="AC378" i="30"/>
  <c r="AA381" i="30"/>
  <c r="AC382" i="30"/>
  <c r="AA385" i="30"/>
  <c r="AC386" i="30"/>
  <c r="AA390" i="30"/>
  <c r="AC391" i="30"/>
  <c r="AA394" i="30"/>
  <c r="E398" i="30"/>
  <c r="I398" i="30"/>
  <c r="M398" i="30"/>
  <c r="Q398" i="30"/>
  <c r="U398" i="30"/>
  <c r="Y398" i="30"/>
  <c r="D38" i="31"/>
  <c r="F38" i="31"/>
  <c r="H38" i="31"/>
  <c r="J38" i="31"/>
  <c r="L38" i="31"/>
  <c r="N38" i="31"/>
  <c r="P38" i="31"/>
  <c r="R38" i="31"/>
  <c r="T38" i="31"/>
  <c r="V38" i="31"/>
  <c r="X38" i="31"/>
  <c r="Z38" i="31"/>
  <c r="D36" i="31"/>
  <c r="H36" i="31"/>
  <c r="L36" i="31"/>
  <c r="P36" i="31"/>
  <c r="T36" i="31"/>
  <c r="X36" i="31"/>
  <c r="D78" i="31"/>
  <c r="F78" i="31"/>
  <c r="H78" i="31"/>
  <c r="J78" i="31"/>
  <c r="L78" i="31"/>
  <c r="N78" i="31"/>
  <c r="P78" i="31"/>
  <c r="R78" i="31"/>
  <c r="T78" i="31"/>
  <c r="V78" i="31"/>
  <c r="X78" i="31"/>
  <c r="Z78" i="31"/>
  <c r="D76" i="31"/>
  <c r="H76" i="31"/>
  <c r="L76" i="31"/>
  <c r="P76" i="31"/>
  <c r="T76" i="31"/>
  <c r="X76" i="31"/>
  <c r="D118" i="31"/>
  <c r="F118" i="31"/>
  <c r="H118" i="31"/>
  <c r="J118" i="31"/>
  <c r="L118" i="31"/>
  <c r="N118" i="31"/>
  <c r="P118" i="31"/>
  <c r="R118" i="31"/>
  <c r="T118" i="31"/>
  <c r="V118" i="31"/>
  <c r="X118" i="31"/>
  <c r="Z118" i="31"/>
  <c r="D116" i="31"/>
  <c r="H116" i="31"/>
  <c r="L116" i="31"/>
  <c r="P116" i="31"/>
  <c r="T116" i="31"/>
  <c r="X116" i="31"/>
  <c r="D158" i="31"/>
  <c r="F158" i="31"/>
  <c r="H158" i="31"/>
  <c r="J158" i="31"/>
  <c r="L158" i="31"/>
  <c r="N158" i="31"/>
  <c r="P158" i="31"/>
  <c r="R158" i="31"/>
  <c r="T158" i="31"/>
  <c r="V158" i="31"/>
  <c r="X158" i="31"/>
  <c r="Z158" i="31"/>
  <c r="D156" i="31"/>
  <c r="H156" i="31"/>
  <c r="L156" i="31"/>
  <c r="P156" i="31"/>
  <c r="T156" i="31"/>
  <c r="X156" i="31"/>
  <c r="D198" i="31"/>
  <c r="F198" i="31"/>
  <c r="H198" i="31"/>
  <c r="J198" i="31"/>
  <c r="L198" i="31"/>
  <c r="N198" i="31"/>
  <c r="P198" i="31"/>
  <c r="R198" i="31"/>
  <c r="T198" i="31"/>
  <c r="V198" i="31"/>
  <c r="X198" i="31"/>
  <c r="Z198" i="31"/>
  <c r="D196" i="31"/>
  <c r="H196" i="31"/>
  <c r="L196" i="31"/>
  <c r="P196" i="31"/>
  <c r="T196" i="31"/>
  <c r="X196" i="31"/>
  <c r="D238" i="31"/>
  <c r="F238" i="31"/>
  <c r="H238" i="31"/>
  <c r="J238" i="31"/>
  <c r="L238" i="31"/>
  <c r="N238" i="31"/>
  <c r="P238" i="31"/>
  <c r="R238" i="31"/>
  <c r="T238" i="31"/>
  <c r="V238" i="31"/>
  <c r="X238" i="31"/>
  <c r="Z238" i="31"/>
  <c r="D236" i="31"/>
  <c r="H236" i="31"/>
  <c r="L236" i="31"/>
  <c r="P236" i="31"/>
  <c r="T236" i="31"/>
  <c r="X236" i="31"/>
  <c r="D278" i="31"/>
  <c r="F278" i="31"/>
  <c r="H278" i="31"/>
  <c r="J278" i="31"/>
  <c r="L278" i="31"/>
  <c r="N278" i="31"/>
  <c r="P278" i="31"/>
  <c r="R278" i="31"/>
  <c r="T278" i="31"/>
  <c r="V278" i="31"/>
  <c r="X278" i="31"/>
  <c r="Z278" i="31"/>
  <c r="D276" i="31"/>
  <c r="H276" i="31"/>
  <c r="L276" i="31"/>
  <c r="P276" i="31"/>
  <c r="T276" i="31"/>
  <c r="X276" i="31"/>
  <c r="E357" i="31"/>
  <c r="I357" i="31"/>
  <c r="M357" i="31"/>
  <c r="Q357" i="31"/>
  <c r="U357" i="31"/>
  <c r="Y357" i="31"/>
  <c r="E397" i="31"/>
  <c r="I397" i="31"/>
  <c r="M397" i="31"/>
  <c r="Q397" i="31"/>
  <c r="U397" i="31"/>
  <c r="Y397" i="31"/>
  <c r="C37" i="32"/>
  <c r="C36" i="32"/>
  <c r="G37" i="32"/>
  <c r="G36" i="32"/>
  <c r="K37" i="32"/>
  <c r="K36" i="32"/>
  <c r="O37" i="32"/>
  <c r="O36" i="32"/>
  <c r="S37" i="32"/>
  <c r="S36" i="32"/>
  <c r="W37" i="32"/>
  <c r="W36" i="32"/>
  <c r="I36" i="32"/>
  <c r="Q36" i="32"/>
  <c r="Y36" i="32"/>
  <c r="C77" i="32"/>
  <c r="C76" i="32"/>
  <c r="G77" i="32"/>
  <c r="G76" i="32"/>
  <c r="K77" i="32"/>
  <c r="K76" i="32"/>
  <c r="O77" i="32"/>
  <c r="O76" i="32"/>
  <c r="S77" i="32"/>
  <c r="S76" i="32"/>
  <c r="W77" i="32"/>
  <c r="W76" i="32"/>
  <c r="I76" i="32"/>
  <c r="Q76" i="32"/>
  <c r="Y76" i="32"/>
  <c r="C117" i="32"/>
  <c r="C116" i="32"/>
  <c r="G117" i="32"/>
  <c r="G116" i="32"/>
  <c r="K117" i="32"/>
  <c r="K116" i="32"/>
  <c r="O117" i="32"/>
  <c r="O116" i="32"/>
  <c r="S117" i="32"/>
  <c r="S116" i="32"/>
  <c r="W117" i="32"/>
  <c r="W116" i="32"/>
  <c r="I116" i="32"/>
  <c r="Q116" i="32"/>
  <c r="Y116" i="32"/>
  <c r="C157" i="32"/>
  <c r="C156" i="32"/>
  <c r="G157" i="32"/>
  <c r="G156" i="32"/>
  <c r="K157" i="32"/>
  <c r="K156" i="32"/>
  <c r="O157" i="32"/>
  <c r="O156" i="32"/>
  <c r="S157" i="32"/>
  <c r="S156" i="32"/>
  <c r="W157" i="32"/>
  <c r="W156" i="32"/>
  <c r="I156" i="32"/>
  <c r="Q156" i="32"/>
  <c r="Y156" i="32"/>
  <c r="C197" i="32"/>
  <c r="C196" i="32"/>
  <c r="G197" i="32"/>
  <c r="G196" i="32"/>
  <c r="K197" i="32"/>
  <c r="K196" i="32"/>
  <c r="O197" i="32"/>
  <c r="O196" i="32"/>
  <c r="S197" i="32"/>
  <c r="S196" i="32"/>
  <c r="W197" i="32"/>
  <c r="W196" i="32"/>
  <c r="I196" i="32"/>
  <c r="Q196" i="32"/>
  <c r="Y196" i="32"/>
  <c r="C237" i="32"/>
  <c r="C236" i="32"/>
  <c r="G237" i="32"/>
  <c r="G236" i="32"/>
  <c r="K237" i="32"/>
  <c r="K236" i="32"/>
  <c r="O237" i="32"/>
  <c r="O236" i="32"/>
  <c r="S237" i="32"/>
  <c r="S236" i="32"/>
  <c r="W237" i="32"/>
  <c r="W236" i="32"/>
  <c r="I236" i="32"/>
  <c r="Q236" i="32"/>
  <c r="Y236" i="32"/>
  <c r="C277" i="32"/>
  <c r="C276" i="32"/>
  <c r="G277" i="32"/>
  <c r="G276" i="32"/>
  <c r="K277" i="32"/>
  <c r="K276" i="32"/>
  <c r="O277" i="32"/>
  <c r="O276" i="32"/>
  <c r="S277" i="32"/>
  <c r="S276" i="32"/>
  <c r="W277" i="32"/>
  <c r="W276" i="32"/>
  <c r="I276" i="32"/>
  <c r="Q276" i="32"/>
  <c r="Y276" i="32"/>
  <c r="C317" i="32"/>
  <c r="C316" i="32"/>
  <c r="G317" i="32"/>
  <c r="G316" i="32"/>
  <c r="K317" i="32"/>
  <c r="K316" i="32"/>
  <c r="O317" i="32"/>
  <c r="O316" i="32"/>
  <c r="S317" i="32"/>
  <c r="S316" i="32"/>
  <c r="W317" i="32"/>
  <c r="W316" i="32"/>
  <c r="I316" i="32"/>
  <c r="Q316" i="32"/>
  <c r="Y316" i="32"/>
  <c r="C357" i="32"/>
  <c r="C356" i="32"/>
  <c r="K357" i="32"/>
  <c r="K356" i="32"/>
  <c r="S357" i="32"/>
  <c r="S356" i="32"/>
  <c r="C398" i="32"/>
  <c r="E398" i="32"/>
  <c r="G398" i="32"/>
  <c r="I398" i="32"/>
  <c r="K398" i="32"/>
  <c r="M398" i="32"/>
  <c r="O398" i="32"/>
  <c r="Q398" i="32"/>
  <c r="S398" i="32"/>
  <c r="U398" i="32"/>
  <c r="W398" i="32"/>
  <c r="Y398" i="32"/>
  <c r="C397" i="32"/>
  <c r="C396" i="32"/>
  <c r="K397" i="32"/>
  <c r="K396" i="32"/>
  <c r="S397" i="32"/>
  <c r="S396" i="32"/>
  <c r="D398" i="32"/>
  <c r="G38" i="33"/>
  <c r="O38" i="33"/>
  <c r="W38" i="33"/>
  <c r="C38" i="33"/>
  <c r="C117" i="33"/>
  <c r="E117" i="33"/>
  <c r="G117" i="33"/>
  <c r="I117" i="33"/>
  <c r="K117" i="33"/>
  <c r="M117" i="33"/>
  <c r="O117" i="33"/>
  <c r="Q117" i="33"/>
  <c r="S117" i="33"/>
  <c r="U117" i="33"/>
  <c r="W117" i="33"/>
  <c r="Y117" i="33"/>
  <c r="I118" i="33"/>
  <c r="Q118" i="33"/>
  <c r="Y118" i="33"/>
  <c r="E156" i="33"/>
  <c r="K157" i="33"/>
  <c r="S156" i="33"/>
  <c r="G198" i="33"/>
  <c r="K198" i="33"/>
  <c r="O198" i="33"/>
  <c r="S198" i="33"/>
  <c r="W198" i="33"/>
  <c r="D197" i="33"/>
  <c r="H197" i="33"/>
  <c r="H196" i="33"/>
  <c r="L196" i="33"/>
  <c r="P197" i="33"/>
  <c r="P196" i="33"/>
  <c r="T197" i="33"/>
  <c r="X197" i="33"/>
  <c r="X196" i="33"/>
  <c r="D196" i="33"/>
  <c r="L197" i="33"/>
  <c r="H276" i="33"/>
  <c r="I317" i="33"/>
  <c r="I316" i="33"/>
  <c r="Q316" i="33"/>
  <c r="Q317" i="33"/>
  <c r="Y316" i="33"/>
  <c r="K396" i="33"/>
  <c r="AB46" i="34"/>
  <c r="D77" i="34"/>
  <c r="D76" i="34"/>
  <c r="F77" i="34"/>
  <c r="F76" i="34"/>
  <c r="J77" i="34"/>
  <c r="J76" i="34"/>
  <c r="L77" i="34"/>
  <c r="L76" i="34"/>
  <c r="N77" i="34"/>
  <c r="N76" i="34"/>
  <c r="P77" i="34"/>
  <c r="P76" i="34"/>
  <c r="R77" i="34"/>
  <c r="R76" i="34"/>
  <c r="T77" i="34"/>
  <c r="T76" i="34"/>
  <c r="V77" i="34"/>
  <c r="V76" i="34"/>
  <c r="X76" i="34"/>
  <c r="X77" i="34"/>
  <c r="Z77" i="34"/>
  <c r="Z76" i="34"/>
  <c r="D158" i="33"/>
  <c r="C157" i="33"/>
  <c r="X277" i="33"/>
  <c r="X276" i="33"/>
  <c r="P277" i="33"/>
  <c r="C396" i="33"/>
  <c r="C397" i="33"/>
  <c r="S397" i="33"/>
  <c r="AA175" i="29"/>
  <c r="AA177" i="29"/>
  <c r="AA179" i="29"/>
  <c r="AA181" i="29"/>
  <c r="AA183" i="29"/>
  <c r="AA185" i="29"/>
  <c r="AA187" i="29"/>
  <c r="AA189" i="29"/>
  <c r="AA191" i="29"/>
  <c r="AA193" i="29"/>
  <c r="AA195" i="29"/>
  <c r="AA205" i="29"/>
  <c r="AC205" i="29"/>
  <c r="AA207" i="29"/>
  <c r="AA209" i="29"/>
  <c r="AA211" i="29"/>
  <c r="AA213" i="29"/>
  <c r="AA215" i="29"/>
  <c r="AA217" i="29"/>
  <c r="AA219" i="29"/>
  <c r="AA221" i="29"/>
  <c r="AA223" i="29"/>
  <c r="AA225" i="29"/>
  <c r="AA227" i="29"/>
  <c r="AA229" i="29"/>
  <c r="AA231" i="29"/>
  <c r="AA233" i="29"/>
  <c r="AA235" i="29"/>
  <c r="AA245" i="29"/>
  <c r="AC245" i="29"/>
  <c r="AA247" i="29"/>
  <c r="AA249" i="29"/>
  <c r="AA251" i="29"/>
  <c r="AA253" i="29"/>
  <c r="AA255" i="29"/>
  <c r="AA257" i="29"/>
  <c r="AA259" i="29"/>
  <c r="AA261" i="29"/>
  <c r="AA263" i="29"/>
  <c r="AA265" i="29"/>
  <c r="AA267" i="29"/>
  <c r="AA269" i="29"/>
  <c r="AA271" i="29"/>
  <c r="AA273" i="29"/>
  <c r="AA275" i="29"/>
  <c r="AA285" i="29"/>
  <c r="AC285" i="29"/>
  <c r="AA287" i="29"/>
  <c r="AA289" i="29"/>
  <c r="AA291" i="29"/>
  <c r="AA293" i="29"/>
  <c r="AA295" i="29"/>
  <c r="AA297" i="29"/>
  <c r="AA299" i="29"/>
  <c r="AA301" i="29"/>
  <c r="AA303" i="29"/>
  <c r="AA305" i="29"/>
  <c r="AA307" i="29"/>
  <c r="AA309" i="29"/>
  <c r="AA311" i="29"/>
  <c r="AA313" i="29"/>
  <c r="AA315" i="29"/>
  <c r="AA325" i="29"/>
  <c r="AC325" i="29"/>
  <c r="AA327" i="29"/>
  <c r="AA329" i="29"/>
  <c r="AA331" i="29"/>
  <c r="AA333" i="29"/>
  <c r="AA335" i="29"/>
  <c r="AA337" i="29"/>
  <c r="AA339" i="29"/>
  <c r="AA341" i="29"/>
  <c r="AA343" i="29"/>
  <c r="AA345" i="29"/>
  <c r="AA347" i="29"/>
  <c r="AA349" i="29"/>
  <c r="AA351" i="29"/>
  <c r="AA353" i="29"/>
  <c r="AA355" i="29"/>
  <c r="AA365" i="29"/>
  <c r="AC365" i="29"/>
  <c r="AA367" i="29"/>
  <c r="AA369" i="29"/>
  <c r="AA371" i="29"/>
  <c r="AA373" i="29"/>
  <c r="AA375" i="29"/>
  <c r="AA377" i="29"/>
  <c r="AA379" i="29"/>
  <c r="AA383" i="29"/>
  <c r="AA385" i="29"/>
  <c r="AA389" i="29"/>
  <c r="AA391" i="29"/>
  <c r="AA395" i="29"/>
  <c r="AA5" i="30"/>
  <c r="AC5" i="30"/>
  <c r="AA7" i="30"/>
  <c r="AA9" i="30"/>
  <c r="AA11" i="30"/>
  <c r="C36" i="30"/>
  <c r="E36" i="30"/>
  <c r="G36" i="30"/>
  <c r="I36" i="30"/>
  <c r="K36" i="30"/>
  <c r="M36" i="30"/>
  <c r="O36" i="30"/>
  <c r="Q36" i="30"/>
  <c r="S36" i="30"/>
  <c r="U36" i="30"/>
  <c r="W36" i="30"/>
  <c r="Y36" i="30"/>
  <c r="AA46" i="30"/>
  <c r="AA48" i="30"/>
  <c r="AA50" i="30"/>
  <c r="AA52" i="30"/>
  <c r="AA54" i="30"/>
  <c r="AA56" i="30"/>
  <c r="AA58" i="30"/>
  <c r="AA60" i="30"/>
  <c r="AA62" i="30"/>
  <c r="AA64" i="30"/>
  <c r="AA66" i="30"/>
  <c r="AA68" i="30"/>
  <c r="AA70" i="30"/>
  <c r="AA72" i="30"/>
  <c r="AA74" i="30"/>
  <c r="D76" i="30"/>
  <c r="F76" i="30"/>
  <c r="H76" i="30"/>
  <c r="J76" i="30"/>
  <c r="L76" i="30"/>
  <c r="N76" i="30"/>
  <c r="P76" i="30"/>
  <c r="R76" i="30"/>
  <c r="T76" i="30"/>
  <c r="V76" i="30"/>
  <c r="X76" i="30"/>
  <c r="Z76" i="30"/>
  <c r="AA85" i="30"/>
  <c r="AC85" i="30"/>
  <c r="AA87" i="30"/>
  <c r="AA89" i="30"/>
  <c r="AA91" i="30"/>
  <c r="AA93" i="30"/>
  <c r="AA97" i="30"/>
  <c r="AA99" i="30"/>
  <c r="AA101" i="30"/>
  <c r="AA103" i="30"/>
  <c r="AA105" i="30"/>
  <c r="AA107" i="30"/>
  <c r="AA109" i="30"/>
  <c r="AA111" i="30"/>
  <c r="AA113" i="30"/>
  <c r="C116" i="30"/>
  <c r="E116" i="30"/>
  <c r="G116" i="30"/>
  <c r="I116" i="30"/>
  <c r="K116" i="30"/>
  <c r="M116" i="30"/>
  <c r="O116" i="30"/>
  <c r="Q116" i="30"/>
  <c r="S116" i="30"/>
  <c r="U116" i="30"/>
  <c r="W116" i="30"/>
  <c r="Y116" i="30"/>
  <c r="AA126" i="30"/>
  <c r="AA128" i="30"/>
  <c r="AA130" i="30"/>
  <c r="AA132" i="30"/>
  <c r="AA134" i="30"/>
  <c r="AA136" i="30"/>
  <c r="AA138" i="30"/>
  <c r="AA146" i="30"/>
  <c r="AA148" i="30"/>
  <c r="AA150" i="30"/>
  <c r="AA152" i="30"/>
  <c r="AA154" i="30"/>
  <c r="D156" i="30"/>
  <c r="F156" i="30"/>
  <c r="H156" i="30"/>
  <c r="J156" i="30"/>
  <c r="L156" i="30"/>
  <c r="N156" i="30"/>
  <c r="P156" i="30"/>
  <c r="R156" i="30"/>
  <c r="T156" i="30"/>
  <c r="V156" i="30"/>
  <c r="X156" i="30"/>
  <c r="Z156" i="30"/>
  <c r="AA165" i="30"/>
  <c r="AC165" i="30"/>
  <c r="AA167" i="30"/>
  <c r="AA169" i="30"/>
  <c r="AA171" i="30"/>
  <c r="AA173" i="30"/>
  <c r="AA175" i="30"/>
  <c r="AA177" i="30"/>
  <c r="AA179" i="30"/>
  <c r="AA181" i="30"/>
  <c r="AA183" i="30"/>
  <c r="AA185" i="30"/>
  <c r="AA187" i="30"/>
  <c r="AA189" i="30"/>
  <c r="AA191" i="30"/>
  <c r="AA193" i="30"/>
  <c r="C196" i="30"/>
  <c r="E196" i="30"/>
  <c r="G196" i="30"/>
  <c r="I196" i="30"/>
  <c r="K196" i="30"/>
  <c r="M196" i="30"/>
  <c r="O196" i="30"/>
  <c r="Q196" i="30"/>
  <c r="S196" i="30"/>
  <c r="U196" i="30"/>
  <c r="W196" i="30"/>
  <c r="Y196" i="30"/>
  <c r="AA206" i="30"/>
  <c r="AA208" i="30"/>
  <c r="AA210" i="30"/>
  <c r="AA214" i="30"/>
  <c r="AA218" i="30"/>
  <c r="AA220" i="30"/>
  <c r="AA222" i="30"/>
  <c r="AA224" i="30"/>
  <c r="AA226" i="30"/>
  <c r="AA230" i="30"/>
  <c r="AA232" i="30"/>
  <c r="AA234" i="30"/>
  <c r="D236" i="30"/>
  <c r="F236" i="30"/>
  <c r="H236" i="30"/>
  <c r="J236" i="30"/>
  <c r="L236" i="30"/>
  <c r="N236" i="30"/>
  <c r="P236" i="30"/>
  <c r="R236" i="30"/>
  <c r="T236" i="30"/>
  <c r="V236" i="30"/>
  <c r="X236" i="30"/>
  <c r="Z236" i="30"/>
  <c r="AA245" i="30"/>
  <c r="AC245" i="30"/>
  <c r="AA247" i="30"/>
  <c r="AA249" i="30"/>
  <c r="AA251" i="30"/>
  <c r="AA253" i="30"/>
  <c r="AA255" i="30"/>
  <c r="AA257" i="30"/>
  <c r="AA259" i="30"/>
  <c r="AA261" i="30"/>
  <c r="AA263" i="30"/>
  <c r="AA265" i="30"/>
  <c r="AA267" i="30"/>
  <c r="AA269" i="30"/>
  <c r="AA271" i="30"/>
  <c r="AA273" i="30"/>
  <c r="C276" i="30"/>
  <c r="E276" i="30"/>
  <c r="G276" i="30"/>
  <c r="I276" i="30"/>
  <c r="K276" i="30"/>
  <c r="M276" i="30"/>
  <c r="O276" i="30"/>
  <c r="Q276" i="30"/>
  <c r="S276" i="30"/>
  <c r="U276" i="30"/>
  <c r="W276" i="30"/>
  <c r="Y276" i="30"/>
  <c r="AA286" i="30"/>
  <c r="AA288" i="30"/>
  <c r="AA290" i="30"/>
  <c r="AA292" i="30"/>
  <c r="AA294" i="30"/>
  <c r="AA296" i="30"/>
  <c r="AA298" i="30"/>
  <c r="AA300" i="30"/>
  <c r="AA302" i="30"/>
  <c r="AA304" i="30"/>
  <c r="AA306" i="30"/>
  <c r="AA308" i="30"/>
  <c r="AA310" i="30"/>
  <c r="AA312" i="30"/>
  <c r="AA314" i="30"/>
  <c r="D316" i="30"/>
  <c r="F316" i="30"/>
  <c r="H316" i="30"/>
  <c r="J316" i="30"/>
  <c r="L316" i="30"/>
  <c r="N316" i="30"/>
  <c r="P316" i="30"/>
  <c r="R316" i="30"/>
  <c r="T316" i="30"/>
  <c r="V316" i="30"/>
  <c r="X316" i="30"/>
  <c r="Z316" i="30"/>
  <c r="AA325" i="30"/>
  <c r="AC325" i="30"/>
  <c r="AA329" i="30"/>
  <c r="AA333" i="30"/>
  <c r="AA335" i="30"/>
  <c r="AA337" i="30"/>
  <c r="AA339" i="30"/>
  <c r="AA347" i="30"/>
  <c r="AA349" i="30"/>
  <c r="AA351" i="30"/>
  <c r="AA353" i="30"/>
  <c r="C356" i="30"/>
  <c r="E356" i="30"/>
  <c r="G356" i="30"/>
  <c r="I356" i="30"/>
  <c r="K356" i="30"/>
  <c r="M356" i="30"/>
  <c r="O356" i="30"/>
  <c r="Q356" i="30"/>
  <c r="S356" i="30"/>
  <c r="U356" i="30"/>
  <c r="W356" i="30"/>
  <c r="Y356" i="30"/>
  <c r="AA366" i="30"/>
  <c r="AA368" i="30"/>
  <c r="AA370" i="30"/>
  <c r="AA372" i="30"/>
  <c r="AA374" i="30"/>
  <c r="AA378" i="30"/>
  <c r="AA380" i="30"/>
  <c r="AA382" i="30"/>
  <c r="AA384" i="30"/>
  <c r="AA386" i="30"/>
  <c r="AA389" i="30"/>
  <c r="AA391" i="30"/>
  <c r="AA393" i="30"/>
  <c r="D317" i="31"/>
  <c r="D316" i="31"/>
  <c r="F317" i="31"/>
  <c r="F316" i="31"/>
  <c r="H317" i="31"/>
  <c r="H316" i="31"/>
  <c r="J317" i="31"/>
  <c r="J316" i="31"/>
  <c r="L317" i="31"/>
  <c r="L316" i="31"/>
  <c r="N317" i="31"/>
  <c r="N316" i="31"/>
  <c r="P317" i="31"/>
  <c r="P316" i="31"/>
  <c r="R317" i="31"/>
  <c r="R316" i="31"/>
  <c r="T317" i="31"/>
  <c r="T316" i="31"/>
  <c r="V317" i="31"/>
  <c r="V316" i="31"/>
  <c r="X317" i="31"/>
  <c r="X316" i="31"/>
  <c r="Z317" i="31"/>
  <c r="Z316" i="31"/>
  <c r="F318" i="31"/>
  <c r="J318" i="31"/>
  <c r="N318" i="31"/>
  <c r="R318" i="31"/>
  <c r="V318" i="31"/>
  <c r="Z318" i="31"/>
  <c r="D357" i="31"/>
  <c r="D356" i="31"/>
  <c r="F357" i="31"/>
  <c r="F356" i="31"/>
  <c r="H357" i="31"/>
  <c r="H356" i="31"/>
  <c r="J357" i="31"/>
  <c r="J356" i="31"/>
  <c r="L357" i="31"/>
  <c r="L356" i="31"/>
  <c r="N357" i="31"/>
  <c r="N356" i="31"/>
  <c r="P357" i="31"/>
  <c r="P356" i="31"/>
  <c r="R357" i="31"/>
  <c r="R356" i="31"/>
  <c r="T357" i="31"/>
  <c r="T356" i="31"/>
  <c r="V357" i="31"/>
  <c r="V356" i="31"/>
  <c r="X357" i="31"/>
  <c r="X356" i="31"/>
  <c r="Z357" i="31"/>
  <c r="Z356" i="31"/>
  <c r="E356" i="31"/>
  <c r="I356" i="31"/>
  <c r="M356" i="31"/>
  <c r="Q356" i="31"/>
  <c r="U356" i="31"/>
  <c r="Y356" i="31"/>
  <c r="F358" i="31"/>
  <c r="J358" i="31"/>
  <c r="N358" i="31"/>
  <c r="R358" i="31"/>
  <c r="V358" i="31"/>
  <c r="Z358" i="31"/>
  <c r="D397" i="31"/>
  <c r="D396" i="31"/>
  <c r="F397" i="31"/>
  <c r="F396" i="31"/>
  <c r="H397" i="31"/>
  <c r="H396" i="31"/>
  <c r="J397" i="31"/>
  <c r="J396" i="31"/>
  <c r="L397" i="31"/>
  <c r="L396" i="31"/>
  <c r="N397" i="31"/>
  <c r="N396" i="31"/>
  <c r="P397" i="31"/>
  <c r="P396" i="31"/>
  <c r="R397" i="31"/>
  <c r="R396" i="31"/>
  <c r="T397" i="31"/>
  <c r="T396" i="31"/>
  <c r="V397" i="31"/>
  <c r="V396" i="31"/>
  <c r="X397" i="31"/>
  <c r="X396" i="31"/>
  <c r="Z397" i="31"/>
  <c r="Z396" i="31"/>
  <c r="E396" i="31"/>
  <c r="I396" i="31"/>
  <c r="M396" i="31"/>
  <c r="Q396" i="31"/>
  <c r="U396" i="31"/>
  <c r="Y396" i="31"/>
  <c r="F398" i="31"/>
  <c r="J398" i="31"/>
  <c r="N398" i="31"/>
  <c r="R398" i="31"/>
  <c r="V398" i="31"/>
  <c r="Z398" i="31"/>
  <c r="C38" i="32"/>
  <c r="E38" i="32"/>
  <c r="G38" i="32"/>
  <c r="I38" i="32"/>
  <c r="K38" i="32"/>
  <c r="M38" i="32"/>
  <c r="O38" i="32"/>
  <c r="Q38" i="32"/>
  <c r="S38" i="32"/>
  <c r="U38" i="32"/>
  <c r="W38" i="32"/>
  <c r="Y38" i="32"/>
  <c r="C78" i="32"/>
  <c r="E78" i="32"/>
  <c r="G78" i="32"/>
  <c r="I78" i="32"/>
  <c r="K78" i="32"/>
  <c r="M78" i="32"/>
  <c r="O78" i="32"/>
  <c r="Q78" i="32"/>
  <c r="S78" i="32"/>
  <c r="U78" i="32"/>
  <c r="W78" i="32"/>
  <c r="Y78" i="32"/>
  <c r="C118" i="32"/>
  <c r="E118" i="32"/>
  <c r="G118" i="32"/>
  <c r="I118" i="32"/>
  <c r="K118" i="32"/>
  <c r="M118" i="32"/>
  <c r="O118" i="32"/>
  <c r="Q118" i="32"/>
  <c r="S118" i="32"/>
  <c r="U118" i="32"/>
  <c r="W118" i="32"/>
  <c r="Y118" i="32"/>
  <c r="C158" i="32"/>
  <c r="E158" i="32"/>
  <c r="G158" i="32"/>
  <c r="I158" i="32"/>
  <c r="K158" i="32"/>
  <c r="M158" i="32"/>
  <c r="O158" i="32"/>
  <c r="Q158" i="32"/>
  <c r="S158" i="32"/>
  <c r="U158" i="32"/>
  <c r="W158" i="32"/>
  <c r="Y158" i="32"/>
  <c r="C198" i="32"/>
  <c r="E198" i="32"/>
  <c r="G198" i="32"/>
  <c r="I198" i="32"/>
  <c r="K198" i="32"/>
  <c r="M198" i="32"/>
  <c r="O198" i="32"/>
  <c r="Q198" i="32"/>
  <c r="S198" i="32"/>
  <c r="U198" i="32"/>
  <c r="W198" i="32"/>
  <c r="Y198" i="32"/>
  <c r="C238" i="32"/>
  <c r="E238" i="32"/>
  <c r="G238" i="32"/>
  <c r="I238" i="32"/>
  <c r="K238" i="32"/>
  <c r="M238" i="32"/>
  <c r="O238" i="32"/>
  <c r="Q238" i="32"/>
  <c r="S238" i="32"/>
  <c r="U238" i="32"/>
  <c r="W238" i="32"/>
  <c r="Y238" i="32"/>
  <c r="C278" i="32"/>
  <c r="E278" i="32"/>
  <c r="G278" i="32"/>
  <c r="I278" i="32"/>
  <c r="K278" i="32"/>
  <c r="M278" i="32"/>
  <c r="O278" i="32"/>
  <c r="Q278" i="32"/>
  <c r="S278" i="32"/>
  <c r="U278" i="32"/>
  <c r="W278" i="32"/>
  <c r="Y278" i="32"/>
  <c r="C318" i="32"/>
  <c r="E318" i="32"/>
  <c r="G318" i="32"/>
  <c r="I318" i="32"/>
  <c r="K318" i="32"/>
  <c r="M318" i="32"/>
  <c r="O318" i="32"/>
  <c r="Q318" i="32"/>
  <c r="S318" i="32"/>
  <c r="U318" i="32"/>
  <c r="W318" i="32"/>
  <c r="Y318" i="32"/>
  <c r="E397" i="32"/>
  <c r="I397" i="32"/>
  <c r="M397" i="32"/>
  <c r="Q397" i="32"/>
  <c r="U397" i="32"/>
  <c r="Y397" i="32"/>
  <c r="E38" i="33"/>
  <c r="I38" i="33"/>
  <c r="M38" i="33"/>
  <c r="Q38" i="33"/>
  <c r="U38" i="33"/>
  <c r="Y38" i="33"/>
  <c r="G118" i="33"/>
  <c r="K118" i="33"/>
  <c r="O118" i="33"/>
  <c r="S118" i="33"/>
  <c r="W118" i="33"/>
  <c r="D116" i="33"/>
  <c r="L116" i="33"/>
  <c r="T116" i="33"/>
  <c r="D117" i="33"/>
  <c r="E198" i="33"/>
  <c r="M198" i="33"/>
  <c r="U198" i="33"/>
  <c r="D237" i="33"/>
  <c r="F237" i="33"/>
  <c r="H237" i="33"/>
  <c r="J237" i="33"/>
  <c r="L237" i="33"/>
  <c r="N237" i="33"/>
  <c r="P237" i="33"/>
  <c r="R237" i="33"/>
  <c r="T237" i="33"/>
  <c r="V237" i="33"/>
  <c r="X237" i="33"/>
  <c r="Z237" i="33"/>
  <c r="G236" i="33"/>
  <c r="O237" i="33"/>
  <c r="W236" i="33"/>
  <c r="G237" i="33"/>
  <c r="N318" i="33"/>
  <c r="J356" i="33"/>
  <c r="R357" i="33"/>
  <c r="Z356" i="33"/>
  <c r="AB19" i="34"/>
  <c r="AC19" i="34"/>
  <c r="AA19" i="34"/>
  <c r="AB75" i="34"/>
  <c r="AC75" i="34"/>
  <c r="AA75" i="34"/>
  <c r="AB99" i="34"/>
  <c r="AC99" i="34"/>
  <c r="AA99" i="34"/>
  <c r="AC357" i="31"/>
  <c r="AE11" i="31" s="1"/>
  <c r="AC277" i="32"/>
  <c r="AE9" i="32" s="1"/>
  <c r="C358" i="32"/>
  <c r="E358" i="32"/>
  <c r="G358" i="32"/>
  <c r="I358" i="32"/>
  <c r="K358" i="32"/>
  <c r="M358" i="32"/>
  <c r="O358" i="32"/>
  <c r="Q358" i="32"/>
  <c r="S358" i="32"/>
  <c r="U358" i="32"/>
  <c r="W358" i="32"/>
  <c r="Y358" i="32"/>
  <c r="E356" i="32"/>
  <c r="I356" i="32"/>
  <c r="M356" i="32"/>
  <c r="Q356" i="32"/>
  <c r="U356" i="32"/>
  <c r="Y356" i="32"/>
  <c r="E357" i="32"/>
  <c r="I357" i="32"/>
  <c r="M357" i="32"/>
  <c r="Q357" i="32"/>
  <c r="U357" i="32"/>
  <c r="Y357" i="32"/>
  <c r="D397" i="32"/>
  <c r="D396" i="32"/>
  <c r="F397" i="32"/>
  <c r="F396" i="32"/>
  <c r="H397" i="32"/>
  <c r="H396" i="32"/>
  <c r="J397" i="32"/>
  <c r="J396" i="32"/>
  <c r="L397" i="32"/>
  <c r="L396" i="32"/>
  <c r="N397" i="32"/>
  <c r="N396" i="32"/>
  <c r="P397" i="32"/>
  <c r="P396" i="32"/>
  <c r="R397" i="32"/>
  <c r="R396" i="32"/>
  <c r="T397" i="32"/>
  <c r="T396" i="32"/>
  <c r="V397" i="32"/>
  <c r="V396" i="32"/>
  <c r="X397" i="32"/>
  <c r="X396" i="32"/>
  <c r="Z397" i="32"/>
  <c r="Z396" i="32"/>
  <c r="E396" i="32"/>
  <c r="I396" i="32"/>
  <c r="M396" i="32"/>
  <c r="Q396" i="32"/>
  <c r="U396" i="32"/>
  <c r="Y396" i="32"/>
  <c r="F398" i="32"/>
  <c r="J398" i="32"/>
  <c r="N398" i="32"/>
  <c r="R398" i="32"/>
  <c r="V398" i="32"/>
  <c r="Z398" i="32"/>
  <c r="C37" i="33"/>
  <c r="E37" i="33"/>
  <c r="G37" i="33"/>
  <c r="I37" i="33"/>
  <c r="K37" i="33"/>
  <c r="M37" i="33"/>
  <c r="O37" i="33"/>
  <c r="Q37" i="33"/>
  <c r="S37" i="33"/>
  <c r="U37" i="33"/>
  <c r="W37" i="33"/>
  <c r="Y37" i="33"/>
  <c r="D77" i="33"/>
  <c r="F77" i="33"/>
  <c r="H77" i="33"/>
  <c r="J77" i="33"/>
  <c r="L77" i="33"/>
  <c r="N77" i="33"/>
  <c r="P77" i="33"/>
  <c r="R77" i="33"/>
  <c r="T77" i="33"/>
  <c r="V77" i="33"/>
  <c r="X77" i="33"/>
  <c r="Z77" i="33"/>
  <c r="D118" i="33"/>
  <c r="F118" i="33"/>
  <c r="H118" i="33"/>
  <c r="J118" i="33"/>
  <c r="L118" i="33"/>
  <c r="N118" i="33"/>
  <c r="P118" i="33"/>
  <c r="R118" i="33"/>
  <c r="T118" i="33"/>
  <c r="V118" i="33"/>
  <c r="X118" i="33"/>
  <c r="Z118" i="33"/>
  <c r="F116" i="33"/>
  <c r="J116" i="33"/>
  <c r="N116" i="33"/>
  <c r="R116" i="33"/>
  <c r="V116" i="33"/>
  <c r="Z116" i="33"/>
  <c r="F117" i="33"/>
  <c r="J117" i="33"/>
  <c r="N117" i="33"/>
  <c r="R117" i="33"/>
  <c r="V117" i="33"/>
  <c r="Z117" i="33"/>
  <c r="C118" i="33"/>
  <c r="C158" i="33"/>
  <c r="E158" i="33"/>
  <c r="E157" i="33"/>
  <c r="G158" i="33"/>
  <c r="I158" i="33"/>
  <c r="I157" i="33"/>
  <c r="I156" i="33"/>
  <c r="K158" i="33"/>
  <c r="M158" i="33"/>
  <c r="M157" i="33"/>
  <c r="M156" i="33"/>
  <c r="O158" i="33"/>
  <c r="Q158" i="33"/>
  <c r="Q157" i="33"/>
  <c r="Q156" i="33"/>
  <c r="S158" i="33"/>
  <c r="U158" i="33"/>
  <c r="U157" i="33"/>
  <c r="U156" i="33"/>
  <c r="W158" i="33"/>
  <c r="Y158" i="33"/>
  <c r="Y157" i="33"/>
  <c r="Y156" i="33"/>
  <c r="C156" i="33"/>
  <c r="G156" i="33"/>
  <c r="O156" i="33"/>
  <c r="W156" i="33"/>
  <c r="G157" i="33"/>
  <c r="O157" i="33"/>
  <c r="W157" i="33"/>
  <c r="C197" i="33"/>
  <c r="E197" i="33"/>
  <c r="G197" i="33"/>
  <c r="I197" i="33"/>
  <c r="K197" i="33"/>
  <c r="M197" i="33"/>
  <c r="O197" i="33"/>
  <c r="Q197" i="33"/>
  <c r="S197" i="33"/>
  <c r="U197" i="33"/>
  <c r="W197" i="33"/>
  <c r="Y197" i="33"/>
  <c r="F238" i="33"/>
  <c r="H238" i="33"/>
  <c r="J238" i="33"/>
  <c r="N238" i="33"/>
  <c r="P238" i="33"/>
  <c r="R238" i="33"/>
  <c r="V238" i="33"/>
  <c r="X238" i="33"/>
  <c r="Z238" i="33"/>
  <c r="D238" i="33"/>
  <c r="L277" i="33"/>
  <c r="T277" i="33"/>
  <c r="D318" i="33"/>
  <c r="H318" i="33"/>
  <c r="J318" i="33"/>
  <c r="L318" i="33"/>
  <c r="P318" i="33"/>
  <c r="R318" i="33"/>
  <c r="T318" i="33"/>
  <c r="X318" i="33"/>
  <c r="Z318" i="33"/>
  <c r="C358" i="33"/>
  <c r="E358" i="33"/>
  <c r="I358" i="33"/>
  <c r="K358" i="33"/>
  <c r="M358" i="33"/>
  <c r="Q358" i="33"/>
  <c r="S358" i="33"/>
  <c r="U358" i="33"/>
  <c r="Y358" i="33"/>
  <c r="AB6" i="34"/>
  <c r="D37" i="34"/>
  <c r="D36" i="34"/>
  <c r="F37" i="34"/>
  <c r="F36" i="34"/>
  <c r="H36" i="34"/>
  <c r="J37" i="34"/>
  <c r="J36" i="34"/>
  <c r="L37" i="34"/>
  <c r="L36" i="34"/>
  <c r="N37" i="34"/>
  <c r="N36" i="34"/>
  <c r="P37" i="34"/>
  <c r="R37" i="34"/>
  <c r="R36" i="34"/>
  <c r="T37" i="34"/>
  <c r="T36" i="34"/>
  <c r="V37" i="34"/>
  <c r="V36" i="34"/>
  <c r="X36" i="34"/>
  <c r="Z37" i="34"/>
  <c r="Z36" i="34"/>
  <c r="AB35" i="34"/>
  <c r="AC35" i="34"/>
  <c r="AA35" i="34"/>
  <c r="H37" i="34"/>
  <c r="E78" i="34"/>
  <c r="U78" i="34"/>
  <c r="AB59" i="34"/>
  <c r="AC59" i="34"/>
  <c r="AA59" i="34"/>
  <c r="AB86" i="34"/>
  <c r="D117" i="34"/>
  <c r="D116" i="34"/>
  <c r="F117" i="34"/>
  <c r="F116" i="34"/>
  <c r="H116" i="34"/>
  <c r="J117" i="34"/>
  <c r="J116" i="34"/>
  <c r="L117" i="34"/>
  <c r="L116" i="34"/>
  <c r="N117" i="34"/>
  <c r="N116" i="34"/>
  <c r="P117" i="34"/>
  <c r="R117" i="34"/>
  <c r="R116" i="34"/>
  <c r="T117" i="34"/>
  <c r="T116" i="34"/>
  <c r="V117" i="34"/>
  <c r="V116" i="34"/>
  <c r="X116" i="34"/>
  <c r="Z117" i="34"/>
  <c r="Z116" i="34"/>
  <c r="AB115" i="34"/>
  <c r="AC115" i="34"/>
  <c r="AA115" i="34"/>
  <c r="H117" i="34"/>
  <c r="E36" i="33"/>
  <c r="G36" i="33"/>
  <c r="I36" i="33"/>
  <c r="K36" i="33"/>
  <c r="M36" i="33"/>
  <c r="O36" i="33"/>
  <c r="Q36" i="33"/>
  <c r="S36" i="33"/>
  <c r="U36" i="33"/>
  <c r="W36" i="33"/>
  <c r="Y36" i="33"/>
  <c r="D76" i="33"/>
  <c r="F76" i="33"/>
  <c r="H76" i="33"/>
  <c r="J76" i="33"/>
  <c r="L76" i="33"/>
  <c r="N76" i="33"/>
  <c r="P76" i="33"/>
  <c r="R76" i="33"/>
  <c r="T76" i="33"/>
  <c r="V76" i="33"/>
  <c r="X76" i="33"/>
  <c r="Z76" i="33"/>
  <c r="C116" i="33"/>
  <c r="E116" i="33"/>
  <c r="G116" i="33"/>
  <c r="I116" i="33"/>
  <c r="K116" i="33"/>
  <c r="M116" i="33"/>
  <c r="O116" i="33"/>
  <c r="Q116" i="33"/>
  <c r="S116" i="33"/>
  <c r="U116" i="33"/>
  <c r="W116" i="33"/>
  <c r="Y116" i="33"/>
  <c r="D157" i="33"/>
  <c r="F157" i="33"/>
  <c r="H157" i="33"/>
  <c r="H156" i="33"/>
  <c r="J157" i="33"/>
  <c r="J156" i="33"/>
  <c r="L157" i="33"/>
  <c r="L156" i="33"/>
  <c r="N157" i="33"/>
  <c r="N156" i="33"/>
  <c r="P157" i="33"/>
  <c r="P156" i="33"/>
  <c r="R157" i="33"/>
  <c r="R156" i="33"/>
  <c r="T157" i="33"/>
  <c r="T156" i="33"/>
  <c r="V157" i="33"/>
  <c r="V156" i="33"/>
  <c r="X157" i="33"/>
  <c r="X156" i="33"/>
  <c r="Z157" i="33"/>
  <c r="Z156" i="33"/>
  <c r="D156" i="33"/>
  <c r="F156" i="33"/>
  <c r="F158" i="33"/>
  <c r="J158" i="33"/>
  <c r="N158" i="33"/>
  <c r="R158" i="33"/>
  <c r="V158" i="33"/>
  <c r="Z158" i="33"/>
  <c r="D198" i="33"/>
  <c r="F198" i="33"/>
  <c r="H198" i="33"/>
  <c r="J198" i="33"/>
  <c r="L198" i="33"/>
  <c r="N198" i="33"/>
  <c r="P198" i="33"/>
  <c r="R198" i="33"/>
  <c r="T198" i="33"/>
  <c r="V198" i="33"/>
  <c r="X198" i="33"/>
  <c r="Z198" i="33"/>
  <c r="F196" i="33"/>
  <c r="J196" i="33"/>
  <c r="N196" i="33"/>
  <c r="R196" i="33"/>
  <c r="V196" i="33"/>
  <c r="Z196" i="33"/>
  <c r="F197" i="33"/>
  <c r="J197" i="33"/>
  <c r="N197" i="33"/>
  <c r="R197" i="33"/>
  <c r="V197" i="33"/>
  <c r="Z197" i="33"/>
  <c r="C198" i="33"/>
  <c r="C238" i="33"/>
  <c r="E238" i="33"/>
  <c r="E237" i="33"/>
  <c r="E236" i="33"/>
  <c r="G238" i="33"/>
  <c r="I238" i="33"/>
  <c r="I237" i="33"/>
  <c r="I236" i="33"/>
  <c r="K238" i="33"/>
  <c r="M238" i="33"/>
  <c r="M237" i="33"/>
  <c r="M236" i="33"/>
  <c r="O238" i="33"/>
  <c r="Q238" i="33"/>
  <c r="Q237" i="33"/>
  <c r="Q236" i="33"/>
  <c r="S238" i="33"/>
  <c r="U238" i="33"/>
  <c r="U237" i="33"/>
  <c r="U236" i="33"/>
  <c r="W238" i="33"/>
  <c r="Y238" i="33"/>
  <c r="Y237" i="33"/>
  <c r="Y236" i="33"/>
  <c r="C236" i="33"/>
  <c r="K236" i="33"/>
  <c r="S236" i="33"/>
  <c r="C237" i="33"/>
  <c r="K237" i="33"/>
  <c r="S237" i="33"/>
  <c r="G278" i="33"/>
  <c r="K278" i="33"/>
  <c r="O278" i="33"/>
  <c r="S278" i="33"/>
  <c r="W278" i="33"/>
  <c r="D276" i="33"/>
  <c r="L276" i="33"/>
  <c r="T276" i="33"/>
  <c r="D277" i="33"/>
  <c r="D317" i="33"/>
  <c r="F317" i="33"/>
  <c r="H317" i="33"/>
  <c r="J317" i="33"/>
  <c r="L317" i="33"/>
  <c r="N317" i="33"/>
  <c r="P317" i="33"/>
  <c r="R317" i="33"/>
  <c r="T317" i="33"/>
  <c r="V317" i="33"/>
  <c r="X317" i="33"/>
  <c r="Z317" i="33"/>
  <c r="E316" i="33"/>
  <c r="M316" i="33"/>
  <c r="U316" i="33"/>
  <c r="D358" i="33"/>
  <c r="D357" i="33"/>
  <c r="D356" i="33"/>
  <c r="F358" i="33"/>
  <c r="H358" i="33"/>
  <c r="H357" i="33"/>
  <c r="H356" i="33"/>
  <c r="J358" i="33"/>
  <c r="L358" i="33"/>
  <c r="L357" i="33"/>
  <c r="L356" i="33"/>
  <c r="N358" i="33"/>
  <c r="P358" i="33"/>
  <c r="P357" i="33"/>
  <c r="P356" i="33"/>
  <c r="R358" i="33"/>
  <c r="T358" i="33"/>
  <c r="T357" i="33"/>
  <c r="T356" i="33"/>
  <c r="V358" i="33"/>
  <c r="X358" i="33"/>
  <c r="X357" i="33"/>
  <c r="X356" i="33"/>
  <c r="Z358" i="33"/>
  <c r="F356" i="33"/>
  <c r="N356" i="33"/>
  <c r="V356" i="33"/>
  <c r="F357" i="33"/>
  <c r="N357" i="33"/>
  <c r="V357" i="33"/>
  <c r="C398" i="33"/>
  <c r="E397" i="33"/>
  <c r="E396" i="33"/>
  <c r="G398" i="33"/>
  <c r="I398" i="33"/>
  <c r="I397" i="33"/>
  <c r="I396" i="33"/>
  <c r="K398" i="33"/>
  <c r="M397" i="33"/>
  <c r="M396" i="33"/>
  <c r="O398" i="33"/>
  <c r="Q398" i="33"/>
  <c r="Q397" i="33"/>
  <c r="Q396" i="33"/>
  <c r="S398" i="33"/>
  <c r="U397" i="33"/>
  <c r="U396" i="33"/>
  <c r="W398" i="33"/>
  <c r="Y398" i="33"/>
  <c r="Y397" i="33"/>
  <c r="Y396" i="33"/>
  <c r="G396" i="33"/>
  <c r="O396" i="33"/>
  <c r="W396" i="33"/>
  <c r="G397" i="33"/>
  <c r="O397" i="33"/>
  <c r="W397" i="33"/>
  <c r="E398" i="33"/>
  <c r="U398" i="33"/>
  <c r="I38" i="34"/>
  <c r="Q38" i="34"/>
  <c r="Y38" i="34"/>
  <c r="AB11" i="34"/>
  <c r="AC11" i="34"/>
  <c r="AA11" i="34"/>
  <c r="AB27" i="34"/>
  <c r="AC27" i="34"/>
  <c r="AA27" i="34"/>
  <c r="I78" i="34"/>
  <c r="Q78" i="34"/>
  <c r="Y78" i="34"/>
  <c r="AB51" i="34"/>
  <c r="AC51" i="34"/>
  <c r="AA51" i="34"/>
  <c r="AB67" i="34"/>
  <c r="AC67" i="34"/>
  <c r="AA67" i="34"/>
  <c r="I118" i="34"/>
  <c r="Q118" i="34"/>
  <c r="Y118" i="34"/>
  <c r="AB91" i="34"/>
  <c r="AC91" i="34"/>
  <c r="AA91" i="34"/>
  <c r="AB107" i="34"/>
  <c r="AC107" i="34"/>
  <c r="AA107" i="34"/>
  <c r="D278" i="33"/>
  <c r="F278" i="33"/>
  <c r="H278" i="33"/>
  <c r="J278" i="33"/>
  <c r="L278" i="33"/>
  <c r="N278" i="33"/>
  <c r="P278" i="33"/>
  <c r="R278" i="33"/>
  <c r="T278" i="33"/>
  <c r="V278" i="33"/>
  <c r="X278" i="33"/>
  <c r="Z278" i="33"/>
  <c r="F276" i="33"/>
  <c r="J276" i="33"/>
  <c r="N276" i="33"/>
  <c r="R276" i="33"/>
  <c r="V276" i="33"/>
  <c r="Z276" i="33"/>
  <c r="F277" i="33"/>
  <c r="J277" i="33"/>
  <c r="N277" i="33"/>
  <c r="R277" i="33"/>
  <c r="V277" i="33"/>
  <c r="Z277" i="33"/>
  <c r="C278" i="33"/>
  <c r="C318" i="33"/>
  <c r="E318" i="33"/>
  <c r="G318" i="33"/>
  <c r="I318" i="33"/>
  <c r="K318" i="33"/>
  <c r="M318" i="33"/>
  <c r="O318" i="33"/>
  <c r="Q318" i="33"/>
  <c r="S318" i="33"/>
  <c r="U318" i="33"/>
  <c r="W318" i="33"/>
  <c r="Y318" i="33"/>
  <c r="C316" i="33"/>
  <c r="G316" i="33"/>
  <c r="K316" i="33"/>
  <c r="O316" i="33"/>
  <c r="S316" i="33"/>
  <c r="W316" i="33"/>
  <c r="C317" i="33"/>
  <c r="G317" i="33"/>
  <c r="K317" i="33"/>
  <c r="O317" i="33"/>
  <c r="S317" i="33"/>
  <c r="W317" i="33"/>
  <c r="C357" i="33"/>
  <c r="E357" i="33"/>
  <c r="G357" i="33"/>
  <c r="I357" i="33"/>
  <c r="K357" i="33"/>
  <c r="M357" i="33"/>
  <c r="O357" i="33"/>
  <c r="Q357" i="33"/>
  <c r="S357" i="33"/>
  <c r="U357" i="33"/>
  <c r="W357" i="33"/>
  <c r="Y357" i="33"/>
  <c r="D38" i="34"/>
  <c r="F38" i="34"/>
  <c r="H38" i="34"/>
  <c r="J38" i="34"/>
  <c r="L38" i="34"/>
  <c r="N38" i="34"/>
  <c r="P38" i="34"/>
  <c r="R38" i="34"/>
  <c r="T38" i="34"/>
  <c r="V38" i="34"/>
  <c r="X38" i="34"/>
  <c r="Z38" i="34"/>
  <c r="AB7" i="34"/>
  <c r="AC7" i="34"/>
  <c r="AA7" i="34"/>
  <c r="AB15" i="34"/>
  <c r="AC15" i="34"/>
  <c r="AA15" i="34"/>
  <c r="AB23" i="34"/>
  <c r="AC23" i="34"/>
  <c r="AA23" i="34"/>
  <c r="AB31" i="34"/>
  <c r="AC31" i="34"/>
  <c r="AA31" i="34"/>
  <c r="D78" i="34"/>
  <c r="F78" i="34"/>
  <c r="H78" i="34"/>
  <c r="J78" i="34"/>
  <c r="L78" i="34"/>
  <c r="N78" i="34"/>
  <c r="P78" i="34"/>
  <c r="R78" i="34"/>
  <c r="T78" i="34"/>
  <c r="V78" i="34"/>
  <c r="X78" i="34"/>
  <c r="Z78" i="34"/>
  <c r="AB47" i="34"/>
  <c r="AC47" i="34"/>
  <c r="AA47" i="34"/>
  <c r="AB55" i="34"/>
  <c r="AC55" i="34"/>
  <c r="AA55" i="34"/>
  <c r="AB63" i="34"/>
  <c r="AC63" i="34"/>
  <c r="AA63" i="34"/>
  <c r="AB71" i="34"/>
  <c r="AC71" i="34"/>
  <c r="AA71" i="34"/>
  <c r="D118" i="34"/>
  <c r="F118" i="34"/>
  <c r="H118" i="34"/>
  <c r="J118" i="34"/>
  <c r="L118" i="34"/>
  <c r="N118" i="34"/>
  <c r="P118" i="34"/>
  <c r="R118" i="34"/>
  <c r="T118" i="34"/>
  <c r="V118" i="34"/>
  <c r="X118" i="34"/>
  <c r="Z118" i="34"/>
  <c r="AB87" i="34"/>
  <c r="AC87" i="34"/>
  <c r="AA87" i="34"/>
  <c r="AB95" i="34"/>
  <c r="AC95" i="34"/>
  <c r="AA95" i="34"/>
  <c r="AB103" i="34"/>
  <c r="AC103" i="34"/>
  <c r="AA103" i="34"/>
  <c r="AB111" i="34"/>
  <c r="AC111" i="34"/>
  <c r="AA111" i="34"/>
  <c r="C196" i="33"/>
  <c r="E196" i="33"/>
  <c r="G196" i="33"/>
  <c r="I196" i="33"/>
  <c r="K196" i="33"/>
  <c r="M196" i="33"/>
  <c r="O196" i="33"/>
  <c r="Q196" i="33"/>
  <c r="S196" i="33"/>
  <c r="U196" i="33"/>
  <c r="W196" i="33"/>
  <c r="Y196" i="33"/>
  <c r="D236" i="33"/>
  <c r="F236" i="33"/>
  <c r="H236" i="33"/>
  <c r="J236" i="33"/>
  <c r="L236" i="33"/>
  <c r="N236" i="33"/>
  <c r="P236" i="33"/>
  <c r="R236" i="33"/>
  <c r="T236" i="33"/>
  <c r="V236" i="33"/>
  <c r="X236" i="33"/>
  <c r="Z236" i="33"/>
  <c r="C276" i="33"/>
  <c r="E276" i="33"/>
  <c r="G276" i="33"/>
  <c r="I276" i="33"/>
  <c r="K276" i="33"/>
  <c r="M276" i="33"/>
  <c r="O276" i="33"/>
  <c r="Q276" i="33"/>
  <c r="S276" i="33"/>
  <c r="U276" i="33"/>
  <c r="W276" i="33"/>
  <c r="Y276" i="33"/>
  <c r="D316" i="33"/>
  <c r="F316" i="33"/>
  <c r="H316" i="33"/>
  <c r="J316" i="33"/>
  <c r="L316" i="33"/>
  <c r="N316" i="33"/>
  <c r="P316" i="33"/>
  <c r="R316" i="33"/>
  <c r="T316" i="33"/>
  <c r="V316" i="33"/>
  <c r="X316" i="33"/>
  <c r="Z316" i="33"/>
  <c r="C356" i="33"/>
  <c r="E356" i="33"/>
  <c r="G356" i="33"/>
  <c r="I356" i="33"/>
  <c r="K356" i="33"/>
  <c r="M356" i="33"/>
  <c r="O356" i="33"/>
  <c r="Q356" i="33"/>
  <c r="S356" i="33"/>
  <c r="U356" i="33"/>
  <c r="W356" i="33"/>
  <c r="Y356" i="33"/>
  <c r="D398" i="33"/>
  <c r="F398" i="33"/>
  <c r="H398" i="33"/>
  <c r="J398" i="33"/>
  <c r="L398" i="33"/>
  <c r="N398" i="33"/>
  <c r="P398" i="33"/>
  <c r="R398" i="33"/>
  <c r="T398" i="33"/>
  <c r="V398" i="33"/>
  <c r="X398" i="33"/>
  <c r="Z398" i="33"/>
  <c r="D396" i="33"/>
  <c r="F396" i="33"/>
  <c r="H396" i="33"/>
  <c r="J396" i="33"/>
  <c r="L396" i="33"/>
  <c r="N396" i="33"/>
  <c r="P396" i="33"/>
  <c r="R396" i="33"/>
  <c r="T396" i="33"/>
  <c r="V396" i="33"/>
  <c r="X396" i="33"/>
  <c r="Z396" i="33"/>
  <c r="D397" i="33"/>
  <c r="F397" i="33"/>
  <c r="H397" i="33"/>
  <c r="J397" i="33"/>
  <c r="L397" i="33"/>
  <c r="N397" i="33"/>
  <c r="P397" i="33"/>
  <c r="R397" i="33"/>
  <c r="T397" i="33"/>
  <c r="V397" i="33"/>
  <c r="X397" i="33"/>
  <c r="Z397" i="33"/>
  <c r="C37" i="34"/>
  <c r="C36" i="34"/>
  <c r="AB5" i="34"/>
  <c r="E37" i="34"/>
  <c r="E36" i="34"/>
  <c r="G37" i="34"/>
  <c r="G36" i="34"/>
  <c r="I37" i="34"/>
  <c r="I36" i="34"/>
  <c r="K37" i="34"/>
  <c r="K36" i="34"/>
  <c r="M37" i="34"/>
  <c r="M36" i="34"/>
  <c r="O37" i="34"/>
  <c r="O36" i="34"/>
  <c r="Q37" i="34"/>
  <c r="Q36" i="34"/>
  <c r="S37" i="34"/>
  <c r="S36" i="34"/>
  <c r="U37" i="34"/>
  <c r="U36" i="34"/>
  <c r="W37" i="34"/>
  <c r="W36" i="34"/>
  <c r="Y37" i="34"/>
  <c r="Y36" i="34"/>
  <c r="AA5" i="34"/>
  <c r="AC6" i="34"/>
  <c r="AA9" i="34"/>
  <c r="AC10" i="34"/>
  <c r="AA13" i="34"/>
  <c r="AC14" i="34"/>
  <c r="AA17" i="34"/>
  <c r="AC18" i="34"/>
  <c r="AA21" i="34"/>
  <c r="AC22" i="34"/>
  <c r="AA25" i="34"/>
  <c r="AC26" i="34"/>
  <c r="AA29" i="34"/>
  <c r="AC30" i="34"/>
  <c r="AA33" i="34"/>
  <c r="AC34" i="34"/>
  <c r="C38" i="34"/>
  <c r="G38" i="34"/>
  <c r="K38" i="34"/>
  <c r="O38" i="34"/>
  <c r="S38" i="34"/>
  <c r="W38" i="34"/>
  <c r="C77" i="34"/>
  <c r="C76" i="34"/>
  <c r="AB45" i="34"/>
  <c r="E77" i="34"/>
  <c r="E76" i="34"/>
  <c r="G77" i="34"/>
  <c r="G76" i="34"/>
  <c r="I77" i="34"/>
  <c r="I76" i="34"/>
  <c r="K77" i="34"/>
  <c r="K76" i="34"/>
  <c r="M77" i="34"/>
  <c r="M76" i="34"/>
  <c r="O77" i="34"/>
  <c r="O76" i="34"/>
  <c r="Q77" i="34"/>
  <c r="Q76" i="34"/>
  <c r="S77" i="34"/>
  <c r="S76" i="34"/>
  <c r="U77" i="34"/>
  <c r="U76" i="34"/>
  <c r="W77" i="34"/>
  <c r="W76" i="34"/>
  <c r="Y77" i="34"/>
  <c r="Y76" i="34"/>
  <c r="AA45" i="34"/>
  <c r="AC46" i="34"/>
  <c r="AA49" i="34"/>
  <c r="AC50" i="34"/>
  <c r="AA53" i="34"/>
  <c r="AC54" i="34"/>
  <c r="AA57" i="34"/>
  <c r="AC58" i="34"/>
  <c r="AA61" i="34"/>
  <c r="AC62" i="34"/>
  <c r="AA65" i="34"/>
  <c r="AC66" i="34"/>
  <c r="AA69" i="34"/>
  <c r="AC70" i="34"/>
  <c r="AA73" i="34"/>
  <c r="AC74" i="34"/>
  <c r="C78" i="34"/>
  <c r="G78" i="34"/>
  <c r="K78" i="34"/>
  <c r="O78" i="34"/>
  <c r="S78" i="34"/>
  <c r="W78" i="34"/>
  <c r="C117" i="34"/>
  <c r="C116" i="34"/>
  <c r="AB85" i="34"/>
  <c r="E117" i="34"/>
  <c r="E116" i="34"/>
  <c r="G117" i="34"/>
  <c r="G116" i="34"/>
  <c r="I117" i="34"/>
  <c r="I116" i="34"/>
  <c r="K117" i="34"/>
  <c r="K116" i="34"/>
  <c r="M117" i="34"/>
  <c r="M116" i="34"/>
  <c r="O117" i="34"/>
  <c r="O116" i="34"/>
  <c r="Q117" i="34"/>
  <c r="Q116" i="34"/>
  <c r="S117" i="34"/>
  <c r="S116" i="34"/>
  <c r="U117" i="34"/>
  <c r="U116" i="34"/>
  <c r="W117" i="34"/>
  <c r="W116" i="34"/>
  <c r="Y117" i="34"/>
  <c r="Y116" i="34"/>
  <c r="AA85" i="34"/>
  <c r="AC86" i="34"/>
  <c r="AA89" i="34"/>
  <c r="AC90" i="34"/>
  <c r="AA93" i="34"/>
  <c r="AC94" i="34"/>
  <c r="AA97" i="34"/>
  <c r="AC98" i="34"/>
  <c r="AC102" i="34"/>
  <c r="AA105" i="34"/>
  <c r="AC106" i="34"/>
  <c r="AA109" i="34"/>
  <c r="AC110" i="34"/>
  <c r="AA113" i="34"/>
  <c r="AC114" i="34"/>
  <c r="C118" i="34"/>
  <c r="G118" i="34"/>
  <c r="K118" i="34"/>
  <c r="O118" i="34"/>
  <c r="S118" i="34"/>
  <c r="W118" i="34"/>
  <c r="C158" i="34"/>
  <c r="AC125" i="34"/>
  <c r="AA125" i="34"/>
  <c r="C157" i="34"/>
  <c r="C156" i="34"/>
  <c r="AB125" i="34"/>
  <c r="AB157" i="34" s="1"/>
  <c r="E158" i="34"/>
  <c r="E157" i="34"/>
  <c r="E156" i="34"/>
  <c r="G158" i="34"/>
  <c r="G157" i="34"/>
  <c r="G156" i="34"/>
  <c r="I158" i="34"/>
  <c r="I157" i="34"/>
  <c r="I156" i="34"/>
  <c r="K158" i="34"/>
  <c r="K157" i="34"/>
  <c r="K156" i="34"/>
  <c r="M158" i="34"/>
  <c r="M157" i="34"/>
  <c r="M156" i="34"/>
  <c r="O158" i="34"/>
  <c r="O157" i="34"/>
  <c r="O156" i="34"/>
  <c r="Q158" i="34"/>
  <c r="Q157" i="34"/>
  <c r="Q156" i="34"/>
  <c r="AA6" i="34"/>
  <c r="AA8" i="34"/>
  <c r="AA10" i="34"/>
  <c r="AA12" i="34"/>
  <c r="AA14" i="34"/>
  <c r="AA16" i="34"/>
  <c r="AA18" i="34"/>
  <c r="AA20" i="34"/>
  <c r="AA22" i="34"/>
  <c r="AA24" i="34"/>
  <c r="AA26" i="34"/>
  <c r="AA28" i="34"/>
  <c r="AA30" i="34"/>
  <c r="AA32" i="34"/>
  <c r="AA34" i="34"/>
  <c r="AA46" i="34"/>
  <c r="AA48" i="34"/>
  <c r="AA50" i="34"/>
  <c r="AA52" i="34"/>
  <c r="AA54" i="34"/>
  <c r="AA56" i="34"/>
  <c r="AA58" i="34"/>
  <c r="AA60" i="34"/>
  <c r="AA62" i="34"/>
  <c r="AA64" i="34"/>
  <c r="AA66" i="34"/>
  <c r="AA68" i="34"/>
  <c r="AA70" i="34"/>
  <c r="AA72" i="34"/>
  <c r="AA74" i="34"/>
  <c r="AA86" i="34"/>
  <c r="AA88" i="34"/>
  <c r="AA90" i="34"/>
  <c r="AA92" i="34"/>
  <c r="AA94" i="34"/>
  <c r="AA96" i="34"/>
  <c r="AA98" i="34"/>
  <c r="AA100" i="34"/>
  <c r="AA102" i="34"/>
  <c r="AA104" i="34"/>
  <c r="AA106" i="34"/>
  <c r="AA108" i="34"/>
  <c r="AA110" i="34"/>
  <c r="AA112" i="34"/>
  <c r="AA114" i="34"/>
  <c r="AA126" i="34"/>
  <c r="AC126" i="34"/>
  <c r="AA128" i="34"/>
  <c r="AC128" i="34"/>
  <c r="AA130" i="34"/>
  <c r="AC130" i="34"/>
  <c r="AA132" i="34"/>
  <c r="AC132" i="34"/>
  <c r="AA134" i="34"/>
  <c r="AC134" i="34"/>
  <c r="AA136" i="34"/>
  <c r="AC136" i="34"/>
  <c r="AA138" i="34"/>
  <c r="AC138" i="34"/>
  <c r="AA140" i="34"/>
  <c r="AC140" i="34"/>
  <c r="AA142" i="34"/>
  <c r="AC142" i="34"/>
  <c r="AA144" i="34"/>
  <c r="AC144" i="34"/>
  <c r="AA146" i="34"/>
  <c r="AC146" i="34"/>
  <c r="AA148" i="34"/>
  <c r="AC148" i="34"/>
  <c r="AA150" i="34"/>
  <c r="AC150" i="34"/>
  <c r="AA152" i="34"/>
  <c r="AC152" i="34"/>
  <c r="AA154" i="34"/>
  <c r="AC154" i="34"/>
  <c r="S156" i="34"/>
  <c r="U156" i="34"/>
  <c r="W156" i="34"/>
  <c r="Y156" i="34"/>
  <c r="S157" i="34"/>
  <c r="D158" i="34"/>
  <c r="F158" i="34"/>
  <c r="H158" i="34"/>
  <c r="J158" i="34"/>
  <c r="L158" i="34"/>
  <c r="U158" i="34"/>
  <c r="W158" i="34"/>
  <c r="Y158" i="34"/>
  <c r="AA127" i="34"/>
  <c r="AA129" i="34"/>
  <c r="AA131" i="34"/>
  <c r="AA133" i="34"/>
  <c r="AA135" i="34"/>
  <c r="AA137" i="34"/>
  <c r="AA139" i="34"/>
  <c r="AA141" i="34"/>
  <c r="AA143" i="34"/>
  <c r="AA145" i="34"/>
  <c r="AA147" i="34"/>
  <c r="AA149" i="34"/>
  <c r="AA151" i="34"/>
  <c r="AA153" i="34"/>
  <c r="AA155" i="34"/>
  <c r="D156" i="34"/>
  <c r="F156" i="34"/>
  <c r="H156" i="34"/>
  <c r="J156" i="34"/>
  <c r="L156" i="34"/>
  <c r="N156" i="34"/>
  <c r="P156" i="34"/>
  <c r="R156" i="34"/>
  <c r="T156" i="34"/>
  <c r="V156" i="34"/>
  <c r="X156" i="34"/>
  <c r="Z156" i="34"/>
  <c r="N157" i="34"/>
  <c r="P157" i="34"/>
  <c r="R157" i="34"/>
  <c r="T157" i="34"/>
  <c r="V157" i="34"/>
  <c r="X157" i="34"/>
  <c r="Z157" i="34"/>
  <c r="AA165" i="34"/>
  <c r="AC165" i="34"/>
  <c r="AB166" i="34"/>
  <c r="AA167" i="34"/>
  <c r="AC167" i="34"/>
  <c r="AB168" i="34"/>
  <c r="AA169" i="34"/>
  <c r="AC169" i="34"/>
  <c r="AB170" i="34"/>
  <c r="AA171" i="34"/>
  <c r="AC171" i="34"/>
  <c r="AB172" i="34"/>
  <c r="AA173" i="34"/>
  <c r="AC173" i="34"/>
  <c r="AB174" i="34"/>
  <c r="AA175" i="34"/>
  <c r="AC175" i="34"/>
  <c r="AB176" i="34"/>
  <c r="AA177" i="34"/>
  <c r="AC177" i="34"/>
  <c r="AB178" i="34"/>
  <c r="AA179" i="34"/>
  <c r="AC179" i="34"/>
  <c r="AB180" i="34"/>
  <c r="AA181" i="34"/>
  <c r="AC181" i="34"/>
  <c r="AB182" i="34"/>
  <c r="AA183" i="34"/>
  <c r="AC183" i="34"/>
  <c r="AB184" i="34"/>
  <c r="AA185" i="34"/>
  <c r="AC185" i="34"/>
  <c r="AB186" i="34"/>
  <c r="AA187" i="34"/>
  <c r="AC187" i="34"/>
  <c r="AA189" i="34"/>
  <c r="AC189" i="34"/>
  <c r="AA191" i="34"/>
  <c r="AC191" i="34"/>
  <c r="AA193" i="34"/>
  <c r="AC193" i="34"/>
  <c r="AA195" i="34"/>
  <c r="AC195" i="34"/>
  <c r="D196" i="34"/>
  <c r="F196" i="34"/>
  <c r="H196" i="34"/>
  <c r="J196" i="34"/>
  <c r="L196" i="34"/>
  <c r="N196" i="34"/>
  <c r="P196" i="34"/>
  <c r="R196" i="34"/>
  <c r="T196" i="34"/>
  <c r="V196" i="34"/>
  <c r="X196" i="34"/>
  <c r="Z196" i="34"/>
  <c r="D197" i="34"/>
  <c r="F197" i="34"/>
  <c r="H197" i="34"/>
  <c r="J197" i="34"/>
  <c r="L197" i="34"/>
  <c r="N197" i="34"/>
  <c r="P197" i="34"/>
  <c r="R197" i="34"/>
  <c r="T197" i="34"/>
  <c r="V197" i="34"/>
  <c r="X197" i="34"/>
  <c r="Z197" i="34"/>
  <c r="C198" i="34"/>
  <c r="E198" i="34"/>
  <c r="G198" i="34"/>
  <c r="I198" i="34"/>
  <c r="K198" i="34"/>
  <c r="M198" i="34"/>
  <c r="O198" i="34"/>
  <c r="Q198" i="34"/>
  <c r="S198" i="34"/>
  <c r="U198" i="34"/>
  <c r="W198" i="34"/>
  <c r="Y198" i="34"/>
  <c r="AA205" i="34"/>
  <c r="AC205" i="34"/>
  <c r="AA207" i="34"/>
  <c r="AC207" i="34"/>
  <c r="AA209" i="34"/>
  <c r="AC209" i="34"/>
  <c r="AA211" i="34"/>
  <c r="AC211" i="34"/>
  <c r="AA213" i="34"/>
  <c r="AC213" i="34"/>
  <c r="AA215" i="34"/>
  <c r="AC215" i="34"/>
  <c r="AA217" i="34"/>
  <c r="AC217" i="34"/>
  <c r="AA219" i="34"/>
  <c r="AC219" i="34"/>
  <c r="AA221" i="34"/>
  <c r="AC221" i="34"/>
  <c r="AA223" i="34"/>
  <c r="AC223" i="34"/>
  <c r="AA225" i="34"/>
  <c r="AC225" i="34"/>
  <c r="AA227" i="34"/>
  <c r="AC227" i="34"/>
  <c r="AA229" i="34"/>
  <c r="AC229" i="34"/>
  <c r="AA231" i="34"/>
  <c r="AC231" i="34"/>
  <c r="AA233" i="34"/>
  <c r="AC233" i="34"/>
  <c r="AA235" i="34"/>
  <c r="AC235" i="34"/>
  <c r="D236" i="34"/>
  <c r="F236" i="34"/>
  <c r="H236" i="34"/>
  <c r="J236" i="34"/>
  <c r="L236" i="34"/>
  <c r="N236" i="34"/>
  <c r="P236" i="34"/>
  <c r="R236" i="34"/>
  <c r="T236" i="34"/>
  <c r="V236" i="34"/>
  <c r="X236" i="34"/>
  <c r="Z236" i="34"/>
  <c r="D237" i="34"/>
  <c r="F237" i="34"/>
  <c r="H237" i="34"/>
  <c r="J237" i="34"/>
  <c r="L237" i="34"/>
  <c r="N237" i="34"/>
  <c r="P237" i="34"/>
  <c r="R237" i="34"/>
  <c r="C238" i="34"/>
  <c r="E238" i="34"/>
  <c r="G238" i="34"/>
  <c r="I238" i="34"/>
  <c r="K238" i="34"/>
  <c r="M238" i="34"/>
  <c r="O238" i="34"/>
  <c r="Q238" i="34"/>
  <c r="AB165" i="34"/>
  <c r="AA166" i="34"/>
  <c r="AA168" i="34"/>
  <c r="AA170" i="34"/>
  <c r="AA172" i="34"/>
  <c r="AA174" i="34"/>
  <c r="AA176" i="34"/>
  <c r="AA178" i="34"/>
  <c r="AA180" i="34"/>
  <c r="AA182" i="34"/>
  <c r="AA184" i="34"/>
  <c r="AA186" i="34"/>
  <c r="AA188" i="34"/>
  <c r="AA190" i="34"/>
  <c r="AA192" i="34"/>
  <c r="AA194" i="34"/>
  <c r="C196" i="34"/>
  <c r="E196" i="34"/>
  <c r="G196" i="34"/>
  <c r="I196" i="34"/>
  <c r="K196" i="34"/>
  <c r="M196" i="34"/>
  <c r="O196" i="34"/>
  <c r="Q196" i="34"/>
  <c r="S196" i="34"/>
  <c r="U196" i="34"/>
  <c r="W196" i="34"/>
  <c r="Y196" i="34"/>
  <c r="T238" i="34"/>
  <c r="V238" i="34"/>
  <c r="X238" i="34"/>
  <c r="Z238" i="34"/>
  <c r="AB205" i="34"/>
  <c r="AB237" i="34" s="1"/>
  <c r="AA206" i="34"/>
  <c r="AA208" i="34"/>
  <c r="AA210" i="34"/>
  <c r="AA212" i="34"/>
  <c r="AA214" i="34"/>
  <c r="AA216" i="34"/>
  <c r="AA218" i="34"/>
  <c r="AA220" i="34"/>
  <c r="AA222" i="34"/>
  <c r="AA224" i="34"/>
  <c r="AA226" i="34"/>
  <c r="AA228" i="34"/>
  <c r="AA230" i="34"/>
  <c r="AA232" i="34"/>
  <c r="AA234" i="34"/>
  <c r="C236" i="34"/>
  <c r="E236" i="34"/>
  <c r="G236" i="34"/>
  <c r="I236" i="34"/>
  <c r="K236" i="34"/>
  <c r="M236" i="34"/>
  <c r="O236" i="34"/>
  <c r="Q236" i="34"/>
  <c r="S236" i="34"/>
  <c r="U236" i="34"/>
  <c r="W236" i="34"/>
  <c r="Y236" i="34"/>
  <c r="S237" i="34"/>
  <c r="U237" i="34"/>
  <c r="W237" i="34"/>
  <c r="Y237" i="34"/>
  <c r="AB245" i="34"/>
  <c r="AA246" i="34"/>
  <c r="AC246" i="34"/>
  <c r="AB247" i="34"/>
  <c r="AA248" i="34"/>
  <c r="AC248" i="34"/>
  <c r="AB249" i="34"/>
  <c r="AA250" i="34"/>
  <c r="AC250" i="34"/>
  <c r="AB251" i="34"/>
  <c r="AA252" i="34"/>
  <c r="AC252" i="34"/>
  <c r="AB253" i="34"/>
  <c r="AA254" i="34"/>
  <c r="AC254" i="34"/>
  <c r="AB255" i="34"/>
  <c r="AA256" i="34"/>
  <c r="AC256" i="34"/>
  <c r="AB257" i="34"/>
  <c r="AA258" i="34"/>
  <c r="AC258" i="34"/>
  <c r="AB259" i="34"/>
  <c r="AA260" i="34"/>
  <c r="AC260" i="34"/>
  <c r="AB261" i="34"/>
  <c r="AA262" i="34"/>
  <c r="AC262" i="34"/>
  <c r="AB263" i="34"/>
  <c r="AA264" i="34"/>
  <c r="AC264" i="34"/>
  <c r="AB265" i="34"/>
  <c r="AA266" i="34"/>
  <c r="AC266" i="34"/>
  <c r="AB267" i="34"/>
  <c r="AA268" i="34"/>
  <c r="AC268" i="34"/>
  <c r="AB269" i="34"/>
  <c r="AA270" i="34"/>
  <c r="AC270" i="34"/>
  <c r="AB271" i="34"/>
  <c r="AA272" i="34"/>
  <c r="AC272" i="34"/>
  <c r="AB273" i="34"/>
  <c r="AA274" i="34"/>
  <c r="AC274" i="34"/>
  <c r="AB275" i="34"/>
  <c r="C276" i="34"/>
  <c r="E276" i="34"/>
  <c r="G276" i="34"/>
  <c r="I276" i="34"/>
  <c r="K276" i="34"/>
  <c r="M276" i="34"/>
  <c r="O276" i="34"/>
  <c r="Q276" i="34"/>
  <c r="S276" i="34"/>
  <c r="U276" i="34"/>
  <c r="W276" i="34"/>
  <c r="Y276" i="34"/>
  <c r="C277" i="34"/>
  <c r="E277" i="34"/>
  <c r="G277" i="34"/>
  <c r="I277" i="34"/>
  <c r="K277" i="34"/>
  <c r="M277" i="34"/>
  <c r="O277" i="34"/>
  <c r="Q277" i="34"/>
  <c r="S277" i="34"/>
  <c r="U277" i="34"/>
  <c r="W277" i="34"/>
  <c r="Y277" i="34"/>
  <c r="D278" i="34"/>
  <c r="F278" i="34"/>
  <c r="H278" i="34"/>
  <c r="J278" i="34"/>
  <c r="L278" i="34"/>
  <c r="N278" i="34"/>
  <c r="P278" i="34"/>
  <c r="R278" i="34"/>
  <c r="T278" i="34"/>
  <c r="V278" i="34"/>
  <c r="X278" i="34"/>
  <c r="Z278" i="34"/>
  <c r="AB285" i="34"/>
  <c r="AA286" i="34"/>
  <c r="AC286" i="34"/>
  <c r="AB287" i="34"/>
  <c r="AA288" i="34"/>
  <c r="AC288" i="34"/>
  <c r="AB289" i="34"/>
  <c r="AA290" i="34"/>
  <c r="AC290" i="34"/>
  <c r="AB291" i="34"/>
  <c r="AA292" i="34"/>
  <c r="AC292" i="34"/>
  <c r="AB293" i="34"/>
  <c r="AA294" i="34"/>
  <c r="AC294" i="34"/>
  <c r="AB295" i="34"/>
  <c r="AA296" i="34"/>
  <c r="AC296" i="34"/>
  <c r="AB297" i="34"/>
  <c r="AA298" i="34"/>
  <c r="AC298" i="34"/>
  <c r="AB299" i="34"/>
  <c r="AA300" i="34"/>
  <c r="AC300" i="34"/>
  <c r="AB301" i="34"/>
  <c r="AA302" i="34"/>
  <c r="AC302" i="34"/>
  <c r="AB303" i="34"/>
  <c r="AA304" i="34"/>
  <c r="AC304" i="34"/>
  <c r="AB305" i="34"/>
  <c r="AA306" i="34"/>
  <c r="AC306" i="34"/>
  <c r="AB307" i="34"/>
  <c r="AA308" i="34"/>
  <c r="AC308" i="34"/>
  <c r="AB309" i="34"/>
  <c r="AA310" i="34"/>
  <c r="AC310" i="34"/>
  <c r="AB311" i="34"/>
  <c r="AA312" i="34"/>
  <c r="AC312" i="34"/>
  <c r="AB313" i="34"/>
  <c r="AA314" i="34"/>
  <c r="AC314" i="34"/>
  <c r="AB315" i="34"/>
  <c r="C316" i="34"/>
  <c r="E316" i="34"/>
  <c r="G316" i="34"/>
  <c r="I316" i="34"/>
  <c r="K316" i="34"/>
  <c r="M316" i="34"/>
  <c r="O316" i="34"/>
  <c r="Q316" i="34"/>
  <c r="S316" i="34"/>
  <c r="U316" i="34"/>
  <c r="W316" i="34"/>
  <c r="Y316" i="34"/>
  <c r="C317" i="34"/>
  <c r="E317" i="34"/>
  <c r="G317" i="34"/>
  <c r="I317" i="34"/>
  <c r="K317" i="34"/>
  <c r="M317" i="34"/>
  <c r="O317" i="34"/>
  <c r="Q317" i="34"/>
  <c r="S317" i="34"/>
  <c r="U317" i="34"/>
  <c r="W317" i="34"/>
  <c r="Y317" i="34"/>
  <c r="D318" i="34"/>
  <c r="F318" i="34"/>
  <c r="H318" i="34"/>
  <c r="J318" i="34"/>
  <c r="L318" i="34"/>
  <c r="N318" i="34"/>
  <c r="P318" i="34"/>
  <c r="R318" i="34"/>
  <c r="T318" i="34"/>
  <c r="AA245" i="34"/>
  <c r="AC245" i="34"/>
  <c r="AA247" i="34"/>
  <c r="AA249" i="34"/>
  <c r="AA251" i="34"/>
  <c r="AA253" i="34"/>
  <c r="AA255" i="34"/>
  <c r="AA257" i="34"/>
  <c r="AA259" i="34"/>
  <c r="AA261" i="34"/>
  <c r="AA263" i="34"/>
  <c r="AA265" i="34"/>
  <c r="AA267" i="34"/>
  <c r="AA269" i="34"/>
  <c r="AA271" i="34"/>
  <c r="AA273" i="34"/>
  <c r="AA275" i="34"/>
  <c r="D276" i="34"/>
  <c r="F276" i="34"/>
  <c r="H276" i="34"/>
  <c r="J276" i="34"/>
  <c r="L276" i="34"/>
  <c r="N276" i="34"/>
  <c r="P276" i="34"/>
  <c r="R276" i="34"/>
  <c r="T276" i="34"/>
  <c r="V276" i="34"/>
  <c r="X276" i="34"/>
  <c r="Z276" i="34"/>
  <c r="AA285" i="34"/>
  <c r="AC285" i="34"/>
  <c r="AA287" i="34"/>
  <c r="AA289" i="34"/>
  <c r="AA291" i="34"/>
  <c r="AA293" i="34"/>
  <c r="AA295" i="34"/>
  <c r="AA297" i="34"/>
  <c r="AA299" i="34"/>
  <c r="AA301" i="34"/>
  <c r="AA303" i="34"/>
  <c r="AA305" i="34"/>
  <c r="AA307" i="34"/>
  <c r="AA309" i="34"/>
  <c r="AA311" i="34"/>
  <c r="AA313" i="34"/>
  <c r="AA315" i="34"/>
  <c r="D316" i="34"/>
  <c r="F316" i="34"/>
  <c r="H316" i="34"/>
  <c r="J316" i="34"/>
  <c r="L316" i="34"/>
  <c r="N316" i="34"/>
  <c r="P316" i="34"/>
  <c r="R316" i="34"/>
  <c r="T316" i="34"/>
  <c r="V316" i="34"/>
  <c r="X316" i="34"/>
  <c r="Z316" i="34"/>
  <c r="V317" i="34"/>
  <c r="X317" i="34"/>
  <c r="Z317" i="34"/>
  <c r="AA325" i="34"/>
  <c r="AC325" i="34"/>
  <c r="AB326" i="34"/>
  <c r="AA327" i="34"/>
  <c r="AC327" i="34"/>
  <c r="AB328" i="34"/>
  <c r="AA329" i="34"/>
  <c r="AC329" i="34"/>
  <c r="AB330" i="34"/>
  <c r="AA331" i="34"/>
  <c r="AC331" i="34"/>
  <c r="AB332" i="34"/>
  <c r="AA333" i="34"/>
  <c r="AC333" i="34"/>
  <c r="AB334" i="34"/>
  <c r="AA335" i="34"/>
  <c r="AC335" i="34"/>
  <c r="AB336" i="34"/>
  <c r="AA337" i="34"/>
  <c r="AC337" i="34"/>
  <c r="AB338" i="34"/>
  <c r="AA339" i="34"/>
  <c r="AC339" i="34"/>
  <c r="AA341" i="34"/>
  <c r="AC341" i="34"/>
  <c r="AA343" i="34"/>
  <c r="AC343" i="34"/>
  <c r="AA345" i="34"/>
  <c r="AC345" i="34"/>
  <c r="AA347" i="34"/>
  <c r="AC347" i="34"/>
  <c r="AA349" i="34"/>
  <c r="AC349" i="34"/>
  <c r="AA351" i="34"/>
  <c r="AC351" i="34"/>
  <c r="AA353" i="34"/>
  <c r="AC353" i="34"/>
  <c r="AA355" i="34"/>
  <c r="AC355" i="34"/>
  <c r="D356" i="34"/>
  <c r="F356" i="34"/>
  <c r="H356" i="34"/>
  <c r="J356" i="34"/>
  <c r="L356" i="34"/>
  <c r="N356" i="34"/>
  <c r="P356" i="34"/>
  <c r="R356" i="34"/>
  <c r="T356" i="34"/>
  <c r="V356" i="34"/>
  <c r="X356" i="34"/>
  <c r="Z356" i="34"/>
  <c r="D357" i="34"/>
  <c r="F357" i="34"/>
  <c r="H357" i="34"/>
  <c r="J357" i="34"/>
  <c r="L357" i="34"/>
  <c r="N357" i="34"/>
  <c r="P357" i="34"/>
  <c r="R357" i="34"/>
  <c r="T357" i="34"/>
  <c r="V357" i="34"/>
  <c r="X357" i="34"/>
  <c r="Z357" i="34"/>
  <c r="C358" i="34"/>
  <c r="E358" i="34"/>
  <c r="G358" i="34"/>
  <c r="I358" i="34"/>
  <c r="K358" i="34"/>
  <c r="M358" i="34"/>
  <c r="O358" i="34"/>
  <c r="Q358" i="34"/>
  <c r="S358" i="34"/>
  <c r="U358" i="34"/>
  <c r="W358" i="34"/>
  <c r="AB325" i="34"/>
  <c r="AA326" i="34"/>
  <c r="AA328" i="34"/>
  <c r="AA330" i="34"/>
  <c r="AA332" i="34"/>
  <c r="AA334" i="34"/>
  <c r="AA336" i="34"/>
  <c r="AA338" i="34"/>
  <c r="AA340" i="34"/>
  <c r="AA342" i="34"/>
  <c r="AA344" i="34"/>
  <c r="AA346" i="34"/>
  <c r="AA348" i="34"/>
  <c r="AA350" i="34"/>
  <c r="AA352" i="34"/>
  <c r="AA354" i="34"/>
  <c r="C356" i="34"/>
  <c r="E356" i="34"/>
  <c r="G356" i="34"/>
  <c r="I356" i="34"/>
  <c r="K356" i="34"/>
  <c r="M356" i="34"/>
  <c r="O356" i="34"/>
  <c r="Q356" i="34"/>
  <c r="S356" i="34"/>
  <c r="U356" i="34"/>
  <c r="W356" i="34"/>
  <c r="Y356" i="34"/>
  <c r="Y357" i="34"/>
  <c r="AA365" i="34"/>
  <c r="AC365" i="34"/>
  <c r="AB366" i="34"/>
  <c r="AA367" i="34"/>
  <c r="AC367" i="34"/>
  <c r="AB368" i="34"/>
  <c r="AA369" i="34"/>
  <c r="AC369" i="34"/>
  <c r="AB370" i="34"/>
  <c r="AA371" i="34"/>
  <c r="AC371" i="34"/>
  <c r="AB372" i="34"/>
  <c r="AA373" i="34"/>
  <c r="AC373" i="34"/>
  <c r="AB374" i="34"/>
  <c r="AA375" i="34"/>
  <c r="AC375" i="34"/>
  <c r="AB376" i="34"/>
  <c r="AA377" i="34"/>
  <c r="AC377" i="34"/>
  <c r="AB378" i="34"/>
  <c r="AA379" i="34"/>
  <c r="AC379" i="34"/>
  <c r="AB380" i="34"/>
  <c r="AA381" i="34"/>
  <c r="AC381" i="34"/>
  <c r="AB382" i="34"/>
  <c r="AA383" i="34"/>
  <c r="AC383" i="34"/>
  <c r="AB384" i="34"/>
  <c r="AA385" i="34"/>
  <c r="AC385" i="34"/>
  <c r="AB386" i="34"/>
  <c r="AA387" i="34"/>
  <c r="AC387" i="34"/>
  <c r="AB388" i="34"/>
  <c r="AA389" i="34"/>
  <c r="AC389" i="34"/>
  <c r="AB390" i="34"/>
  <c r="AA391" i="34"/>
  <c r="AC391" i="34"/>
  <c r="AB392" i="34"/>
  <c r="AA393" i="34"/>
  <c r="AC393" i="34"/>
  <c r="AB394" i="34"/>
  <c r="AA395" i="34"/>
  <c r="AC395" i="34"/>
  <c r="D396" i="34"/>
  <c r="F396" i="34"/>
  <c r="H396" i="34"/>
  <c r="J396" i="34"/>
  <c r="L396" i="34"/>
  <c r="N396" i="34"/>
  <c r="P396" i="34"/>
  <c r="R396" i="34"/>
  <c r="T396" i="34"/>
  <c r="V396" i="34"/>
  <c r="X396" i="34"/>
  <c r="Z396" i="34"/>
  <c r="D397" i="34"/>
  <c r="F397" i="34"/>
  <c r="H397" i="34"/>
  <c r="J397" i="34"/>
  <c r="L397" i="34"/>
  <c r="N397" i="34"/>
  <c r="P397" i="34"/>
  <c r="R397" i="34"/>
  <c r="T397" i="34"/>
  <c r="V397" i="34"/>
  <c r="X397" i="34"/>
  <c r="Z397" i="34"/>
  <c r="C398" i="34"/>
  <c r="E398" i="34"/>
  <c r="G398" i="34"/>
  <c r="I398" i="34"/>
  <c r="K398" i="34"/>
  <c r="M398" i="34"/>
  <c r="O398" i="34"/>
  <c r="Q398" i="34"/>
  <c r="S398" i="34"/>
  <c r="U398" i="34"/>
  <c r="W398" i="34"/>
  <c r="Y398" i="34"/>
  <c r="AB365" i="34"/>
  <c r="AA366" i="34"/>
  <c r="AA368" i="34"/>
  <c r="AA370" i="34"/>
  <c r="AA372" i="34"/>
  <c r="AA374" i="34"/>
  <c r="AA376" i="34"/>
  <c r="AA378" i="34"/>
  <c r="AA380" i="34"/>
  <c r="AA382" i="34"/>
  <c r="AA384" i="34"/>
  <c r="AA386" i="34"/>
  <c r="AA388" i="34"/>
  <c r="AA390" i="34"/>
  <c r="AA392" i="34"/>
  <c r="AA394" i="34"/>
  <c r="C396" i="34"/>
  <c r="E396" i="34"/>
  <c r="G396" i="34"/>
  <c r="I396" i="34"/>
  <c r="K396" i="34"/>
  <c r="M396" i="34"/>
  <c r="O396" i="34"/>
  <c r="Q396" i="34"/>
  <c r="S396" i="34"/>
  <c r="U396" i="34"/>
  <c r="W396" i="34"/>
  <c r="Y396" i="34"/>
  <c r="AA37" i="27"/>
  <c r="AC37" i="27"/>
  <c r="AE3" i="27" s="1"/>
  <c r="AA77" i="27"/>
  <c r="AC77" i="27"/>
  <c r="AE4" i="27" s="1"/>
  <c r="AB77" i="27"/>
  <c r="AA77" i="25"/>
  <c r="AC77" i="25"/>
  <c r="AE4" i="25" s="1"/>
  <c r="AA77" i="26"/>
  <c r="AC77" i="26"/>
  <c r="AE4" i="26" s="1"/>
  <c r="AB77" i="26"/>
  <c r="AA5" i="26"/>
  <c r="AB6" i="26"/>
  <c r="AC7" i="26"/>
  <c r="AC9" i="26"/>
  <c r="AA11" i="26"/>
  <c r="AC11" i="26"/>
  <c r="AA13" i="26"/>
  <c r="AC13" i="26"/>
  <c r="AA15" i="26"/>
  <c r="AC15" i="26"/>
  <c r="AA17" i="26"/>
  <c r="AC17" i="26"/>
  <c r="AA19" i="26"/>
  <c r="AC19" i="26"/>
  <c r="D36" i="26"/>
  <c r="F36" i="26"/>
  <c r="H36" i="26"/>
  <c r="J36" i="26"/>
  <c r="L36" i="26"/>
  <c r="N36" i="26"/>
  <c r="P36" i="26"/>
  <c r="R36" i="26"/>
  <c r="T36" i="26"/>
  <c r="V36" i="26"/>
  <c r="X36" i="26"/>
  <c r="Z36" i="26"/>
  <c r="C38" i="26"/>
  <c r="E38" i="26"/>
  <c r="G38" i="26"/>
  <c r="I38" i="26"/>
  <c r="K38" i="26"/>
  <c r="M38" i="26"/>
  <c r="O38" i="26"/>
  <c r="Q38" i="26"/>
  <c r="S38" i="26"/>
  <c r="U38" i="26"/>
  <c r="Y38" i="26"/>
  <c r="AC5" i="26"/>
  <c r="AA7" i="26"/>
  <c r="AA9" i="26"/>
  <c r="W38" i="26"/>
  <c r="AB5" i="26"/>
  <c r="AA6" i="26"/>
  <c r="AA8" i="26"/>
  <c r="AA10" i="26"/>
  <c r="AA12" i="26"/>
  <c r="AA14" i="26"/>
  <c r="AA16" i="26"/>
  <c r="AA18" i="26"/>
  <c r="C36" i="26"/>
  <c r="E36" i="26"/>
  <c r="G36" i="26"/>
  <c r="I36" i="26"/>
  <c r="K36" i="26"/>
  <c r="M36" i="26"/>
  <c r="O36" i="26"/>
  <c r="Q36" i="26"/>
  <c r="S36" i="26"/>
  <c r="U36" i="26"/>
  <c r="W36" i="26"/>
  <c r="Y36" i="26"/>
  <c r="AC197" i="23" l="1"/>
  <c r="AE7" i="23" s="1"/>
  <c r="AC317" i="34"/>
  <c r="AE10" i="34" s="1"/>
  <c r="AC397" i="32"/>
  <c r="AE12" i="32" s="1"/>
  <c r="AC197" i="32"/>
  <c r="AE7" i="32" s="1"/>
  <c r="AB317" i="28"/>
  <c r="AB237" i="28"/>
  <c r="AC37" i="25"/>
  <c r="AE3" i="25" s="1"/>
  <c r="AB397" i="23"/>
  <c r="AB317" i="23"/>
  <c r="AB157" i="23"/>
  <c r="AB117" i="34"/>
  <c r="AB37" i="26"/>
  <c r="AB197" i="25"/>
  <c r="AC157" i="25"/>
  <c r="AE6" i="25" s="1"/>
  <c r="AB117" i="25"/>
  <c r="AB277" i="24"/>
  <c r="AC77" i="32"/>
  <c r="AE4" i="32" s="1"/>
  <c r="AB397" i="28"/>
  <c r="AB157" i="28"/>
  <c r="AB77" i="28"/>
  <c r="AC317" i="25"/>
  <c r="AE10" i="25" s="1"/>
  <c r="AB277" i="25"/>
  <c r="AC237" i="24"/>
  <c r="AE8" i="24" s="1"/>
  <c r="AC77" i="24"/>
  <c r="AE4" i="24" s="1"/>
  <c r="AB117" i="23"/>
  <c r="AB37" i="23"/>
  <c r="AC117" i="32"/>
  <c r="AE5" i="32" s="1"/>
  <c r="AC37" i="32"/>
  <c r="AE3" i="32" s="1"/>
  <c r="AC37" i="26"/>
  <c r="AE3" i="26" s="1"/>
  <c r="AC397" i="30"/>
  <c r="AE12" i="30" s="1"/>
  <c r="AC397" i="24"/>
  <c r="AE12" i="24" s="1"/>
  <c r="AC277" i="24"/>
  <c r="AE9" i="24" s="1"/>
  <c r="AC37" i="24"/>
  <c r="AE3" i="24" s="1"/>
  <c r="AC357" i="23"/>
  <c r="AE11" i="23" s="1"/>
  <c r="AC277" i="23"/>
  <c r="AE9" i="23" s="1"/>
  <c r="AB237" i="23"/>
  <c r="AC77" i="23"/>
  <c r="AE4" i="23" s="1"/>
  <c r="AC317" i="24"/>
  <c r="AE10" i="24" s="1"/>
  <c r="AB317" i="24"/>
  <c r="AB157" i="24"/>
  <c r="AB117" i="24"/>
  <c r="AC357" i="30"/>
  <c r="AE11" i="30" s="1"/>
  <c r="AC197" i="30"/>
  <c r="AE7" i="30" s="1"/>
  <c r="AC37" i="30"/>
  <c r="AE3" i="30" s="1"/>
  <c r="AC357" i="29"/>
  <c r="AE11" i="29" s="1"/>
  <c r="AC277" i="29"/>
  <c r="AE9" i="29" s="1"/>
  <c r="AB237" i="30"/>
  <c r="AB117" i="30"/>
  <c r="AB397" i="29"/>
  <c r="AC157" i="29"/>
  <c r="AE6" i="29" s="1"/>
  <c r="AC77" i="29"/>
  <c r="AE4" i="29" s="1"/>
  <c r="AB357" i="25"/>
  <c r="AB197" i="23"/>
  <c r="AC277" i="25"/>
  <c r="AE9" i="25" s="1"/>
  <c r="AC117" i="25"/>
  <c r="AE5" i="25" s="1"/>
  <c r="AB317" i="25"/>
  <c r="AB157" i="25"/>
  <c r="AC357" i="25"/>
  <c r="AE11" i="25" s="1"/>
  <c r="AB397" i="25"/>
  <c r="AB237" i="24"/>
  <c r="AC397" i="25"/>
  <c r="AE12" i="25" s="1"/>
  <c r="AA237" i="25"/>
  <c r="AA397" i="24"/>
  <c r="AB237" i="25"/>
  <c r="AC197" i="25"/>
  <c r="AE7" i="25" s="1"/>
  <c r="AA357" i="24"/>
  <c r="AA277" i="24"/>
  <c r="AA197" i="25"/>
  <c r="AB357" i="24"/>
  <c r="AB37" i="25"/>
  <c r="AB197" i="24"/>
  <c r="AC197" i="24"/>
  <c r="AE7" i="24" s="1"/>
  <c r="AA157" i="24"/>
  <c r="AC117" i="24"/>
  <c r="AE5" i="24" s="1"/>
  <c r="AA77" i="24"/>
  <c r="AA397" i="23"/>
  <c r="AA317" i="23"/>
  <c r="AC237" i="23"/>
  <c r="AE8" i="23" s="1"/>
  <c r="AC157" i="23"/>
  <c r="AE6" i="23" s="1"/>
  <c r="AC117" i="23"/>
  <c r="AE5" i="23" s="1"/>
  <c r="AB77" i="23"/>
  <c r="AC37" i="23"/>
  <c r="AE3" i="23" s="1"/>
  <c r="AA397" i="25"/>
  <c r="AA357" i="25"/>
  <c r="AA317" i="25"/>
  <c r="AA277" i="25"/>
  <c r="AC237" i="25"/>
  <c r="AE8" i="25" s="1"/>
  <c r="AA157" i="25"/>
  <c r="AA37" i="25"/>
  <c r="AA117" i="25"/>
  <c r="AC357" i="24"/>
  <c r="AE11" i="24" s="1"/>
  <c r="AA317" i="24"/>
  <c r="AA237" i="24"/>
  <c r="AB397" i="24"/>
  <c r="AA197" i="24"/>
  <c r="AC157" i="24"/>
  <c r="AE6" i="24" s="1"/>
  <c r="AA117" i="24"/>
  <c r="AB77" i="24"/>
  <c r="AA37" i="24"/>
  <c r="AA357" i="23"/>
  <c r="AA277" i="23"/>
  <c r="AA197" i="23"/>
  <c r="AB37" i="24"/>
  <c r="AC397" i="23"/>
  <c r="AE12" i="23" s="1"/>
  <c r="AB357" i="23"/>
  <c r="AC317" i="23"/>
  <c r="AE10" i="23" s="1"/>
  <c r="AB277" i="23"/>
  <c r="AA237" i="23"/>
  <c r="AA157" i="23"/>
  <c r="AA77" i="23"/>
  <c r="AA117" i="23"/>
  <c r="AA37" i="23"/>
  <c r="AB37" i="34"/>
  <c r="AC117" i="34"/>
  <c r="AE5" i="34" s="1"/>
  <c r="AC77" i="34"/>
  <c r="AE4" i="34" s="1"/>
  <c r="AC37" i="34"/>
  <c r="AE3" i="34" s="1"/>
  <c r="AC237" i="33"/>
  <c r="AE8" i="33" s="1"/>
  <c r="AB277" i="33"/>
  <c r="AB117" i="33"/>
  <c r="AC357" i="33"/>
  <c r="AE11" i="33" s="1"/>
  <c r="AC197" i="33"/>
  <c r="AE7" i="33" s="1"/>
  <c r="AB317" i="33"/>
  <c r="AC317" i="33"/>
  <c r="AE10" i="33" s="1"/>
  <c r="AC117" i="33"/>
  <c r="AE5" i="33" s="1"/>
  <c r="AC157" i="33"/>
  <c r="AE6" i="33" s="1"/>
  <c r="AB397" i="32"/>
  <c r="AC357" i="32"/>
  <c r="AE11" i="32" s="1"/>
  <c r="AC237" i="30"/>
  <c r="AE8" i="30" s="1"/>
  <c r="AC77" i="30"/>
  <c r="AE4" i="30" s="1"/>
  <c r="AB357" i="31"/>
  <c r="AB397" i="31"/>
  <c r="AA237" i="30"/>
  <c r="AB277" i="30"/>
  <c r="AB77" i="30"/>
  <c r="AA77" i="30"/>
  <c r="AB37" i="30"/>
  <c r="AA277" i="34"/>
  <c r="AC237" i="34"/>
  <c r="AE8" i="34" s="1"/>
  <c r="AA77" i="34"/>
  <c r="AA277" i="33"/>
  <c r="AA317" i="33"/>
  <c r="AA397" i="33"/>
  <c r="AB397" i="33"/>
  <c r="AA237" i="33"/>
  <c r="AB237" i="33"/>
  <c r="AA317" i="32"/>
  <c r="AA237" i="32"/>
  <c r="AA77" i="32"/>
  <c r="AA397" i="31"/>
  <c r="AB197" i="33"/>
  <c r="AA397" i="30"/>
  <c r="AC77" i="33"/>
  <c r="AE4" i="33" s="1"/>
  <c r="AB277" i="32"/>
  <c r="AA317" i="31"/>
  <c r="AB317" i="31"/>
  <c r="AC237" i="31"/>
  <c r="AE8" i="31" s="1"/>
  <c r="AC157" i="31"/>
  <c r="AE6" i="31" s="1"/>
  <c r="AC117" i="31"/>
  <c r="AE5" i="31" s="1"/>
  <c r="AA317" i="30"/>
  <c r="AA197" i="29"/>
  <c r="AA357" i="28"/>
  <c r="AA277" i="28"/>
  <c r="AA197" i="28"/>
  <c r="AA117" i="28"/>
  <c r="AB37" i="32"/>
  <c r="AB197" i="29"/>
  <c r="AB117" i="29"/>
  <c r="AA397" i="28"/>
  <c r="AB357" i="28"/>
  <c r="AA317" i="28"/>
  <c r="AA237" i="28"/>
  <c r="AA157" i="28"/>
  <c r="AA77" i="28"/>
  <c r="AA397" i="34"/>
  <c r="AC357" i="34"/>
  <c r="AE11" i="34" s="1"/>
  <c r="AA197" i="34"/>
  <c r="AC157" i="34"/>
  <c r="AE6" i="34" s="1"/>
  <c r="AB357" i="33"/>
  <c r="AA37" i="33"/>
  <c r="AA157" i="33"/>
  <c r="AA157" i="32"/>
  <c r="AA277" i="30"/>
  <c r="AA117" i="30"/>
  <c r="AA397" i="29"/>
  <c r="AA317" i="29"/>
  <c r="AA237" i="29"/>
  <c r="AB357" i="32"/>
  <c r="AB117" i="32"/>
  <c r="AC277" i="31"/>
  <c r="AE9" i="31" s="1"/>
  <c r="AC197" i="31"/>
  <c r="AE7" i="31" s="1"/>
  <c r="AC77" i="31"/>
  <c r="AE4" i="31" s="1"/>
  <c r="AC37" i="31"/>
  <c r="AE3" i="31" s="1"/>
  <c r="AC317" i="30"/>
  <c r="AE10" i="30" s="1"/>
  <c r="AA117" i="29"/>
  <c r="AA37" i="29"/>
  <c r="AA37" i="28"/>
  <c r="AB237" i="32"/>
  <c r="AB77" i="32"/>
  <c r="AB157" i="30"/>
  <c r="AB397" i="34"/>
  <c r="AC397" i="34"/>
  <c r="AE12" i="34" s="1"/>
  <c r="AB357" i="34"/>
  <c r="AA357" i="34"/>
  <c r="AA317" i="34"/>
  <c r="AC277" i="34"/>
  <c r="AE9" i="34" s="1"/>
  <c r="AB317" i="34"/>
  <c r="AB277" i="34"/>
  <c r="AB197" i="34"/>
  <c r="AA237" i="34"/>
  <c r="AC197" i="34"/>
  <c r="AE7" i="34" s="1"/>
  <c r="AA157" i="34"/>
  <c r="AA117" i="34"/>
  <c r="AB77" i="34"/>
  <c r="AA37" i="34"/>
  <c r="AA357" i="33"/>
  <c r="AC277" i="33"/>
  <c r="AE9" i="33" s="1"/>
  <c r="AA197" i="33"/>
  <c r="AC397" i="33"/>
  <c r="AE12" i="33" s="1"/>
  <c r="AA117" i="33"/>
  <c r="AC37" i="33"/>
  <c r="AE3" i="33" s="1"/>
  <c r="AA397" i="32"/>
  <c r="AB157" i="33"/>
  <c r="AA357" i="32"/>
  <c r="AC317" i="32"/>
  <c r="AE10" i="32" s="1"/>
  <c r="AA277" i="32"/>
  <c r="AC237" i="32"/>
  <c r="AE8" i="32" s="1"/>
  <c r="AA197" i="32"/>
  <c r="AC157" i="32"/>
  <c r="AE6" i="32" s="1"/>
  <c r="AA117" i="32"/>
  <c r="AA37" i="32"/>
  <c r="AC397" i="31"/>
  <c r="AE12" i="31" s="1"/>
  <c r="AA357" i="31"/>
  <c r="AA357" i="30"/>
  <c r="AC277" i="30"/>
  <c r="AE9" i="30" s="1"/>
  <c r="AA197" i="30"/>
  <c r="AC117" i="30"/>
  <c r="AE5" i="30" s="1"/>
  <c r="AA37" i="30"/>
  <c r="AC397" i="29"/>
  <c r="AE12" i="29" s="1"/>
  <c r="AA357" i="29"/>
  <c r="AC317" i="29"/>
  <c r="AE10" i="29" s="1"/>
  <c r="AA277" i="29"/>
  <c r="AC237" i="29"/>
  <c r="AE8" i="29" s="1"/>
  <c r="AB397" i="30"/>
  <c r="AA77" i="33"/>
  <c r="AB77" i="33"/>
  <c r="AB37" i="33"/>
  <c r="AB197" i="32"/>
  <c r="AC317" i="31"/>
  <c r="AE10" i="31" s="1"/>
  <c r="AA277" i="31"/>
  <c r="AB277" i="31"/>
  <c r="AA237" i="31"/>
  <c r="AB237" i="31"/>
  <c r="AA197" i="31"/>
  <c r="AB197" i="31"/>
  <c r="AA157" i="31"/>
  <c r="AB157" i="31"/>
  <c r="AA117" i="31"/>
  <c r="AB117" i="31"/>
  <c r="AA77" i="31"/>
  <c r="AB77" i="31"/>
  <c r="AA37" i="31"/>
  <c r="AB37" i="31"/>
  <c r="AB317" i="30"/>
  <c r="AB197" i="30"/>
  <c r="AC197" i="29"/>
  <c r="AE7" i="29" s="1"/>
  <c r="AA157" i="29"/>
  <c r="AC117" i="29"/>
  <c r="AE5" i="29" s="1"/>
  <c r="AA77" i="29"/>
  <c r="AC37" i="29"/>
  <c r="AE3" i="29" s="1"/>
  <c r="AC277" i="28"/>
  <c r="AE9" i="28" s="1"/>
  <c r="AC197" i="28"/>
  <c r="AE7" i="28" s="1"/>
  <c r="AC117" i="28"/>
  <c r="AE5" i="28" s="1"/>
  <c r="AC37" i="28"/>
  <c r="AE3" i="28" s="1"/>
  <c r="AB317" i="32"/>
  <c r="AB157" i="32"/>
  <c r="AB357" i="30"/>
  <c r="AA157" i="30"/>
  <c r="AC157" i="30"/>
  <c r="AE6" i="30" s="1"/>
  <c r="AB157" i="29"/>
  <c r="AB77" i="29"/>
  <c r="AB37" i="29"/>
  <c r="AC397" i="28"/>
  <c r="AE12" i="28" s="1"/>
  <c r="AC317" i="28"/>
  <c r="AE10" i="28" s="1"/>
  <c r="AB277" i="28"/>
  <c r="AC237" i="28"/>
  <c r="AE8" i="28" s="1"/>
  <c r="AB197" i="28"/>
  <c r="AC157" i="28"/>
  <c r="AE6" i="28" s="1"/>
  <c r="AB117" i="28"/>
  <c r="AC77" i="28"/>
  <c r="AE4" i="28" s="1"/>
  <c r="AB37" i="28"/>
  <c r="AA37" i="26"/>
</calcChain>
</file>

<file path=xl/sharedStrings.xml><?xml version="1.0" encoding="utf-8"?>
<sst xmlns="http://schemas.openxmlformats.org/spreadsheetml/2006/main" count="4786" uniqueCount="90">
  <si>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</si>
  <si>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</si>
  <si>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</si>
  <si>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</si>
  <si>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</si>
  <si>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</si>
  <si>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</si>
  <si>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</si>
  <si>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</si>
  <si>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</si>
  <si>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</si>
  <si>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</si>
  <si>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</si>
  <si>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</si>
  <si>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</si>
  <si>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</si>
  <si>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</si>
  <si>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</si>
  <si>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</si>
  <si>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</si>
  <si>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</si>
  <si>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</si>
  <si>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</si>
  <si>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</si>
  <si>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</si>
  <si>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</si>
  <si>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</si>
  <si>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</si>
  <si>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</si>
  <si>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</si>
  <si>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</si>
  <si>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</si>
  <si>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</si>
  <si>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</si>
  <si>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</si>
  <si>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</si>
  <si>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</si>
  <si>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</si>
  <si>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</si>
  <si>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</si>
  <si>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滝沢市（岩手県立大学）</t>
    </r>
    <rPh sb="7" eb="8">
      <t>シ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</si>
  <si>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</si>
  <si>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</si>
  <si>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</si>
  <si>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</si>
  <si>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</si>
  <si>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盛岡市（岩手県環境保健研究センター）</t>
    <phoneticPr fontId="1"/>
  </si>
  <si>
    <t>滝沢市（岩手県立大学）</t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</si>
  <si>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</si>
  <si>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t>花巻市（岩手県花巻地区合同庁舎）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</si>
  <si>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</si>
  <si>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t>奥州市（岩手県奥州地区合同庁舎）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</si>
  <si>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</si>
  <si>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t>一関市（三反田大気観測局）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</si>
  <si>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</si>
  <si>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t>大船渡市（岩手県大船渡地区合同庁舎）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</si>
  <si>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</si>
  <si>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t>釜石市（岩手県釜石地区合同庁舎）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</si>
  <si>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</si>
  <si>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t>宮古市（宮古市立宮古小学校）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</si>
  <si>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</si>
  <si>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t>久慈市（岩手県久慈地区合同庁舎）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</si>
  <si>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</si>
  <si>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二戸市（岩手県二戸地区合同庁舎）</t>
    <phoneticPr fontId="1"/>
  </si>
  <si>
    <t>４月</t>
  </si>
  <si>
    <t>５月</t>
  </si>
  <si>
    <t>６月</t>
  </si>
  <si>
    <t>７月</t>
  </si>
  <si>
    <t>８月</t>
  </si>
  <si>
    <t>2月</t>
    <rPh sb="1" eb="2">
      <t>ツキ</t>
    </rPh>
    <phoneticPr fontId="1"/>
  </si>
  <si>
    <t>3月</t>
  </si>
  <si>
    <t>平均値</t>
    <rPh sb="0" eb="3">
      <t>ヘイキンチ</t>
    </rPh>
    <phoneticPr fontId="1"/>
  </si>
  <si>
    <t>&lt;&lt;参考&gt;&gt;</t>
    <rPh sb="2" eb="4">
      <t>サンコウ</t>
    </rPh>
    <phoneticPr fontId="1"/>
  </si>
  <si>
    <t>（欠測）</t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</si>
  <si>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R4</t>
    </r>
    <r>
      <rPr>
        <sz val="11"/>
        <rFont val="ＭＳ Ｐゴシック"/>
        <family val="3"/>
        <charset val="128"/>
        <scheme val="minor"/>
      </rPr>
      <t>）</t>
    </r>
    <phoneticPr fontId="1"/>
  </si>
  <si>
    <r>
      <t>モニタリングポスト（</t>
    </r>
    <r>
      <rPr>
        <sz val="11"/>
        <rFont val="ＭＳ Ｐゴシック"/>
        <family val="3"/>
        <charset val="128"/>
        <scheme val="minor"/>
      </rPr>
      <t>R3）</t>
    </r>
    <phoneticPr fontId="1"/>
  </si>
  <si>
    <t>岩手県 環境放射線モニタリングシステム 測定結果（令和５年４月）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</si>
  <si>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測定結果（令和５年５月）</t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</si>
  <si>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R5</t>
    </r>
    <r>
      <rPr>
        <sz val="11"/>
        <rFont val="ＭＳ Ｐゴシック"/>
        <family val="3"/>
        <charset val="128"/>
        <scheme val="minor"/>
      </rPr>
      <t>）</t>
    </r>
    <phoneticPr fontId="1"/>
  </si>
  <si>
    <t>岩手県 環境放射線モニタリングシステム 測定結果（令和５年６月）</t>
    <phoneticPr fontId="1"/>
  </si>
  <si>
    <t>岩手県 環境放射線モニタリングシステム 測定結果（令和５年７月）</t>
    <phoneticPr fontId="1"/>
  </si>
  <si>
    <t>岩手県 環境放射線モニタリングシステム 測定結果（令和５年８月）</t>
    <phoneticPr fontId="1"/>
  </si>
  <si>
    <t>（欠測）</t>
    <rPh sb="1" eb="3">
      <t>ケッソク</t>
    </rPh>
    <phoneticPr fontId="1"/>
  </si>
  <si>
    <t>岩手県 環境放射線モニタリングシステム 測定結果（令和５年９月）</t>
    <rPh sb="25" eb="27">
      <t>レイワ</t>
    </rPh>
    <rPh sb="28" eb="29">
      <t>ネン</t>
    </rPh>
    <phoneticPr fontId="1"/>
  </si>
  <si>
    <t>岩手県 環境放射線モニタリングシステム 測定結果（令和５年10月）</t>
    <phoneticPr fontId="1"/>
  </si>
  <si>
    <t>岩手県 環境放射線モニタリングシステム 測定結果（令和５年11月）</t>
    <phoneticPr fontId="1"/>
  </si>
  <si>
    <t>岩手県 環境放射線モニタリングシステム 測定結果（令和５年12月）</t>
    <phoneticPr fontId="1"/>
  </si>
  <si>
    <t>岩手県 環境放射線モニタリングシステム 測定結果（令和６年1月）</t>
    <phoneticPr fontId="1"/>
  </si>
  <si>
    <t>岩手県 環境放射線モニタリングシステム 測定結果（令和６年２月）</t>
    <phoneticPr fontId="1"/>
  </si>
  <si>
    <t>岩手県 環境放射線モニタリングシステム 測定結果（令和６年３月）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</si>
</sst>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0_ "/>
    <numFmt numFmtId="178" formatCode="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0" xfId="0" applyBorder="1">
      <alignment vertical="center"/>
    </xf>
    <xf numFmtId="178" fontId="0" fillId="0" borderId="5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176" fontId="9" fillId="0" borderId="50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6" fontId="0" fillId="0" borderId="52" xfId="0" applyNumberFormat="1" applyBorder="1">
      <alignment vertical="center"/>
    </xf>
    <xf numFmtId="176" fontId="10" fillId="0" borderId="50" xfId="0" applyNumberFormat="1" applyFont="1" applyBorder="1" applyAlignment="1">
      <alignment horizontal="right" vertical="center" wrapText="1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13" fillId="0" borderId="13" xfId="0" applyNumberFormat="1" applyFont="1" applyBorder="1">
      <alignment vertical="center"/>
    </xf>
    <xf numFmtId="0" fontId="0" fillId="0" borderId="56" xfId="0" applyBorder="1" applyAlignment="1">
      <alignment horizontal="center" vertical="center"/>
    </xf>
    <xf numFmtId="176" fontId="0" fillId="2" borderId="42" xfId="0" applyNumberFormat="1" applyFill="1" applyBorder="1">
      <alignment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57" xfId="0" applyBorder="1" applyAlignment="1">
      <alignment horizontal="center" vertical="center"/>
    </xf>
    <xf numFmtId="176" fontId="0" fillId="0" borderId="31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59" xfId="0" applyNumberFormat="1" applyBorder="1">
      <alignment vertical="center"/>
    </xf>
    <xf numFmtId="0" fontId="0" fillId="0" borderId="60" xfId="0" applyBorder="1" applyAlignment="1">
      <alignment horizontal="center" vertical="center"/>
    </xf>
    <xf numFmtId="176" fontId="0" fillId="0" borderId="5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0" fillId="0" borderId="61" xfId="0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62" xfId="0" applyNumberFormat="1" applyBorder="1">
      <alignment vertical="center"/>
    </xf>
    <xf numFmtId="176" fontId="0" fillId="2" borderId="38" xfId="0" applyNumberFormat="1" applyFill="1" applyBorder="1">
      <alignment vertical="center"/>
    </xf>
    <xf numFmtId="176" fontId="0" fillId="0" borderId="63" xfId="0" applyNumberFormat="1" applyBorder="1">
      <alignment vertical="center"/>
    </xf>
    <xf numFmtId="176" fontId="9" fillId="0" borderId="50" xfId="0" applyNumberFormat="1" applyFont="1" applyBorder="1" applyAlignment="1">
      <alignment vertical="center" wrapText="1"/>
    </xf>
    <xf numFmtId="176" fontId="9" fillId="0" borderId="52" xfId="0" applyNumberFormat="1" applyFont="1" applyBorder="1" applyAlignment="1">
      <alignment vertical="center" wrapText="1"/>
    </xf>
    <xf numFmtId="176" fontId="10" fillId="0" borderId="52" xfId="0" applyNumberFormat="1" applyFont="1" applyBorder="1" applyAlignment="1">
      <alignment horizontal="right" vertical="center" wrapText="1"/>
    </xf>
    <xf numFmtId="176" fontId="9" fillId="0" borderId="52" xfId="0" applyNumberFormat="1" applyFont="1" applyBorder="1" applyAlignment="1">
      <alignment horizontal="right" vertical="center" wrapText="1"/>
    </xf>
    <xf numFmtId="176" fontId="0" fillId="0" borderId="52" xfId="0" applyNumberFormat="1" applyBorder="1" applyAlignment="1">
      <alignment vertical="center" wrapText="1"/>
    </xf>
    <xf numFmtId="176" fontId="0" fillId="2" borderId="40" xfId="0" applyNumberFormat="1" applyFill="1" applyBorder="1">
      <alignment vertical="center"/>
    </xf>
    <xf numFmtId="176" fontId="0" fillId="0" borderId="64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6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0" xfId="0" applyNumberFormat="1" applyFill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2" borderId="59" xfId="0" applyNumberFormat="1" applyFill="1" applyBorder="1">
      <alignment vertical="center"/>
    </xf>
    <xf numFmtId="176" fontId="0" fillId="0" borderId="38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65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3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62" xfId="0" applyNumberFormat="1" applyBorder="1" applyAlignment="1">
      <alignment horizontal="right" vertical="center"/>
    </xf>
    <xf numFmtId="176" fontId="0" fillId="2" borderId="64" xfId="0" applyNumberFormat="1" applyFill="1" applyBorder="1">
      <alignment vertical="center"/>
    </xf>
    <xf numFmtId="176" fontId="0" fillId="2" borderId="65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36" xfId="0" applyNumberFormat="1" applyFill="1" applyBorder="1">
      <alignment vertical="center"/>
    </xf>
    <xf numFmtId="176" fontId="0" fillId="2" borderId="68" xfId="0" applyNumberFormat="1" applyFill="1" applyBorder="1">
      <alignment vertical="center"/>
    </xf>
    <xf numFmtId="176" fontId="0" fillId="2" borderId="69" xfId="0" applyNumberFormat="1" applyFill="1" applyBorder="1">
      <alignment vertical="center"/>
    </xf>
    <xf numFmtId="176" fontId="0" fillId="0" borderId="71" xfId="0" applyNumberFormat="1" applyBorder="1">
      <alignment vertical="center"/>
    </xf>
    <xf numFmtId="176" fontId="0" fillId="2" borderId="70" xfId="0" applyNumberFormat="1" applyFill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CCFF"/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'R5.04'!$AC$5:$AC$35</c:f>
              <c:numCache>
                <c:formatCode>0.000_);[Red]\(0.000\)</c:formatCode>
                <c:ptCount val="31"/>
                <c:pt idx="0">
                  <c:v>2.0000000000000007E-2</c:v>
                </c:pt>
                <c:pt idx="1">
                  <c:v>2.0166666666666673E-2</c:v>
                </c:pt>
                <c:pt idx="2">
                  <c:v>1.9833333333333338E-2</c:v>
                </c:pt>
                <c:pt idx="3">
                  <c:v>2.0333333333333339E-2</c:v>
                </c:pt>
                <c:pt idx="4">
                  <c:v>2.0541666666666673E-2</c:v>
                </c:pt>
                <c:pt idx="5">
                  <c:v>2.133333333333334E-2</c:v>
                </c:pt>
                <c:pt idx="6">
                  <c:v>2.3625000000000007E-2</c:v>
                </c:pt>
                <c:pt idx="7">
                  <c:v>2.0791666666666674E-2</c:v>
                </c:pt>
                <c:pt idx="8">
                  <c:v>1.9958333333333338E-2</c:v>
                </c:pt>
                <c:pt idx="9">
                  <c:v>1.9833333333333338E-2</c:v>
                </c:pt>
                <c:pt idx="10">
                  <c:v>1.9791666666666673E-2</c:v>
                </c:pt>
                <c:pt idx="11">
                  <c:v>2.0625000000000008E-2</c:v>
                </c:pt>
                <c:pt idx="12">
                  <c:v>1.9916666666666673E-2</c:v>
                </c:pt>
                <c:pt idx="13">
                  <c:v>1.9625000000000007E-2</c:v>
                </c:pt>
                <c:pt idx="14">
                  <c:v>2.2166666666666671E-2</c:v>
                </c:pt>
                <c:pt idx="15">
                  <c:v>2.1625000000000005E-2</c:v>
                </c:pt>
                <c:pt idx="16">
                  <c:v>1.9625000000000007E-2</c:v>
                </c:pt>
                <c:pt idx="17">
                  <c:v>1.9583333333333338E-2</c:v>
                </c:pt>
                <c:pt idx="18">
                  <c:v>2.0333333333333339E-2</c:v>
                </c:pt>
                <c:pt idx="19">
                  <c:v>2.0208333333333339E-2</c:v>
                </c:pt>
                <c:pt idx="20">
                  <c:v>1.9708333333333338E-2</c:v>
                </c:pt>
                <c:pt idx="21">
                  <c:v>1.9625000000000007E-2</c:v>
                </c:pt>
                <c:pt idx="22">
                  <c:v>1.9958333333333338E-2</c:v>
                </c:pt>
                <c:pt idx="23">
                  <c:v>1.9375000000000007E-2</c:v>
                </c:pt>
                <c:pt idx="24">
                  <c:v>1.9583333333333338E-2</c:v>
                </c:pt>
                <c:pt idx="25">
                  <c:v>2.2833333333333341E-2</c:v>
                </c:pt>
                <c:pt idx="26">
                  <c:v>1.9416666666666672E-2</c:v>
                </c:pt>
                <c:pt idx="27">
                  <c:v>2.0083333333333338E-2</c:v>
                </c:pt>
                <c:pt idx="28">
                  <c:v>2.0208333333333339E-2</c:v>
                </c:pt>
                <c:pt idx="29">
                  <c:v>2.220833333333334E-2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1-4437-885E-3702BF5A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82432"/>
        <c:axId val="36172160"/>
      </c:lineChart>
      <c:catAx>
        <c:axId val="360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72160"/>
        <c:crosses val="autoZero"/>
        <c:auto val="1"/>
        <c:lblAlgn val="ctr"/>
        <c:lblOffset val="100"/>
        <c:noMultiLvlLbl val="0"/>
      </c:catAx>
      <c:valAx>
        <c:axId val="3617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8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'R5.04'!$AC$85:$AC$115</c:f>
              <c:numCache>
                <c:formatCode>0.000_);[Red]\(0.000\)</c:formatCode>
                <c:ptCount val="31"/>
                <c:pt idx="0">
                  <c:v>2.9000000000000015E-2</c:v>
                </c:pt>
                <c:pt idx="1">
                  <c:v>2.9416666666666685E-2</c:v>
                </c:pt>
                <c:pt idx="2">
                  <c:v>2.9000000000000015E-2</c:v>
                </c:pt>
                <c:pt idx="3">
                  <c:v>2.933333333333335E-2</c:v>
                </c:pt>
                <c:pt idx="4">
                  <c:v>2.9541666666666685E-2</c:v>
                </c:pt>
                <c:pt idx="5">
                  <c:v>3.0125000000000016E-2</c:v>
                </c:pt>
                <c:pt idx="6">
                  <c:v>3.3833333333333347E-2</c:v>
                </c:pt>
                <c:pt idx="7">
                  <c:v>2.9916666666666685E-2</c:v>
                </c:pt>
                <c:pt idx="8">
                  <c:v>2.8875000000000015E-2</c:v>
                </c:pt>
                <c:pt idx="9">
                  <c:v>2.9000000000000015E-2</c:v>
                </c:pt>
                <c:pt idx="10">
                  <c:v>2.9000000000000015E-2</c:v>
                </c:pt>
                <c:pt idx="11">
                  <c:v>2.9791666666666685E-2</c:v>
                </c:pt>
                <c:pt idx="12">
                  <c:v>2.8916666666666684E-2</c:v>
                </c:pt>
                <c:pt idx="13">
                  <c:v>2.9291666666666685E-2</c:v>
                </c:pt>
                <c:pt idx="14">
                  <c:v>3.3208333333333354E-2</c:v>
                </c:pt>
                <c:pt idx="15">
                  <c:v>3.2041666666666684E-2</c:v>
                </c:pt>
                <c:pt idx="16">
                  <c:v>2.8666666666666684E-2</c:v>
                </c:pt>
                <c:pt idx="17">
                  <c:v>2.8541666666666684E-2</c:v>
                </c:pt>
                <c:pt idx="18">
                  <c:v>2.9000000000000015E-2</c:v>
                </c:pt>
                <c:pt idx="19">
                  <c:v>2.908333333333335E-2</c:v>
                </c:pt>
                <c:pt idx="20">
                  <c:v>2.9166666666666684E-2</c:v>
                </c:pt>
                <c:pt idx="21">
                  <c:v>2.9000000000000015E-2</c:v>
                </c:pt>
                <c:pt idx="22">
                  <c:v>2.908333333333335E-2</c:v>
                </c:pt>
                <c:pt idx="23">
                  <c:v>2.8916666666666684E-2</c:v>
                </c:pt>
                <c:pt idx="24">
                  <c:v>2.9250000000000016E-2</c:v>
                </c:pt>
                <c:pt idx="25">
                  <c:v>3.4833333333333341E-2</c:v>
                </c:pt>
                <c:pt idx="26">
                  <c:v>2.8416666666666684E-2</c:v>
                </c:pt>
                <c:pt idx="27">
                  <c:v>2.9041666666666684E-2</c:v>
                </c:pt>
                <c:pt idx="28">
                  <c:v>2.9500000000000016E-2</c:v>
                </c:pt>
                <c:pt idx="29">
                  <c:v>3.3916666666666678E-2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E-438D-A7DD-AF9301D6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8576"/>
        <c:axId val="37370496"/>
      </c:lineChart>
      <c:catAx>
        <c:axId val="3736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370496"/>
        <c:crosses val="autoZero"/>
        <c:auto val="1"/>
        <c:lblAlgn val="ctr"/>
        <c:lblOffset val="100"/>
        <c:noMultiLvlLbl val="0"/>
      </c:catAx>
      <c:valAx>
        <c:axId val="37370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36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'R5.04'!$AC$125:$AC$155</c:f>
              <c:numCache>
                <c:formatCode>0.000_);[Red]\(0.000\)</c:formatCode>
                <c:ptCount val="31"/>
                <c:pt idx="0">
                  <c:v>3.8000000000000013E-2</c:v>
                </c:pt>
                <c:pt idx="1">
                  <c:v>3.8291666666666675E-2</c:v>
                </c:pt>
                <c:pt idx="2">
                  <c:v>3.7666666666666675E-2</c:v>
                </c:pt>
                <c:pt idx="3">
                  <c:v>3.8083333333333344E-2</c:v>
                </c:pt>
                <c:pt idx="4">
                  <c:v>3.8375000000000013E-2</c:v>
                </c:pt>
                <c:pt idx="5">
                  <c:v>3.8250000000000013E-2</c:v>
                </c:pt>
                <c:pt idx="6">
                  <c:v>4.1083333333333347E-2</c:v>
                </c:pt>
                <c:pt idx="7">
                  <c:v>3.9291666666666676E-2</c:v>
                </c:pt>
                <c:pt idx="8">
                  <c:v>3.8458333333333344E-2</c:v>
                </c:pt>
                <c:pt idx="9">
                  <c:v>3.7750000000000013E-2</c:v>
                </c:pt>
                <c:pt idx="10">
                  <c:v>3.7916666666666675E-2</c:v>
                </c:pt>
                <c:pt idx="11">
                  <c:v>3.8000000000000013E-2</c:v>
                </c:pt>
                <c:pt idx="12">
                  <c:v>3.7583333333333344E-2</c:v>
                </c:pt>
                <c:pt idx="13">
                  <c:v>3.8125000000000013E-2</c:v>
                </c:pt>
                <c:pt idx="14">
                  <c:v>3.9875000000000015E-2</c:v>
                </c:pt>
                <c:pt idx="15">
                  <c:v>3.9625000000000014E-2</c:v>
                </c:pt>
                <c:pt idx="16">
                  <c:v>3.7958333333333344E-2</c:v>
                </c:pt>
                <c:pt idx="17">
                  <c:v>3.7583333333333344E-2</c:v>
                </c:pt>
                <c:pt idx="18">
                  <c:v>3.7750000000000013E-2</c:v>
                </c:pt>
                <c:pt idx="19">
                  <c:v>3.7875000000000013E-2</c:v>
                </c:pt>
                <c:pt idx="20">
                  <c:v>3.7833333333333344E-2</c:v>
                </c:pt>
                <c:pt idx="21">
                  <c:v>3.8000000000000013E-2</c:v>
                </c:pt>
                <c:pt idx="22">
                  <c:v>3.8000000000000013E-2</c:v>
                </c:pt>
                <c:pt idx="23">
                  <c:v>3.7625000000000013E-2</c:v>
                </c:pt>
                <c:pt idx="24">
                  <c:v>3.7708333333333344E-2</c:v>
                </c:pt>
                <c:pt idx="25">
                  <c:v>4.1208333333333347E-2</c:v>
                </c:pt>
                <c:pt idx="26">
                  <c:v>3.7291666666666674E-2</c:v>
                </c:pt>
                <c:pt idx="27">
                  <c:v>3.7708333333333344E-2</c:v>
                </c:pt>
                <c:pt idx="28">
                  <c:v>3.8500000000000013E-2</c:v>
                </c:pt>
                <c:pt idx="29">
                  <c:v>4.0041666666666677E-2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5-4375-995E-D159F252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61408"/>
        <c:axId val="181548160"/>
      </c:lineChart>
      <c:catAx>
        <c:axId val="17896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548160"/>
        <c:crosses val="autoZero"/>
        <c:auto val="1"/>
        <c:lblAlgn val="ctr"/>
        <c:lblOffset val="100"/>
        <c:noMultiLvlLbl val="0"/>
      </c:catAx>
      <c:valAx>
        <c:axId val="181548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6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'R5.04'!$AC$165:$AC$195</c:f>
              <c:numCache>
                <c:formatCode>0.000_);[Red]\(0.000\)</c:formatCode>
                <c:ptCount val="31"/>
                <c:pt idx="0">
                  <c:v>4.2875000000000017E-2</c:v>
                </c:pt>
                <c:pt idx="1">
                  <c:v>4.3083333333333342E-2</c:v>
                </c:pt>
                <c:pt idx="2">
                  <c:v>4.3125000000000017E-2</c:v>
                </c:pt>
                <c:pt idx="3">
                  <c:v>4.3375000000000018E-2</c:v>
                </c:pt>
                <c:pt idx="4">
                  <c:v>4.3708333333333349E-2</c:v>
                </c:pt>
                <c:pt idx="5">
                  <c:v>4.3541666666666673E-2</c:v>
                </c:pt>
                <c:pt idx="6">
                  <c:v>4.5583333333333344E-2</c:v>
                </c:pt>
                <c:pt idx="7">
                  <c:v>4.2541666666666679E-2</c:v>
                </c:pt>
                <c:pt idx="8">
                  <c:v>4.2583333333333341E-2</c:v>
                </c:pt>
                <c:pt idx="9">
                  <c:v>4.1458333333333347E-2</c:v>
                </c:pt>
                <c:pt idx="10">
                  <c:v>3.9416666666666676E-2</c:v>
                </c:pt>
                <c:pt idx="11">
                  <c:v>3.9583333333333345E-2</c:v>
                </c:pt>
                <c:pt idx="12">
                  <c:v>3.9125000000000014E-2</c:v>
                </c:pt>
                <c:pt idx="13">
                  <c:v>3.9541666666666676E-2</c:v>
                </c:pt>
                <c:pt idx="14">
                  <c:v>4.2041666666666679E-2</c:v>
                </c:pt>
                <c:pt idx="15">
                  <c:v>4.0166666666666677E-2</c:v>
                </c:pt>
                <c:pt idx="16">
                  <c:v>3.8916666666666676E-2</c:v>
                </c:pt>
                <c:pt idx="17">
                  <c:v>3.8875000000000014E-2</c:v>
                </c:pt>
                <c:pt idx="18">
                  <c:v>3.9000000000000014E-2</c:v>
                </c:pt>
                <c:pt idx="19">
                  <c:v>3.9375000000000014E-2</c:v>
                </c:pt>
                <c:pt idx="20">
                  <c:v>3.9000000000000014E-2</c:v>
                </c:pt>
                <c:pt idx="21">
                  <c:v>3.9000000000000014E-2</c:v>
                </c:pt>
                <c:pt idx="22">
                  <c:v>3.9125000000000014E-2</c:v>
                </c:pt>
                <c:pt idx="23">
                  <c:v>3.9083333333333345E-2</c:v>
                </c:pt>
                <c:pt idx="24">
                  <c:v>3.9333333333333345E-2</c:v>
                </c:pt>
                <c:pt idx="25">
                  <c:v>4.3958333333333349E-2</c:v>
                </c:pt>
                <c:pt idx="26">
                  <c:v>3.8375000000000013E-2</c:v>
                </c:pt>
                <c:pt idx="27">
                  <c:v>3.9250000000000014E-2</c:v>
                </c:pt>
                <c:pt idx="28">
                  <c:v>3.9458333333333345E-2</c:v>
                </c:pt>
                <c:pt idx="29">
                  <c:v>4.0750000000000015E-2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7-41F3-94AD-6C3E300D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00000"/>
        <c:axId val="184123776"/>
      </c:lineChart>
      <c:catAx>
        <c:axId val="183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123776"/>
        <c:crosses val="autoZero"/>
        <c:auto val="1"/>
        <c:lblAlgn val="ctr"/>
        <c:lblOffset val="100"/>
        <c:noMultiLvlLbl val="0"/>
      </c:catAx>
      <c:valAx>
        <c:axId val="184123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00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'R5.04'!$AC$205:$AC$235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4.4916666666666681E-2</c:v>
                </c:pt>
                <c:pt idx="2">
                  <c:v>4.4833333333333343E-2</c:v>
                </c:pt>
                <c:pt idx="3">
                  <c:v>4.4833333333333343E-2</c:v>
                </c:pt>
                <c:pt idx="4">
                  <c:v>4.4916666666666681E-2</c:v>
                </c:pt>
                <c:pt idx="5">
                  <c:v>4.5291666666666675E-2</c:v>
                </c:pt>
                <c:pt idx="6">
                  <c:v>4.8083333333333339E-2</c:v>
                </c:pt>
                <c:pt idx="7">
                  <c:v>4.5375000000000019E-2</c:v>
                </c:pt>
                <c:pt idx="8">
                  <c:v>4.4458333333333343E-2</c:v>
                </c:pt>
                <c:pt idx="9">
                  <c:v>4.4625000000000005E-2</c:v>
                </c:pt>
                <c:pt idx="10">
                  <c:v>4.4625000000000019E-2</c:v>
                </c:pt>
                <c:pt idx="11">
                  <c:v>4.5166666666666681E-2</c:v>
                </c:pt>
                <c:pt idx="12">
                  <c:v>4.4625000000000005E-2</c:v>
                </c:pt>
                <c:pt idx="13">
                  <c:v>4.4916666666666681E-2</c:v>
                </c:pt>
                <c:pt idx="14">
                  <c:v>4.7333333333333345E-2</c:v>
                </c:pt>
                <c:pt idx="15">
                  <c:v>4.7041666666666683E-2</c:v>
                </c:pt>
                <c:pt idx="16">
                  <c:v>4.416666666666668E-2</c:v>
                </c:pt>
                <c:pt idx="17">
                  <c:v>4.4375000000000005E-2</c:v>
                </c:pt>
                <c:pt idx="18">
                  <c:v>4.4625000000000005E-2</c:v>
                </c:pt>
                <c:pt idx="19">
                  <c:v>4.4833333333333343E-2</c:v>
                </c:pt>
                <c:pt idx="20">
                  <c:v>4.4625000000000005E-2</c:v>
                </c:pt>
                <c:pt idx="21">
                  <c:v>4.4916666666666681E-2</c:v>
                </c:pt>
                <c:pt idx="22">
                  <c:v>4.4958333333333343E-2</c:v>
                </c:pt>
                <c:pt idx="23">
                  <c:v>4.4750000000000012E-2</c:v>
                </c:pt>
                <c:pt idx="24">
                  <c:v>4.4833333333333343E-2</c:v>
                </c:pt>
                <c:pt idx="25">
                  <c:v>4.9250000000000016E-2</c:v>
                </c:pt>
                <c:pt idx="26">
                  <c:v>4.4125000000000004E-2</c:v>
                </c:pt>
                <c:pt idx="27">
                  <c:v>4.4583333333333343E-2</c:v>
                </c:pt>
                <c:pt idx="28">
                  <c:v>4.5041666666666674E-2</c:v>
                </c:pt>
                <c:pt idx="29">
                  <c:v>4.6791666666666676E-2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7-4EA8-9127-127C15811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8912"/>
        <c:axId val="185081216"/>
      </c:lineChart>
      <c:catAx>
        <c:axId val="1850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81216"/>
        <c:crosses val="autoZero"/>
        <c:auto val="1"/>
        <c:lblAlgn val="ctr"/>
        <c:lblOffset val="100"/>
        <c:noMultiLvlLbl val="0"/>
      </c:catAx>
      <c:valAx>
        <c:axId val="18508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'R5.04'!$AC$245:$AC$275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4.1708333333333347E-2</c:v>
                </c:pt>
                <c:pt idx="2">
                  <c:v>4.1416666666666678E-2</c:v>
                </c:pt>
                <c:pt idx="3">
                  <c:v>4.183333333333334E-2</c:v>
                </c:pt>
                <c:pt idx="4">
                  <c:v>4.1875000000000016E-2</c:v>
                </c:pt>
                <c:pt idx="5">
                  <c:v>4.2375000000000017E-2</c:v>
                </c:pt>
                <c:pt idx="6">
                  <c:v>4.4875000000000005E-2</c:v>
                </c:pt>
                <c:pt idx="7">
                  <c:v>4.1875000000000016E-2</c:v>
                </c:pt>
                <c:pt idx="8">
                  <c:v>4.1208333333333347E-2</c:v>
                </c:pt>
                <c:pt idx="9">
                  <c:v>4.1250000000000016E-2</c:v>
                </c:pt>
                <c:pt idx="10">
                  <c:v>4.1208333333333347E-2</c:v>
                </c:pt>
                <c:pt idx="11">
                  <c:v>4.1875000000000016E-2</c:v>
                </c:pt>
                <c:pt idx="12">
                  <c:v>4.1166666666666678E-2</c:v>
                </c:pt>
                <c:pt idx="13">
                  <c:v>4.1416666666666678E-2</c:v>
                </c:pt>
                <c:pt idx="14">
                  <c:v>4.4500000000000012E-2</c:v>
                </c:pt>
                <c:pt idx="15">
                  <c:v>4.4125000000000004E-2</c:v>
                </c:pt>
                <c:pt idx="16">
                  <c:v>4.0625000000000015E-2</c:v>
                </c:pt>
                <c:pt idx="17">
                  <c:v>4.0958333333333347E-2</c:v>
                </c:pt>
                <c:pt idx="18">
                  <c:v>4.1333333333333347E-2</c:v>
                </c:pt>
                <c:pt idx="19">
                  <c:v>4.1416666666666678E-2</c:v>
                </c:pt>
                <c:pt idx="20">
                  <c:v>4.1208333333333347E-2</c:v>
                </c:pt>
                <c:pt idx="21">
                  <c:v>4.1625000000000016E-2</c:v>
                </c:pt>
                <c:pt idx="22">
                  <c:v>4.1666666666666678E-2</c:v>
                </c:pt>
                <c:pt idx="23">
                  <c:v>4.1500000000000016E-2</c:v>
                </c:pt>
                <c:pt idx="24">
                  <c:v>4.1375000000000016E-2</c:v>
                </c:pt>
                <c:pt idx="25">
                  <c:v>4.6416666666666682E-2</c:v>
                </c:pt>
                <c:pt idx="26">
                  <c:v>4.0458333333333346E-2</c:v>
                </c:pt>
                <c:pt idx="27">
                  <c:v>4.0958333333333347E-2</c:v>
                </c:pt>
                <c:pt idx="28">
                  <c:v>4.1625000000000016E-2</c:v>
                </c:pt>
                <c:pt idx="29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6-46EF-A069-90DFDE05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850176"/>
        <c:axId val="257380736"/>
      </c:lineChart>
      <c:catAx>
        <c:axId val="2568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380736"/>
        <c:crosses val="autoZero"/>
        <c:auto val="1"/>
        <c:lblAlgn val="ctr"/>
        <c:lblOffset val="100"/>
        <c:noMultiLvlLbl val="0"/>
      </c:catAx>
      <c:valAx>
        <c:axId val="25738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5685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'R5.04'!$AC$285:$AC$315</c:f>
              <c:numCache>
                <c:formatCode>0.000_);[Red]\(0.000\)</c:formatCode>
                <c:ptCount val="31"/>
                <c:pt idx="0">
                  <c:v>4.5583333333333344E-2</c:v>
                </c:pt>
                <c:pt idx="1">
                  <c:v>4.5625000000000006E-2</c:v>
                </c:pt>
                <c:pt idx="2">
                  <c:v>4.5541666666666675E-2</c:v>
                </c:pt>
                <c:pt idx="3">
                  <c:v>4.6125000000000006E-2</c:v>
                </c:pt>
                <c:pt idx="4">
                  <c:v>4.6625000000000021E-2</c:v>
                </c:pt>
                <c:pt idx="5">
                  <c:v>4.6416666666666682E-2</c:v>
                </c:pt>
                <c:pt idx="6">
                  <c:v>4.7666666666666684E-2</c:v>
                </c:pt>
                <c:pt idx="7">
                  <c:v>4.6583333333333338E-2</c:v>
                </c:pt>
                <c:pt idx="8">
                  <c:v>4.5041666666666681E-2</c:v>
                </c:pt>
                <c:pt idx="9">
                  <c:v>4.5750000000000013E-2</c:v>
                </c:pt>
                <c:pt idx="10">
                  <c:v>4.5625000000000006E-2</c:v>
                </c:pt>
                <c:pt idx="11">
                  <c:v>4.6000000000000013E-2</c:v>
                </c:pt>
                <c:pt idx="12">
                  <c:v>4.5666666666666682E-2</c:v>
                </c:pt>
                <c:pt idx="13">
                  <c:v>4.5791666666666675E-2</c:v>
                </c:pt>
                <c:pt idx="14">
                  <c:v>4.8083333333333346E-2</c:v>
                </c:pt>
                <c:pt idx="15">
                  <c:v>4.7583333333333346E-2</c:v>
                </c:pt>
                <c:pt idx="16">
                  <c:v>4.4958333333333343E-2</c:v>
                </c:pt>
                <c:pt idx="17">
                  <c:v>4.5416666666666682E-2</c:v>
                </c:pt>
                <c:pt idx="18">
                  <c:v>4.5791666666666682E-2</c:v>
                </c:pt>
                <c:pt idx="19">
                  <c:v>4.6041666666666682E-2</c:v>
                </c:pt>
                <c:pt idx="20">
                  <c:v>4.6000000000000013E-2</c:v>
                </c:pt>
                <c:pt idx="21">
                  <c:v>4.6083333333333344E-2</c:v>
                </c:pt>
                <c:pt idx="22">
                  <c:v>4.6250000000000013E-2</c:v>
                </c:pt>
                <c:pt idx="23">
                  <c:v>4.6208333333333344E-2</c:v>
                </c:pt>
                <c:pt idx="24">
                  <c:v>4.6416666666666669E-2</c:v>
                </c:pt>
                <c:pt idx="25">
                  <c:v>4.9458333333333347E-2</c:v>
                </c:pt>
                <c:pt idx="26">
                  <c:v>4.5000000000000012E-2</c:v>
                </c:pt>
                <c:pt idx="27">
                  <c:v>4.5583333333333344E-2</c:v>
                </c:pt>
                <c:pt idx="28">
                  <c:v>4.6250000000000013E-2</c:v>
                </c:pt>
                <c:pt idx="29">
                  <c:v>4.6041666666666682E-2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3-4B2F-BF30-9F83AFB7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765568"/>
        <c:axId val="303714304"/>
      </c:lineChart>
      <c:catAx>
        <c:axId val="2607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714304"/>
        <c:crosses val="autoZero"/>
        <c:auto val="1"/>
        <c:lblAlgn val="ctr"/>
        <c:lblOffset val="100"/>
        <c:noMultiLvlLbl val="0"/>
      </c:catAx>
      <c:valAx>
        <c:axId val="303714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6076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'R5.04'!$AC$325:$AC$355</c:f>
              <c:numCache>
                <c:formatCode>0.000_);[Red]\(0.000\)</c:formatCode>
                <c:ptCount val="31"/>
                <c:pt idx="0">
                  <c:v>4.6583333333333338E-2</c:v>
                </c:pt>
                <c:pt idx="1">
                  <c:v>4.6791666666666676E-2</c:v>
                </c:pt>
                <c:pt idx="2">
                  <c:v>4.7500000000000014E-2</c:v>
                </c:pt>
                <c:pt idx="3">
                  <c:v>4.7333333333333345E-2</c:v>
                </c:pt>
                <c:pt idx="4">
                  <c:v>4.7208333333333345E-2</c:v>
                </c:pt>
                <c:pt idx="5">
                  <c:v>4.7958333333333346E-2</c:v>
                </c:pt>
                <c:pt idx="6">
                  <c:v>5.0333333333333341E-2</c:v>
                </c:pt>
                <c:pt idx="7">
                  <c:v>4.9041666666666678E-2</c:v>
                </c:pt>
                <c:pt idx="8">
                  <c:v>4.6500000000000014E-2</c:v>
                </c:pt>
                <c:pt idx="9">
                  <c:v>4.6750000000000007E-2</c:v>
                </c:pt>
                <c:pt idx="10">
                  <c:v>4.6708333333333345E-2</c:v>
                </c:pt>
                <c:pt idx="11">
                  <c:v>4.7083333333333338E-2</c:v>
                </c:pt>
                <c:pt idx="12">
                  <c:v>4.6833333333333345E-2</c:v>
                </c:pt>
                <c:pt idx="13">
                  <c:v>4.6916666666666669E-2</c:v>
                </c:pt>
                <c:pt idx="14">
                  <c:v>4.8958333333333354E-2</c:v>
                </c:pt>
                <c:pt idx="15">
                  <c:v>4.8416666666666684E-2</c:v>
                </c:pt>
                <c:pt idx="16">
                  <c:v>4.6166666666666682E-2</c:v>
                </c:pt>
                <c:pt idx="17">
                  <c:v>4.6583333333333345E-2</c:v>
                </c:pt>
                <c:pt idx="18">
                  <c:v>4.779166666666667E-2</c:v>
                </c:pt>
                <c:pt idx="19">
                  <c:v>4.7166666666666669E-2</c:v>
                </c:pt>
                <c:pt idx="20">
                  <c:v>4.6833333333333338E-2</c:v>
                </c:pt>
                <c:pt idx="21">
                  <c:v>4.6958333333333345E-2</c:v>
                </c:pt>
                <c:pt idx="22">
                  <c:v>4.6958333333333345E-2</c:v>
                </c:pt>
                <c:pt idx="23">
                  <c:v>4.7083333333333338E-2</c:v>
                </c:pt>
                <c:pt idx="24">
                  <c:v>4.6958333333333345E-2</c:v>
                </c:pt>
                <c:pt idx="25">
                  <c:v>4.7708333333333332E-2</c:v>
                </c:pt>
                <c:pt idx="26">
                  <c:v>4.7125000000000021E-2</c:v>
                </c:pt>
                <c:pt idx="27">
                  <c:v>4.7375000000000007E-2</c:v>
                </c:pt>
                <c:pt idx="28">
                  <c:v>4.816666666666667E-2</c:v>
                </c:pt>
                <c:pt idx="29">
                  <c:v>4.8458333333333346E-2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7-4493-B00F-267AD078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294912"/>
        <c:axId val="530695296"/>
      </c:lineChart>
      <c:catAx>
        <c:axId val="3042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0695296"/>
        <c:crosses val="autoZero"/>
        <c:auto val="1"/>
        <c:lblAlgn val="ctr"/>
        <c:lblOffset val="100"/>
        <c:noMultiLvlLbl val="0"/>
      </c:catAx>
      <c:valAx>
        <c:axId val="530695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29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'R5.04'!$AC$365:$AC$395</c:f>
              <c:numCache>
                <c:formatCode>0.000_);[Red]\(0.000\)</c:formatCode>
                <c:ptCount val="31"/>
                <c:pt idx="0">
                  <c:v>2.4166666666666673E-2</c:v>
                </c:pt>
                <c:pt idx="1">
                  <c:v>2.4500000000000011E-2</c:v>
                </c:pt>
                <c:pt idx="2">
                  <c:v>2.4791666666666681E-2</c:v>
                </c:pt>
                <c:pt idx="3">
                  <c:v>2.4208333333333342E-2</c:v>
                </c:pt>
                <c:pt idx="4">
                  <c:v>2.4333333333333342E-2</c:v>
                </c:pt>
                <c:pt idx="5">
                  <c:v>2.4750000000000012E-2</c:v>
                </c:pt>
                <c:pt idx="6">
                  <c:v>2.7083333333333345E-2</c:v>
                </c:pt>
                <c:pt idx="7">
                  <c:v>2.5625000000000009E-2</c:v>
                </c:pt>
                <c:pt idx="8">
                  <c:v>2.4416666666666673E-2</c:v>
                </c:pt>
                <c:pt idx="9">
                  <c:v>2.3916666666666673E-2</c:v>
                </c:pt>
                <c:pt idx="10">
                  <c:v>2.4041666666666673E-2</c:v>
                </c:pt>
                <c:pt idx="11">
                  <c:v>2.5083333333333346E-2</c:v>
                </c:pt>
                <c:pt idx="12">
                  <c:v>2.4625000000000011E-2</c:v>
                </c:pt>
                <c:pt idx="13">
                  <c:v>2.3958333333333342E-2</c:v>
                </c:pt>
                <c:pt idx="14">
                  <c:v>2.6458333333333344E-2</c:v>
                </c:pt>
                <c:pt idx="15">
                  <c:v>2.4875000000000012E-2</c:v>
                </c:pt>
                <c:pt idx="16">
                  <c:v>2.4000000000000007E-2</c:v>
                </c:pt>
                <c:pt idx="17">
                  <c:v>2.4000000000000007E-2</c:v>
                </c:pt>
                <c:pt idx="18">
                  <c:v>2.454166666666668E-2</c:v>
                </c:pt>
                <c:pt idx="19">
                  <c:v>2.4166666666666673E-2</c:v>
                </c:pt>
                <c:pt idx="20">
                  <c:v>2.3958333333333342E-2</c:v>
                </c:pt>
                <c:pt idx="21">
                  <c:v>2.4000000000000007E-2</c:v>
                </c:pt>
                <c:pt idx="22">
                  <c:v>2.4000000000000007E-2</c:v>
                </c:pt>
                <c:pt idx="23">
                  <c:v>2.4458333333333342E-2</c:v>
                </c:pt>
                <c:pt idx="24">
                  <c:v>2.4041666666666673E-2</c:v>
                </c:pt>
                <c:pt idx="25">
                  <c:v>2.5958333333333347E-2</c:v>
                </c:pt>
                <c:pt idx="26">
                  <c:v>2.3791666666666673E-2</c:v>
                </c:pt>
                <c:pt idx="27">
                  <c:v>2.4500000000000008E-2</c:v>
                </c:pt>
                <c:pt idx="28">
                  <c:v>2.4541666666666673E-2</c:v>
                </c:pt>
                <c:pt idx="29">
                  <c:v>2.5583333333333347E-2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6-4AFF-A275-28B0CE41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98016"/>
        <c:axId val="35399936"/>
      </c:lineChart>
      <c:catAx>
        <c:axId val="353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399936"/>
        <c:crosses val="autoZero"/>
        <c:auto val="1"/>
        <c:lblAlgn val="ctr"/>
        <c:lblOffset val="100"/>
        <c:noMultiLvlLbl val="0"/>
      </c:catAx>
      <c:valAx>
        <c:axId val="35399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39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'R5.04'!$AC$45:$AC$75</c:f>
              <c:numCache>
                <c:formatCode>0.000_);[Red]\(0.000\)</c:formatCode>
                <c:ptCount val="31"/>
                <c:pt idx="0">
                  <c:v>3.5833333333333356E-2</c:v>
                </c:pt>
                <c:pt idx="1">
                  <c:v>3.6041666666666687E-2</c:v>
                </c:pt>
                <c:pt idx="2">
                  <c:v>3.5833333333333349E-2</c:v>
                </c:pt>
                <c:pt idx="3">
                  <c:v>3.6166666666666687E-2</c:v>
                </c:pt>
                <c:pt idx="4">
                  <c:v>3.6375000000000018E-2</c:v>
                </c:pt>
                <c:pt idx="5">
                  <c:v>3.8625000000000013E-2</c:v>
                </c:pt>
                <c:pt idx="6">
                  <c:v>4.3833333333333342E-2</c:v>
                </c:pt>
                <c:pt idx="7">
                  <c:v>3.6000000000000025E-2</c:v>
                </c:pt>
                <c:pt idx="8">
                  <c:v>3.5375000000000018E-2</c:v>
                </c:pt>
                <c:pt idx="9">
                  <c:v>3.5291666666666686E-2</c:v>
                </c:pt>
                <c:pt idx="10">
                  <c:v>3.5333333333333355E-2</c:v>
                </c:pt>
                <c:pt idx="11">
                  <c:v>3.6833333333333343E-2</c:v>
                </c:pt>
                <c:pt idx="12">
                  <c:v>3.604166666666668E-2</c:v>
                </c:pt>
                <c:pt idx="13">
                  <c:v>3.5416666666666687E-2</c:v>
                </c:pt>
                <c:pt idx="14">
                  <c:v>3.9083333333333359E-2</c:v>
                </c:pt>
                <c:pt idx="15">
                  <c:v>3.7666666666666682E-2</c:v>
                </c:pt>
                <c:pt idx="16">
                  <c:v>3.5000000000000024E-2</c:v>
                </c:pt>
                <c:pt idx="17">
                  <c:v>3.5000000000000024E-2</c:v>
                </c:pt>
                <c:pt idx="18">
                  <c:v>3.5708333333333349E-2</c:v>
                </c:pt>
                <c:pt idx="19">
                  <c:v>3.5750000000000025E-2</c:v>
                </c:pt>
                <c:pt idx="20">
                  <c:v>3.5833333333333356E-2</c:v>
                </c:pt>
                <c:pt idx="21">
                  <c:v>3.5625000000000025E-2</c:v>
                </c:pt>
                <c:pt idx="22">
                  <c:v>3.5958333333333356E-2</c:v>
                </c:pt>
                <c:pt idx="23">
                  <c:v>3.6041666666666687E-2</c:v>
                </c:pt>
                <c:pt idx="24">
                  <c:v>3.6083333333333349E-2</c:v>
                </c:pt>
                <c:pt idx="25">
                  <c:v>4.1875000000000016E-2</c:v>
                </c:pt>
                <c:pt idx="26">
                  <c:v>3.4666666666666686E-2</c:v>
                </c:pt>
                <c:pt idx="27">
                  <c:v>3.5083333333333355E-2</c:v>
                </c:pt>
                <c:pt idx="28">
                  <c:v>3.5750000000000025E-2</c:v>
                </c:pt>
                <c:pt idx="29">
                  <c:v>4.2041666666666679E-2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C-4B75-8F74-5B891794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8128"/>
        <c:axId val="35414400"/>
      </c:lineChart>
      <c:catAx>
        <c:axId val="354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414400"/>
        <c:crosses val="autoZero"/>
        <c:auto val="1"/>
        <c:lblAlgn val="ctr"/>
        <c:lblOffset val="100"/>
        <c:noMultiLvlLbl val="0"/>
      </c:catAx>
      <c:valAx>
        <c:axId val="35414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40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'R5.04'!$AC$5:$AC$35</c:f>
              <c:numCache>
                <c:formatCode>0.000_);[Red]\(0.000\)</c:formatCode>
                <c:ptCount val="31"/>
                <c:pt idx="0">
                  <c:v>2.0000000000000007E-2</c:v>
                </c:pt>
                <c:pt idx="1">
                  <c:v>2.0166666666666673E-2</c:v>
                </c:pt>
                <c:pt idx="2">
                  <c:v>1.9833333333333338E-2</c:v>
                </c:pt>
                <c:pt idx="3">
                  <c:v>2.0333333333333339E-2</c:v>
                </c:pt>
                <c:pt idx="4">
                  <c:v>2.0541666666666673E-2</c:v>
                </c:pt>
                <c:pt idx="5">
                  <c:v>2.133333333333334E-2</c:v>
                </c:pt>
                <c:pt idx="6">
                  <c:v>2.3625000000000007E-2</c:v>
                </c:pt>
                <c:pt idx="7">
                  <c:v>2.0791666666666674E-2</c:v>
                </c:pt>
                <c:pt idx="8">
                  <c:v>1.9958333333333338E-2</c:v>
                </c:pt>
                <c:pt idx="9">
                  <c:v>1.9833333333333338E-2</c:v>
                </c:pt>
                <c:pt idx="10">
                  <c:v>1.9791666666666673E-2</c:v>
                </c:pt>
                <c:pt idx="11">
                  <c:v>2.0625000000000008E-2</c:v>
                </c:pt>
                <c:pt idx="12">
                  <c:v>1.9916666666666673E-2</c:v>
                </c:pt>
                <c:pt idx="13">
                  <c:v>1.9625000000000007E-2</c:v>
                </c:pt>
                <c:pt idx="14">
                  <c:v>2.2166666666666671E-2</c:v>
                </c:pt>
                <c:pt idx="15">
                  <c:v>2.1625000000000005E-2</c:v>
                </c:pt>
                <c:pt idx="16">
                  <c:v>1.9625000000000007E-2</c:v>
                </c:pt>
                <c:pt idx="17">
                  <c:v>1.9583333333333338E-2</c:v>
                </c:pt>
                <c:pt idx="18">
                  <c:v>2.0333333333333339E-2</c:v>
                </c:pt>
                <c:pt idx="19">
                  <c:v>2.0208333333333339E-2</c:v>
                </c:pt>
                <c:pt idx="20">
                  <c:v>1.9708333333333338E-2</c:v>
                </c:pt>
                <c:pt idx="21">
                  <c:v>1.9625000000000007E-2</c:v>
                </c:pt>
                <c:pt idx="22">
                  <c:v>1.9958333333333338E-2</c:v>
                </c:pt>
                <c:pt idx="23">
                  <c:v>1.9375000000000007E-2</c:v>
                </c:pt>
                <c:pt idx="24">
                  <c:v>1.9583333333333338E-2</c:v>
                </c:pt>
                <c:pt idx="25">
                  <c:v>2.2833333333333341E-2</c:v>
                </c:pt>
                <c:pt idx="26">
                  <c:v>1.9416666666666672E-2</c:v>
                </c:pt>
                <c:pt idx="27">
                  <c:v>2.0083333333333338E-2</c:v>
                </c:pt>
                <c:pt idx="28">
                  <c:v>2.0208333333333339E-2</c:v>
                </c:pt>
                <c:pt idx="29">
                  <c:v>2.220833333333334E-2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0-46BC-9421-9755F2434C37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'R5.04'!$AC$85:$AC$115</c:f>
              <c:numCache>
                <c:formatCode>0.000_);[Red]\(0.000\)</c:formatCode>
                <c:ptCount val="31"/>
                <c:pt idx="0">
                  <c:v>2.9000000000000015E-2</c:v>
                </c:pt>
                <c:pt idx="1">
                  <c:v>2.9416666666666685E-2</c:v>
                </c:pt>
                <c:pt idx="2">
                  <c:v>2.9000000000000015E-2</c:v>
                </c:pt>
                <c:pt idx="3">
                  <c:v>2.933333333333335E-2</c:v>
                </c:pt>
                <c:pt idx="4">
                  <c:v>2.9541666666666685E-2</c:v>
                </c:pt>
                <c:pt idx="5">
                  <c:v>3.0125000000000016E-2</c:v>
                </c:pt>
                <c:pt idx="6">
                  <c:v>3.3833333333333347E-2</c:v>
                </c:pt>
                <c:pt idx="7">
                  <c:v>2.9916666666666685E-2</c:v>
                </c:pt>
                <c:pt idx="8">
                  <c:v>2.8875000000000015E-2</c:v>
                </c:pt>
                <c:pt idx="9">
                  <c:v>2.9000000000000015E-2</c:v>
                </c:pt>
                <c:pt idx="10">
                  <c:v>2.9000000000000015E-2</c:v>
                </c:pt>
                <c:pt idx="11">
                  <c:v>2.9791666666666685E-2</c:v>
                </c:pt>
                <c:pt idx="12">
                  <c:v>2.8916666666666684E-2</c:v>
                </c:pt>
                <c:pt idx="13">
                  <c:v>2.9291666666666685E-2</c:v>
                </c:pt>
                <c:pt idx="14">
                  <c:v>3.3208333333333354E-2</c:v>
                </c:pt>
                <c:pt idx="15">
                  <c:v>3.2041666666666684E-2</c:v>
                </c:pt>
                <c:pt idx="16">
                  <c:v>2.8666666666666684E-2</c:v>
                </c:pt>
                <c:pt idx="17">
                  <c:v>2.8541666666666684E-2</c:v>
                </c:pt>
                <c:pt idx="18">
                  <c:v>2.9000000000000015E-2</c:v>
                </c:pt>
                <c:pt idx="19">
                  <c:v>2.908333333333335E-2</c:v>
                </c:pt>
                <c:pt idx="20">
                  <c:v>2.9166666666666684E-2</c:v>
                </c:pt>
                <c:pt idx="21">
                  <c:v>2.9000000000000015E-2</c:v>
                </c:pt>
                <c:pt idx="22">
                  <c:v>2.908333333333335E-2</c:v>
                </c:pt>
                <c:pt idx="23">
                  <c:v>2.8916666666666684E-2</c:v>
                </c:pt>
                <c:pt idx="24">
                  <c:v>2.9250000000000016E-2</c:v>
                </c:pt>
                <c:pt idx="25">
                  <c:v>3.4833333333333341E-2</c:v>
                </c:pt>
                <c:pt idx="26">
                  <c:v>2.8416666666666684E-2</c:v>
                </c:pt>
                <c:pt idx="27">
                  <c:v>2.9041666666666684E-2</c:v>
                </c:pt>
                <c:pt idx="28">
                  <c:v>2.9500000000000016E-2</c:v>
                </c:pt>
                <c:pt idx="29">
                  <c:v>3.3916666666666678E-2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0-46BC-9421-9755F2434C37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'R5.04'!$AC$125:$AC$155</c:f>
              <c:numCache>
                <c:formatCode>0.000_);[Red]\(0.000\)</c:formatCode>
                <c:ptCount val="31"/>
                <c:pt idx="0">
                  <c:v>3.8000000000000013E-2</c:v>
                </c:pt>
                <c:pt idx="1">
                  <c:v>3.8291666666666675E-2</c:v>
                </c:pt>
                <c:pt idx="2">
                  <c:v>3.7666666666666675E-2</c:v>
                </c:pt>
                <c:pt idx="3">
                  <c:v>3.8083333333333344E-2</c:v>
                </c:pt>
                <c:pt idx="4">
                  <c:v>3.8375000000000013E-2</c:v>
                </c:pt>
                <c:pt idx="5">
                  <c:v>3.8250000000000013E-2</c:v>
                </c:pt>
                <c:pt idx="6">
                  <c:v>4.1083333333333347E-2</c:v>
                </c:pt>
                <c:pt idx="7">
                  <c:v>3.9291666666666676E-2</c:v>
                </c:pt>
                <c:pt idx="8">
                  <c:v>3.8458333333333344E-2</c:v>
                </c:pt>
                <c:pt idx="9">
                  <c:v>3.7750000000000013E-2</c:v>
                </c:pt>
                <c:pt idx="10">
                  <c:v>3.7916666666666675E-2</c:v>
                </c:pt>
                <c:pt idx="11">
                  <c:v>3.8000000000000013E-2</c:v>
                </c:pt>
                <c:pt idx="12">
                  <c:v>3.7583333333333344E-2</c:v>
                </c:pt>
                <c:pt idx="13">
                  <c:v>3.8125000000000013E-2</c:v>
                </c:pt>
                <c:pt idx="14">
                  <c:v>3.9875000000000015E-2</c:v>
                </c:pt>
                <c:pt idx="15">
                  <c:v>3.9625000000000014E-2</c:v>
                </c:pt>
                <c:pt idx="16">
                  <c:v>3.7958333333333344E-2</c:v>
                </c:pt>
                <c:pt idx="17">
                  <c:v>3.7583333333333344E-2</c:v>
                </c:pt>
                <c:pt idx="18">
                  <c:v>3.7750000000000013E-2</c:v>
                </c:pt>
                <c:pt idx="19">
                  <c:v>3.7875000000000013E-2</c:v>
                </c:pt>
                <c:pt idx="20">
                  <c:v>3.7833333333333344E-2</c:v>
                </c:pt>
                <c:pt idx="21">
                  <c:v>3.8000000000000013E-2</c:v>
                </c:pt>
                <c:pt idx="22">
                  <c:v>3.8000000000000013E-2</c:v>
                </c:pt>
                <c:pt idx="23">
                  <c:v>3.7625000000000013E-2</c:v>
                </c:pt>
                <c:pt idx="24">
                  <c:v>3.7708333333333344E-2</c:v>
                </c:pt>
                <c:pt idx="25">
                  <c:v>4.1208333333333347E-2</c:v>
                </c:pt>
                <c:pt idx="26">
                  <c:v>3.7291666666666674E-2</c:v>
                </c:pt>
                <c:pt idx="27">
                  <c:v>3.7708333333333344E-2</c:v>
                </c:pt>
                <c:pt idx="28">
                  <c:v>3.8500000000000013E-2</c:v>
                </c:pt>
                <c:pt idx="29">
                  <c:v>4.0041666666666677E-2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0-46BC-9421-9755F2434C37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'R5.04'!$AC$165:$AC$195</c:f>
              <c:numCache>
                <c:formatCode>0.000_);[Red]\(0.000\)</c:formatCode>
                <c:ptCount val="31"/>
                <c:pt idx="0">
                  <c:v>4.2875000000000017E-2</c:v>
                </c:pt>
                <c:pt idx="1">
                  <c:v>4.3083333333333342E-2</c:v>
                </c:pt>
                <c:pt idx="2">
                  <c:v>4.3125000000000017E-2</c:v>
                </c:pt>
                <c:pt idx="3">
                  <c:v>4.3375000000000018E-2</c:v>
                </c:pt>
                <c:pt idx="4">
                  <c:v>4.3708333333333349E-2</c:v>
                </c:pt>
                <c:pt idx="5">
                  <c:v>4.3541666666666673E-2</c:v>
                </c:pt>
                <c:pt idx="6">
                  <c:v>4.5583333333333344E-2</c:v>
                </c:pt>
                <c:pt idx="7">
                  <c:v>4.2541666666666679E-2</c:v>
                </c:pt>
                <c:pt idx="8">
                  <c:v>4.2583333333333341E-2</c:v>
                </c:pt>
                <c:pt idx="9">
                  <c:v>4.1458333333333347E-2</c:v>
                </c:pt>
                <c:pt idx="10">
                  <c:v>3.9416666666666676E-2</c:v>
                </c:pt>
                <c:pt idx="11">
                  <c:v>3.9583333333333345E-2</c:v>
                </c:pt>
                <c:pt idx="12">
                  <c:v>3.9125000000000014E-2</c:v>
                </c:pt>
                <c:pt idx="13">
                  <c:v>3.9541666666666676E-2</c:v>
                </c:pt>
                <c:pt idx="14">
                  <c:v>4.2041666666666679E-2</c:v>
                </c:pt>
                <c:pt idx="15">
                  <c:v>4.0166666666666677E-2</c:v>
                </c:pt>
                <c:pt idx="16">
                  <c:v>3.8916666666666676E-2</c:v>
                </c:pt>
                <c:pt idx="17">
                  <c:v>3.8875000000000014E-2</c:v>
                </c:pt>
                <c:pt idx="18">
                  <c:v>3.9000000000000014E-2</c:v>
                </c:pt>
                <c:pt idx="19">
                  <c:v>3.9375000000000014E-2</c:v>
                </c:pt>
                <c:pt idx="20">
                  <c:v>3.9000000000000014E-2</c:v>
                </c:pt>
                <c:pt idx="21">
                  <c:v>3.9000000000000014E-2</c:v>
                </c:pt>
                <c:pt idx="22">
                  <c:v>3.9125000000000014E-2</c:v>
                </c:pt>
                <c:pt idx="23">
                  <c:v>3.9083333333333345E-2</c:v>
                </c:pt>
                <c:pt idx="24">
                  <c:v>3.9333333333333345E-2</c:v>
                </c:pt>
                <c:pt idx="25">
                  <c:v>4.3958333333333349E-2</c:v>
                </c:pt>
                <c:pt idx="26">
                  <c:v>3.8375000000000013E-2</c:v>
                </c:pt>
                <c:pt idx="27">
                  <c:v>3.9250000000000014E-2</c:v>
                </c:pt>
                <c:pt idx="28">
                  <c:v>3.9458333333333345E-2</c:v>
                </c:pt>
                <c:pt idx="29">
                  <c:v>4.0750000000000015E-2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0-46BC-9421-9755F2434C37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'R5.04'!$AC$205:$AC$235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4.4916666666666681E-2</c:v>
                </c:pt>
                <c:pt idx="2">
                  <c:v>4.4833333333333343E-2</c:v>
                </c:pt>
                <c:pt idx="3">
                  <c:v>4.4833333333333343E-2</c:v>
                </c:pt>
                <c:pt idx="4">
                  <c:v>4.4916666666666681E-2</c:v>
                </c:pt>
                <c:pt idx="5">
                  <c:v>4.5291666666666675E-2</c:v>
                </c:pt>
                <c:pt idx="6">
                  <c:v>4.8083333333333339E-2</c:v>
                </c:pt>
                <c:pt idx="7">
                  <c:v>4.5375000000000019E-2</c:v>
                </c:pt>
                <c:pt idx="8">
                  <c:v>4.4458333333333343E-2</c:v>
                </c:pt>
                <c:pt idx="9">
                  <c:v>4.4625000000000005E-2</c:v>
                </c:pt>
                <c:pt idx="10">
                  <c:v>4.4625000000000019E-2</c:v>
                </c:pt>
                <c:pt idx="11">
                  <c:v>4.5166666666666681E-2</c:v>
                </c:pt>
                <c:pt idx="12">
                  <c:v>4.4625000000000005E-2</c:v>
                </c:pt>
                <c:pt idx="13">
                  <c:v>4.4916666666666681E-2</c:v>
                </c:pt>
                <c:pt idx="14">
                  <c:v>4.7333333333333345E-2</c:v>
                </c:pt>
                <c:pt idx="15">
                  <c:v>4.7041666666666683E-2</c:v>
                </c:pt>
                <c:pt idx="16">
                  <c:v>4.416666666666668E-2</c:v>
                </c:pt>
                <c:pt idx="17">
                  <c:v>4.4375000000000005E-2</c:v>
                </c:pt>
                <c:pt idx="18">
                  <c:v>4.4625000000000005E-2</c:v>
                </c:pt>
                <c:pt idx="19">
                  <c:v>4.4833333333333343E-2</c:v>
                </c:pt>
                <c:pt idx="20">
                  <c:v>4.4625000000000005E-2</c:v>
                </c:pt>
                <c:pt idx="21">
                  <c:v>4.4916666666666681E-2</c:v>
                </c:pt>
                <c:pt idx="22">
                  <c:v>4.4958333333333343E-2</c:v>
                </c:pt>
                <c:pt idx="23">
                  <c:v>4.4750000000000012E-2</c:v>
                </c:pt>
                <c:pt idx="24">
                  <c:v>4.4833333333333343E-2</c:v>
                </c:pt>
                <c:pt idx="25">
                  <c:v>4.9250000000000016E-2</c:v>
                </c:pt>
                <c:pt idx="26">
                  <c:v>4.4125000000000004E-2</c:v>
                </c:pt>
                <c:pt idx="27">
                  <c:v>4.4583333333333343E-2</c:v>
                </c:pt>
                <c:pt idx="28">
                  <c:v>4.5041666666666674E-2</c:v>
                </c:pt>
                <c:pt idx="29">
                  <c:v>4.6791666666666676E-2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6BC-9421-9755F2434C37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'R5.04'!$AC$245:$AC$275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4.1708333333333347E-2</c:v>
                </c:pt>
                <c:pt idx="2">
                  <c:v>4.1416666666666678E-2</c:v>
                </c:pt>
                <c:pt idx="3">
                  <c:v>4.183333333333334E-2</c:v>
                </c:pt>
                <c:pt idx="4">
                  <c:v>4.1875000000000016E-2</c:v>
                </c:pt>
                <c:pt idx="5">
                  <c:v>4.2375000000000017E-2</c:v>
                </c:pt>
                <c:pt idx="6">
                  <c:v>4.4875000000000005E-2</c:v>
                </c:pt>
                <c:pt idx="7">
                  <c:v>4.1875000000000016E-2</c:v>
                </c:pt>
                <c:pt idx="8">
                  <c:v>4.1208333333333347E-2</c:v>
                </c:pt>
                <c:pt idx="9">
                  <c:v>4.1250000000000016E-2</c:v>
                </c:pt>
                <c:pt idx="10">
                  <c:v>4.1208333333333347E-2</c:v>
                </c:pt>
                <c:pt idx="11">
                  <c:v>4.1875000000000016E-2</c:v>
                </c:pt>
                <c:pt idx="12">
                  <c:v>4.1166666666666678E-2</c:v>
                </c:pt>
                <c:pt idx="13">
                  <c:v>4.1416666666666678E-2</c:v>
                </c:pt>
                <c:pt idx="14">
                  <c:v>4.4500000000000012E-2</c:v>
                </c:pt>
                <c:pt idx="15">
                  <c:v>4.4125000000000004E-2</c:v>
                </c:pt>
                <c:pt idx="16">
                  <c:v>4.0625000000000015E-2</c:v>
                </c:pt>
                <c:pt idx="17">
                  <c:v>4.0958333333333347E-2</c:v>
                </c:pt>
                <c:pt idx="18">
                  <c:v>4.1333333333333347E-2</c:v>
                </c:pt>
                <c:pt idx="19">
                  <c:v>4.1416666666666678E-2</c:v>
                </c:pt>
                <c:pt idx="20">
                  <c:v>4.1208333333333347E-2</c:v>
                </c:pt>
                <c:pt idx="21">
                  <c:v>4.1625000000000016E-2</c:v>
                </c:pt>
                <c:pt idx="22">
                  <c:v>4.1666666666666678E-2</c:v>
                </c:pt>
                <c:pt idx="23">
                  <c:v>4.1500000000000016E-2</c:v>
                </c:pt>
                <c:pt idx="24">
                  <c:v>4.1375000000000016E-2</c:v>
                </c:pt>
                <c:pt idx="25">
                  <c:v>4.6416666666666682E-2</c:v>
                </c:pt>
                <c:pt idx="26">
                  <c:v>4.0458333333333346E-2</c:v>
                </c:pt>
                <c:pt idx="27">
                  <c:v>4.0958333333333347E-2</c:v>
                </c:pt>
                <c:pt idx="28">
                  <c:v>4.1625000000000016E-2</c:v>
                </c:pt>
                <c:pt idx="29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0-46BC-9421-9755F2434C37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'R5.04'!$AC$285:$AC$315</c:f>
              <c:numCache>
                <c:formatCode>0.000_);[Red]\(0.000\)</c:formatCode>
                <c:ptCount val="31"/>
                <c:pt idx="0">
                  <c:v>4.5583333333333344E-2</c:v>
                </c:pt>
                <c:pt idx="1">
                  <c:v>4.5625000000000006E-2</c:v>
                </c:pt>
                <c:pt idx="2">
                  <c:v>4.5541666666666675E-2</c:v>
                </c:pt>
                <c:pt idx="3">
                  <c:v>4.6125000000000006E-2</c:v>
                </c:pt>
                <c:pt idx="4">
                  <c:v>4.6625000000000021E-2</c:v>
                </c:pt>
                <c:pt idx="5">
                  <c:v>4.6416666666666682E-2</c:v>
                </c:pt>
                <c:pt idx="6">
                  <c:v>4.7666666666666684E-2</c:v>
                </c:pt>
                <c:pt idx="7">
                  <c:v>4.6583333333333338E-2</c:v>
                </c:pt>
                <c:pt idx="8">
                  <c:v>4.5041666666666681E-2</c:v>
                </c:pt>
                <c:pt idx="9">
                  <c:v>4.5750000000000013E-2</c:v>
                </c:pt>
                <c:pt idx="10">
                  <c:v>4.5625000000000006E-2</c:v>
                </c:pt>
                <c:pt idx="11">
                  <c:v>4.6000000000000013E-2</c:v>
                </c:pt>
                <c:pt idx="12">
                  <c:v>4.5666666666666682E-2</c:v>
                </c:pt>
                <c:pt idx="13">
                  <c:v>4.5791666666666675E-2</c:v>
                </c:pt>
                <c:pt idx="14">
                  <c:v>4.8083333333333346E-2</c:v>
                </c:pt>
                <c:pt idx="15">
                  <c:v>4.7583333333333346E-2</c:v>
                </c:pt>
                <c:pt idx="16">
                  <c:v>4.4958333333333343E-2</c:v>
                </c:pt>
                <c:pt idx="17">
                  <c:v>4.5416666666666682E-2</c:v>
                </c:pt>
                <c:pt idx="18">
                  <c:v>4.5791666666666682E-2</c:v>
                </c:pt>
                <c:pt idx="19">
                  <c:v>4.6041666666666682E-2</c:v>
                </c:pt>
                <c:pt idx="20">
                  <c:v>4.6000000000000013E-2</c:v>
                </c:pt>
                <c:pt idx="21">
                  <c:v>4.6083333333333344E-2</c:v>
                </c:pt>
                <c:pt idx="22">
                  <c:v>4.6250000000000013E-2</c:v>
                </c:pt>
                <c:pt idx="23">
                  <c:v>4.6208333333333344E-2</c:v>
                </c:pt>
                <c:pt idx="24">
                  <c:v>4.6416666666666669E-2</c:v>
                </c:pt>
                <c:pt idx="25">
                  <c:v>4.9458333333333347E-2</c:v>
                </c:pt>
                <c:pt idx="26">
                  <c:v>4.5000000000000012E-2</c:v>
                </c:pt>
                <c:pt idx="27">
                  <c:v>4.5583333333333344E-2</c:v>
                </c:pt>
                <c:pt idx="28">
                  <c:v>4.6250000000000013E-2</c:v>
                </c:pt>
                <c:pt idx="29">
                  <c:v>4.6041666666666682E-2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40-46BC-9421-9755F2434C37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'R5.04'!$AC$325:$AC$355</c:f>
              <c:numCache>
                <c:formatCode>0.000_);[Red]\(0.000\)</c:formatCode>
                <c:ptCount val="31"/>
                <c:pt idx="0">
                  <c:v>4.6583333333333338E-2</c:v>
                </c:pt>
                <c:pt idx="1">
                  <c:v>4.6791666666666676E-2</c:v>
                </c:pt>
                <c:pt idx="2">
                  <c:v>4.7500000000000014E-2</c:v>
                </c:pt>
                <c:pt idx="3">
                  <c:v>4.7333333333333345E-2</c:v>
                </c:pt>
                <c:pt idx="4">
                  <c:v>4.7208333333333345E-2</c:v>
                </c:pt>
                <c:pt idx="5">
                  <c:v>4.7958333333333346E-2</c:v>
                </c:pt>
                <c:pt idx="6">
                  <c:v>5.0333333333333341E-2</c:v>
                </c:pt>
                <c:pt idx="7">
                  <c:v>4.9041666666666678E-2</c:v>
                </c:pt>
                <c:pt idx="8">
                  <c:v>4.6500000000000014E-2</c:v>
                </c:pt>
                <c:pt idx="9">
                  <c:v>4.6750000000000007E-2</c:v>
                </c:pt>
                <c:pt idx="10">
                  <c:v>4.6708333333333345E-2</c:v>
                </c:pt>
                <c:pt idx="11">
                  <c:v>4.7083333333333338E-2</c:v>
                </c:pt>
                <c:pt idx="12">
                  <c:v>4.6833333333333345E-2</c:v>
                </c:pt>
                <c:pt idx="13">
                  <c:v>4.6916666666666669E-2</c:v>
                </c:pt>
                <c:pt idx="14">
                  <c:v>4.8958333333333354E-2</c:v>
                </c:pt>
                <c:pt idx="15">
                  <c:v>4.8416666666666684E-2</c:v>
                </c:pt>
                <c:pt idx="16">
                  <c:v>4.6166666666666682E-2</c:v>
                </c:pt>
                <c:pt idx="17">
                  <c:v>4.6583333333333345E-2</c:v>
                </c:pt>
                <c:pt idx="18">
                  <c:v>4.779166666666667E-2</c:v>
                </c:pt>
                <c:pt idx="19">
                  <c:v>4.7166666666666669E-2</c:v>
                </c:pt>
                <c:pt idx="20">
                  <c:v>4.6833333333333338E-2</c:v>
                </c:pt>
                <c:pt idx="21">
                  <c:v>4.6958333333333345E-2</c:v>
                </c:pt>
                <c:pt idx="22">
                  <c:v>4.6958333333333345E-2</c:v>
                </c:pt>
                <c:pt idx="23">
                  <c:v>4.7083333333333338E-2</c:v>
                </c:pt>
                <c:pt idx="24">
                  <c:v>4.6958333333333345E-2</c:v>
                </c:pt>
                <c:pt idx="25">
                  <c:v>4.7708333333333332E-2</c:v>
                </c:pt>
                <c:pt idx="26">
                  <c:v>4.7125000000000021E-2</c:v>
                </c:pt>
                <c:pt idx="27">
                  <c:v>4.7375000000000007E-2</c:v>
                </c:pt>
                <c:pt idx="28">
                  <c:v>4.816666666666667E-2</c:v>
                </c:pt>
                <c:pt idx="29">
                  <c:v>4.8458333333333346E-2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6BC-9421-9755F2434C37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'R5.04'!$AC$365:$AC$395</c:f>
              <c:numCache>
                <c:formatCode>0.000_);[Red]\(0.000\)</c:formatCode>
                <c:ptCount val="31"/>
                <c:pt idx="0">
                  <c:v>2.4166666666666673E-2</c:v>
                </c:pt>
                <c:pt idx="1">
                  <c:v>2.4500000000000011E-2</c:v>
                </c:pt>
                <c:pt idx="2">
                  <c:v>2.4791666666666681E-2</c:v>
                </c:pt>
                <c:pt idx="3">
                  <c:v>2.4208333333333342E-2</c:v>
                </c:pt>
                <c:pt idx="4">
                  <c:v>2.4333333333333342E-2</c:v>
                </c:pt>
                <c:pt idx="5">
                  <c:v>2.4750000000000012E-2</c:v>
                </c:pt>
                <c:pt idx="6">
                  <c:v>2.7083333333333345E-2</c:v>
                </c:pt>
                <c:pt idx="7">
                  <c:v>2.5625000000000009E-2</c:v>
                </c:pt>
                <c:pt idx="8">
                  <c:v>2.4416666666666673E-2</c:v>
                </c:pt>
                <c:pt idx="9">
                  <c:v>2.3916666666666673E-2</c:v>
                </c:pt>
                <c:pt idx="10">
                  <c:v>2.4041666666666673E-2</c:v>
                </c:pt>
                <c:pt idx="11">
                  <c:v>2.5083333333333346E-2</c:v>
                </c:pt>
                <c:pt idx="12">
                  <c:v>2.4625000000000011E-2</c:v>
                </c:pt>
                <c:pt idx="13">
                  <c:v>2.3958333333333342E-2</c:v>
                </c:pt>
                <c:pt idx="14">
                  <c:v>2.6458333333333344E-2</c:v>
                </c:pt>
                <c:pt idx="15">
                  <c:v>2.4875000000000012E-2</c:v>
                </c:pt>
                <c:pt idx="16">
                  <c:v>2.4000000000000007E-2</c:v>
                </c:pt>
                <c:pt idx="17">
                  <c:v>2.4000000000000007E-2</c:v>
                </c:pt>
                <c:pt idx="18">
                  <c:v>2.454166666666668E-2</c:v>
                </c:pt>
                <c:pt idx="19">
                  <c:v>2.4166666666666673E-2</c:v>
                </c:pt>
                <c:pt idx="20">
                  <c:v>2.3958333333333342E-2</c:v>
                </c:pt>
                <c:pt idx="21">
                  <c:v>2.4000000000000007E-2</c:v>
                </c:pt>
                <c:pt idx="22">
                  <c:v>2.4000000000000007E-2</c:v>
                </c:pt>
                <c:pt idx="23">
                  <c:v>2.4458333333333342E-2</c:v>
                </c:pt>
                <c:pt idx="24">
                  <c:v>2.4041666666666673E-2</c:v>
                </c:pt>
                <c:pt idx="25">
                  <c:v>2.5958333333333347E-2</c:v>
                </c:pt>
                <c:pt idx="26">
                  <c:v>2.3791666666666673E-2</c:v>
                </c:pt>
                <c:pt idx="27">
                  <c:v>2.4500000000000008E-2</c:v>
                </c:pt>
                <c:pt idx="28">
                  <c:v>2.4541666666666673E-2</c:v>
                </c:pt>
                <c:pt idx="29">
                  <c:v>2.5583333333333347E-2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0-46BC-9421-9755F2434C37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'R5.04'!$AC$45:$AC$75</c:f>
              <c:numCache>
                <c:formatCode>0.000_);[Red]\(0.000\)</c:formatCode>
                <c:ptCount val="31"/>
                <c:pt idx="0">
                  <c:v>3.5833333333333356E-2</c:v>
                </c:pt>
                <c:pt idx="1">
                  <c:v>3.6041666666666687E-2</c:v>
                </c:pt>
                <c:pt idx="2">
                  <c:v>3.5833333333333349E-2</c:v>
                </c:pt>
                <c:pt idx="3">
                  <c:v>3.6166666666666687E-2</c:v>
                </c:pt>
                <c:pt idx="4">
                  <c:v>3.6375000000000018E-2</c:v>
                </c:pt>
                <c:pt idx="5">
                  <c:v>3.8625000000000013E-2</c:v>
                </c:pt>
                <c:pt idx="6">
                  <c:v>4.3833333333333342E-2</c:v>
                </c:pt>
                <c:pt idx="7">
                  <c:v>3.6000000000000025E-2</c:v>
                </c:pt>
                <c:pt idx="8">
                  <c:v>3.5375000000000018E-2</c:v>
                </c:pt>
                <c:pt idx="9">
                  <c:v>3.5291666666666686E-2</c:v>
                </c:pt>
                <c:pt idx="10">
                  <c:v>3.5333333333333355E-2</c:v>
                </c:pt>
                <c:pt idx="11">
                  <c:v>3.6833333333333343E-2</c:v>
                </c:pt>
                <c:pt idx="12">
                  <c:v>3.604166666666668E-2</c:v>
                </c:pt>
                <c:pt idx="13">
                  <c:v>3.5416666666666687E-2</c:v>
                </c:pt>
                <c:pt idx="14">
                  <c:v>3.9083333333333359E-2</c:v>
                </c:pt>
                <c:pt idx="15">
                  <c:v>3.7666666666666682E-2</c:v>
                </c:pt>
                <c:pt idx="16">
                  <c:v>3.5000000000000024E-2</c:v>
                </c:pt>
                <c:pt idx="17">
                  <c:v>3.5000000000000024E-2</c:v>
                </c:pt>
                <c:pt idx="18">
                  <c:v>3.5708333333333349E-2</c:v>
                </c:pt>
                <c:pt idx="19">
                  <c:v>3.5750000000000025E-2</c:v>
                </c:pt>
                <c:pt idx="20">
                  <c:v>3.5833333333333356E-2</c:v>
                </c:pt>
                <c:pt idx="21">
                  <c:v>3.5625000000000025E-2</c:v>
                </c:pt>
                <c:pt idx="22">
                  <c:v>3.5958333333333356E-2</c:v>
                </c:pt>
                <c:pt idx="23">
                  <c:v>3.6041666666666687E-2</c:v>
                </c:pt>
                <c:pt idx="24">
                  <c:v>3.6083333333333349E-2</c:v>
                </c:pt>
                <c:pt idx="25">
                  <c:v>4.1875000000000016E-2</c:v>
                </c:pt>
                <c:pt idx="26">
                  <c:v>3.4666666666666686E-2</c:v>
                </c:pt>
                <c:pt idx="27">
                  <c:v>3.5083333333333355E-2</c:v>
                </c:pt>
                <c:pt idx="28">
                  <c:v>3.5750000000000025E-2</c:v>
                </c:pt>
                <c:pt idx="29">
                  <c:v>4.2041666666666679E-2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40-46BC-9421-9755F243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9760"/>
        <c:axId val="35436032"/>
      </c:lineChart>
      <c:catAx>
        <c:axId val="354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36032"/>
        <c:crosses val="autoZero"/>
        <c:auto val="1"/>
        <c:lblAlgn val="ctr"/>
        <c:lblOffset val="100"/>
        <c:noMultiLvlLbl val="0"/>
      </c:catAx>
      <c:valAx>
        <c:axId val="35436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2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'R5.05'!$AC$5:$AC$35</c:f>
              <c:numCache>
                <c:formatCode>0.000_);[Red]\(0.000\)</c:formatCode>
                <c:ptCount val="31"/>
                <c:pt idx="0">
                  <c:v>2.0166666666666673E-2</c:v>
                </c:pt>
                <c:pt idx="1">
                  <c:v>1.9458333333333338E-2</c:v>
                </c:pt>
                <c:pt idx="2">
                  <c:v>1.9833333333333338E-2</c:v>
                </c:pt>
                <c:pt idx="3">
                  <c:v>2.0083333333333338E-2</c:v>
                </c:pt>
                <c:pt idx="4">
                  <c:v>2.0333333333333339E-2</c:v>
                </c:pt>
                <c:pt idx="5">
                  <c:v>2.3708333333333342E-2</c:v>
                </c:pt>
                <c:pt idx="6">
                  <c:v>2.2291666666666671E-2</c:v>
                </c:pt>
                <c:pt idx="7">
                  <c:v>2.1083333333333339E-2</c:v>
                </c:pt>
                <c:pt idx="8">
                  <c:v>1.9583333333333338E-2</c:v>
                </c:pt>
                <c:pt idx="9">
                  <c:v>1.9375000000000007E-2</c:v>
                </c:pt>
                <c:pt idx="10">
                  <c:v>1.9583333333333338E-2</c:v>
                </c:pt>
                <c:pt idx="11">
                  <c:v>1.9500000000000007E-2</c:v>
                </c:pt>
                <c:pt idx="12">
                  <c:v>1.9583333333333338E-2</c:v>
                </c:pt>
                <c:pt idx="13">
                  <c:v>1.9333333333333338E-2</c:v>
                </c:pt>
                <c:pt idx="14">
                  <c:v>1.9750000000000007E-2</c:v>
                </c:pt>
                <c:pt idx="15">
                  <c:v>1.9458333333333338E-2</c:v>
                </c:pt>
                <c:pt idx="16">
                  <c:v>2.0375000000000008E-2</c:v>
                </c:pt>
                <c:pt idx="17">
                  <c:v>2.0791666666666674E-2</c:v>
                </c:pt>
                <c:pt idx="18">
                  <c:v>2.3541666666666673E-2</c:v>
                </c:pt>
                <c:pt idx="19">
                  <c:v>2.0208333333333339E-2</c:v>
                </c:pt>
                <c:pt idx="20">
                  <c:v>2.0166666666666673E-2</c:v>
                </c:pt>
                <c:pt idx="21">
                  <c:v>2.0083333333333338E-2</c:v>
                </c:pt>
                <c:pt idx="22">
                  <c:v>2.0333333333333339E-2</c:v>
                </c:pt>
                <c:pt idx="23">
                  <c:v>1.9166666666666672E-2</c:v>
                </c:pt>
                <c:pt idx="24">
                  <c:v>1.9333333333333338E-2</c:v>
                </c:pt>
                <c:pt idx="25">
                  <c:v>2.1125000000000005E-2</c:v>
                </c:pt>
                <c:pt idx="26">
                  <c:v>1.9916666666666673E-2</c:v>
                </c:pt>
                <c:pt idx="27">
                  <c:v>2.1791666666666671E-2</c:v>
                </c:pt>
                <c:pt idx="28">
                  <c:v>2.0541666666666673E-2</c:v>
                </c:pt>
                <c:pt idx="29">
                  <c:v>1.9958333333333338E-2</c:v>
                </c:pt>
                <c:pt idx="30">
                  <c:v>2.0000000000000007E-2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3-4E4D-AB30-B1B94832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53280"/>
        <c:axId val="35555200"/>
      </c:lineChart>
      <c:catAx>
        <c:axId val="355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555200"/>
        <c:crosses val="autoZero"/>
        <c:auto val="1"/>
        <c:lblAlgn val="ctr"/>
        <c:lblOffset val="100"/>
        <c:noMultiLvlLbl val="0"/>
      </c:catAx>
      <c:valAx>
        <c:axId val="35555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55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'R5.05'!$AC$85:$AC$115</c:f>
              <c:numCache>
                <c:formatCode>0.000_);[Red]\(0.000\)</c:formatCode>
                <c:ptCount val="31"/>
                <c:pt idx="0">
                  <c:v>2.9291666666666685E-2</c:v>
                </c:pt>
                <c:pt idx="1">
                  <c:v>2.895833333333335E-2</c:v>
                </c:pt>
                <c:pt idx="2">
                  <c:v>2.9000000000000015E-2</c:v>
                </c:pt>
                <c:pt idx="3">
                  <c:v>2.9291666666666685E-2</c:v>
                </c:pt>
                <c:pt idx="4">
                  <c:v>2.9291666666666685E-2</c:v>
                </c:pt>
                <c:pt idx="5">
                  <c:v>3.3916666666666685E-2</c:v>
                </c:pt>
                <c:pt idx="6">
                  <c:v>3.7708333333333344E-2</c:v>
                </c:pt>
                <c:pt idx="7">
                  <c:v>3.0666666666666686E-2</c:v>
                </c:pt>
                <c:pt idx="8">
                  <c:v>2.8416666666666684E-2</c:v>
                </c:pt>
                <c:pt idx="9">
                  <c:v>2.8541666666666684E-2</c:v>
                </c:pt>
                <c:pt idx="10">
                  <c:v>2.8666666666666684E-2</c:v>
                </c:pt>
                <c:pt idx="11">
                  <c:v>2.8875000000000015E-2</c:v>
                </c:pt>
                <c:pt idx="12">
                  <c:v>2.9125000000000015E-2</c:v>
                </c:pt>
                <c:pt idx="13">
                  <c:v>2.8916666666666684E-2</c:v>
                </c:pt>
                <c:pt idx="14">
                  <c:v>2.9500000000000016E-2</c:v>
                </c:pt>
                <c:pt idx="15">
                  <c:v>2.8500000000000015E-2</c:v>
                </c:pt>
                <c:pt idx="16">
                  <c:v>2.9041666666666684E-2</c:v>
                </c:pt>
                <c:pt idx="17">
                  <c:v>2.958333333333335E-2</c:v>
                </c:pt>
                <c:pt idx="18">
                  <c:v>3.3208333333333354E-2</c:v>
                </c:pt>
                <c:pt idx="19">
                  <c:v>2.9125000000000015E-2</c:v>
                </c:pt>
                <c:pt idx="20">
                  <c:v>2.908333333333335E-2</c:v>
                </c:pt>
                <c:pt idx="21">
                  <c:v>2.9041666666666684E-2</c:v>
                </c:pt>
                <c:pt idx="22">
                  <c:v>3.1375000000000021E-2</c:v>
                </c:pt>
                <c:pt idx="23">
                  <c:v>2.8208333333333349E-2</c:v>
                </c:pt>
                <c:pt idx="24">
                  <c:v>2.8416666666666684E-2</c:v>
                </c:pt>
                <c:pt idx="25">
                  <c:v>3.0666666666666686E-2</c:v>
                </c:pt>
                <c:pt idx="26">
                  <c:v>2.9000000000000015E-2</c:v>
                </c:pt>
                <c:pt idx="27">
                  <c:v>3.1208333333333348E-2</c:v>
                </c:pt>
                <c:pt idx="28">
                  <c:v>2.9916666666666685E-2</c:v>
                </c:pt>
                <c:pt idx="29">
                  <c:v>2.8791666666666684E-2</c:v>
                </c:pt>
                <c:pt idx="30">
                  <c:v>2.8750000000000015E-2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5-4C91-AB7D-E4B280A4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69280"/>
        <c:axId val="35979648"/>
      </c:lineChart>
      <c:catAx>
        <c:axId val="359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79648"/>
        <c:crosses val="autoZero"/>
        <c:auto val="1"/>
        <c:lblAlgn val="ctr"/>
        <c:lblOffset val="100"/>
        <c:noMultiLvlLbl val="0"/>
      </c:catAx>
      <c:valAx>
        <c:axId val="35979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6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'R5.05'!$AC$125:$AC$155</c:f>
              <c:numCache>
                <c:formatCode>0.000_);[Red]\(0.000\)</c:formatCode>
                <c:ptCount val="31"/>
                <c:pt idx="0">
                  <c:v>3.8125000000000013E-2</c:v>
                </c:pt>
                <c:pt idx="1">
                  <c:v>3.7750000000000013E-2</c:v>
                </c:pt>
                <c:pt idx="2">
                  <c:v>3.7958333333333344E-2</c:v>
                </c:pt>
                <c:pt idx="3">
                  <c:v>3.8083333333333344E-2</c:v>
                </c:pt>
                <c:pt idx="4">
                  <c:v>3.8000000000000013E-2</c:v>
                </c:pt>
                <c:pt idx="5">
                  <c:v>3.8875000000000014E-2</c:v>
                </c:pt>
                <c:pt idx="6">
                  <c:v>4.6750000000000014E-2</c:v>
                </c:pt>
                <c:pt idx="7">
                  <c:v>3.9416666666666676E-2</c:v>
                </c:pt>
                <c:pt idx="8">
                  <c:v>3.7500000000000012E-2</c:v>
                </c:pt>
                <c:pt idx="9">
                  <c:v>3.7458333333333343E-2</c:v>
                </c:pt>
                <c:pt idx="10">
                  <c:v>3.7416666666666674E-2</c:v>
                </c:pt>
                <c:pt idx="11">
                  <c:v>3.7541666666666675E-2</c:v>
                </c:pt>
                <c:pt idx="12">
                  <c:v>3.7916666666666675E-2</c:v>
                </c:pt>
                <c:pt idx="13">
                  <c:v>3.7916666666666675E-2</c:v>
                </c:pt>
                <c:pt idx="14">
                  <c:v>3.7875000000000013E-2</c:v>
                </c:pt>
                <c:pt idx="15">
                  <c:v>3.7541666666666675E-2</c:v>
                </c:pt>
                <c:pt idx="16">
                  <c:v>3.7875000000000013E-2</c:v>
                </c:pt>
                <c:pt idx="17">
                  <c:v>3.8333333333333344E-2</c:v>
                </c:pt>
                <c:pt idx="18">
                  <c:v>3.9916666666666677E-2</c:v>
                </c:pt>
                <c:pt idx="19">
                  <c:v>3.8000000000000013E-2</c:v>
                </c:pt>
                <c:pt idx="20">
                  <c:v>3.8041666666666675E-2</c:v>
                </c:pt>
                <c:pt idx="21">
                  <c:v>3.7916666666666675E-2</c:v>
                </c:pt>
                <c:pt idx="22">
                  <c:v>3.9291666666666676E-2</c:v>
                </c:pt>
                <c:pt idx="23">
                  <c:v>3.7291666666666674E-2</c:v>
                </c:pt>
                <c:pt idx="24">
                  <c:v>3.7416666666666674E-2</c:v>
                </c:pt>
                <c:pt idx="25">
                  <c:v>3.8208333333333344E-2</c:v>
                </c:pt>
                <c:pt idx="26">
                  <c:v>3.7750000000000013E-2</c:v>
                </c:pt>
                <c:pt idx="27">
                  <c:v>4.0000000000000015E-2</c:v>
                </c:pt>
                <c:pt idx="28">
                  <c:v>3.7875000000000013E-2</c:v>
                </c:pt>
                <c:pt idx="29">
                  <c:v>3.7750000000000013E-2</c:v>
                </c:pt>
                <c:pt idx="30">
                  <c:v>3.7666666666666675E-2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4-4455-B93A-C6C4E82A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96032"/>
        <c:axId val="35997952"/>
      </c:lineChart>
      <c:catAx>
        <c:axId val="3599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97952"/>
        <c:crosses val="autoZero"/>
        <c:auto val="1"/>
        <c:lblAlgn val="ctr"/>
        <c:lblOffset val="100"/>
        <c:noMultiLvlLbl val="0"/>
      </c:catAx>
      <c:valAx>
        <c:axId val="35997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96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'R5.05'!$AC$165:$AC$195</c:f>
              <c:numCache>
                <c:formatCode>0.000_);[Red]\(0.000\)</c:formatCode>
                <c:ptCount val="31"/>
                <c:pt idx="0">
                  <c:v>3.9291666666666676E-2</c:v>
                </c:pt>
                <c:pt idx="1">
                  <c:v>3.8875000000000014E-2</c:v>
                </c:pt>
                <c:pt idx="2">
                  <c:v>3.9291666666666676E-2</c:v>
                </c:pt>
                <c:pt idx="3">
                  <c:v>3.9541666666666676E-2</c:v>
                </c:pt>
                <c:pt idx="4">
                  <c:v>3.9583333333333345E-2</c:v>
                </c:pt>
                <c:pt idx="5">
                  <c:v>4.0791666666666677E-2</c:v>
                </c:pt>
                <c:pt idx="6">
                  <c:v>5.3208333333333357E-2</c:v>
                </c:pt>
                <c:pt idx="7">
                  <c:v>4.0875000000000015E-2</c:v>
                </c:pt>
                <c:pt idx="8">
                  <c:v>3.8250000000000013E-2</c:v>
                </c:pt>
                <c:pt idx="9">
                  <c:v>3.8625000000000013E-2</c:v>
                </c:pt>
                <c:pt idx="10">
                  <c:v>3.8666666666666676E-2</c:v>
                </c:pt>
                <c:pt idx="11">
                  <c:v>3.8791666666666676E-2</c:v>
                </c:pt>
                <c:pt idx="12">
                  <c:v>3.8666666666666676E-2</c:v>
                </c:pt>
                <c:pt idx="13">
                  <c:v>3.8833333333333345E-2</c:v>
                </c:pt>
                <c:pt idx="14">
                  <c:v>3.8750000000000014E-2</c:v>
                </c:pt>
                <c:pt idx="15">
                  <c:v>3.8083333333333344E-2</c:v>
                </c:pt>
                <c:pt idx="16">
                  <c:v>3.8916666666666676E-2</c:v>
                </c:pt>
                <c:pt idx="17">
                  <c:v>3.9500000000000014E-2</c:v>
                </c:pt>
                <c:pt idx="18">
                  <c:v>4.1791666666666678E-2</c:v>
                </c:pt>
                <c:pt idx="19">
                  <c:v>3.8625000000000013E-2</c:v>
                </c:pt>
                <c:pt idx="20">
                  <c:v>3.8208333333333344E-2</c:v>
                </c:pt>
                <c:pt idx="21">
                  <c:v>3.9041666666666676E-2</c:v>
                </c:pt>
                <c:pt idx="22">
                  <c:v>4.0208333333333346E-2</c:v>
                </c:pt>
                <c:pt idx="23">
                  <c:v>3.8000000000000013E-2</c:v>
                </c:pt>
                <c:pt idx="24">
                  <c:v>3.8125000000000013E-2</c:v>
                </c:pt>
                <c:pt idx="25">
                  <c:v>3.9208333333333345E-2</c:v>
                </c:pt>
                <c:pt idx="26">
                  <c:v>3.8791666666666676E-2</c:v>
                </c:pt>
                <c:pt idx="27">
                  <c:v>4.1166666666666678E-2</c:v>
                </c:pt>
                <c:pt idx="28">
                  <c:v>3.9416666666666676E-2</c:v>
                </c:pt>
                <c:pt idx="29">
                  <c:v>3.8291666666666675E-2</c:v>
                </c:pt>
                <c:pt idx="30">
                  <c:v>3.6791666666666681E-2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2-4448-8354-D7CA40C5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0720"/>
        <c:axId val="36032896"/>
      </c:lineChart>
      <c:catAx>
        <c:axId val="360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32896"/>
        <c:crosses val="autoZero"/>
        <c:auto val="1"/>
        <c:lblAlgn val="ctr"/>
        <c:lblOffset val="100"/>
        <c:noMultiLvlLbl val="0"/>
      </c:catAx>
      <c:valAx>
        <c:axId val="36032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3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'R5.05'!$AC$205:$AC$235</c:f>
              <c:numCache>
                <c:formatCode>0.000_);[Red]\(0.000\)</c:formatCode>
                <c:ptCount val="31"/>
                <c:pt idx="0">
                  <c:v>4.5166666666666681E-2</c:v>
                </c:pt>
                <c:pt idx="1">
                  <c:v>4.4291666666666674E-2</c:v>
                </c:pt>
                <c:pt idx="2">
                  <c:v>4.4583333333333343E-2</c:v>
                </c:pt>
                <c:pt idx="3">
                  <c:v>4.4875000000000019E-2</c:v>
                </c:pt>
                <c:pt idx="4">
                  <c:v>4.5333333333333344E-2</c:v>
                </c:pt>
                <c:pt idx="5">
                  <c:v>4.7625000000000021E-2</c:v>
                </c:pt>
                <c:pt idx="6">
                  <c:v>5.4166666666666689E-2</c:v>
                </c:pt>
                <c:pt idx="7">
                  <c:v>4.5958333333333344E-2</c:v>
                </c:pt>
                <c:pt idx="8">
                  <c:v>4.4333333333333343E-2</c:v>
                </c:pt>
                <c:pt idx="9">
                  <c:v>4.4458333333333343E-2</c:v>
                </c:pt>
                <c:pt idx="10">
                  <c:v>4.4541666666666674E-2</c:v>
                </c:pt>
                <c:pt idx="11">
                  <c:v>4.4500000000000012E-2</c:v>
                </c:pt>
                <c:pt idx="12">
                  <c:v>4.4583333333333343E-2</c:v>
                </c:pt>
                <c:pt idx="13">
                  <c:v>4.4791666666666674E-2</c:v>
                </c:pt>
                <c:pt idx="14">
                  <c:v>4.4791666666666674E-2</c:v>
                </c:pt>
                <c:pt idx="15">
                  <c:v>4.4291666666666681E-2</c:v>
                </c:pt>
                <c:pt idx="16">
                  <c:v>4.4500000000000012E-2</c:v>
                </c:pt>
                <c:pt idx="17">
                  <c:v>4.4958333333333343E-2</c:v>
                </c:pt>
                <c:pt idx="18">
                  <c:v>4.8125000000000001E-2</c:v>
                </c:pt>
                <c:pt idx="19">
                  <c:v>4.4666666666666681E-2</c:v>
                </c:pt>
                <c:pt idx="20">
                  <c:v>4.5416666666666682E-2</c:v>
                </c:pt>
                <c:pt idx="21">
                  <c:v>4.4791666666666681E-2</c:v>
                </c:pt>
                <c:pt idx="22">
                  <c:v>4.5166666666666681E-2</c:v>
                </c:pt>
                <c:pt idx="23">
                  <c:v>4.4416666666666681E-2</c:v>
                </c:pt>
                <c:pt idx="24">
                  <c:v>4.4333333333333343E-2</c:v>
                </c:pt>
                <c:pt idx="25">
                  <c:v>4.4875000000000019E-2</c:v>
                </c:pt>
                <c:pt idx="26">
                  <c:v>4.5291666666666681E-2</c:v>
                </c:pt>
                <c:pt idx="27">
                  <c:v>4.6958333333333345E-2</c:v>
                </c:pt>
                <c:pt idx="28">
                  <c:v>4.5541666666666675E-2</c:v>
                </c:pt>
                <c:pt idx="29">
                  <c:v>4.4958333333333343E-2</c:v>
                </c:pt>
                <c:pt idx="30">
                  <c:v>4.4583333333333343E-2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7-4B94-9176-0565965E9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57472"/>
        <c:axId val="36059392"/>
      </c:lineChart>
      <c:catAx>
        <c:axId val="360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59392"/>
        <c:crosses val="autoZero"/>
        <c:auto val="1"/>
        <c:lblAlgn val="ctr"/>
        <c:lblOffset val="100"/>
        <c:noMultiLvlLbl val="0"/>
      </c:catAx>
      <c:valAx>
        <c:axId val="360593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57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'R5.05'!$AC$245:$AC$275</c:f>
              <c:numCache>
                <c:formatCode>0.000_);[Red]\(0.000\)</c:formatCode>
                <c:ptCount val="31"/>
                <c:pt idx="0">
                  <c:v>4.2833333333333341E-2</c:v>
                </c:pt>
                <c:pt idx="1">
                  <c:v>4.1083333333333347E-2</c:v>
                </c:pt>
                <c:pt idx="2">
                  <c:v>4.1333333333333347E-2</c:v>
                </c:pt>
                <c:pt idx="3">
                  <c:v>4.1583333333333347E-2</c:v>
                </c:pt>
                <c:pt idx="4">
                  <c:v>4.2041666666666679E-2</c:v>
                </c:pt>
                <c:pt idx="5">
                  <c:v>4.4708333333333343E-2</c:v>
                </c:pt>
                <c:pt idx="6">
                  <c:v>5.0208333333333355E-2</c:v>
                </c:pt>
                <c:pt idx="7">
                  <c:v>4.3208333333333349E-2</c:v>
                </c:pt>
                <c:pt idx="8">
                  <c:v>4.0500000000000015E-2</c:v>
                </c:pt>
                <c:pt idx="9">
                  <c:v>4.0750000000000015E-2</c:v>
                </c:pt>
                <c:pt idx="10">
                  <c:v>4.0958333333333347E-2</c:v>
                </c:pt>
                <c:pt idx="11">
                  <c:v>4.1375000000000016E-2</c:v>
                </c:pt>
                <c:pt idx="12">
                  <c:v>4.1333333333333347E-2</c:v>
                </c:pt>
                <c:pt idx="13">
                  <c:v>4.1375000000000016E-2</c:v>
                </c:pt>
                <c:pt idx="14">
                  <c:v>4.0833333333333346E-2</c:v>
                </c:pt>
                <c:pt idx="15">
                  <c:v>4.0833333333333346E-2</c:v>
                </c:pt>
                <c:pt idx="16">
                  <c:v>4.1375000000000016E-2</c:v>
                </c:pt>
                <c:pt idx="17">
                  <c:v>4.1875000000000016E-2</c:v>
                </c:pt>
                <c:pt idx="18">
                  <c:v>4.4388888888888894E-2</c:v>
                </c:pt>
                <c:pt idx="21">
                  <c:v>4.0875000000000002E-2</c:v>
                </c:pt>
                <c:pt idx="22">
                  <c:v>4.0833333333333346E-2</c:v>
                </c:pt>
                <c:pt idx="23">
                  <c:v>4.0500000000000015E-2</c:v>
                </c:pt>
                <c:pt idx="24">
                  <c:v>4.1041666666666678E-2</c:v>
                </c:pt>
                <c:pt idx="25">
                  <c:v>4.1375000000000016E-2</c:v>
                </c:pt>
                <c:pt idx="26">
                  <c:v>4.1916666666666678E-2</c:v>
                </c:pt>
                <c:pt idx="27">
                  <c:v>4.329166666666668E-2</c:v>
                </c:pt>
                <c:pt idx="28">
                  <c:v>4.2541666666666679E-2</c:v>
                </c:pt>
                <c:pt idx="29">
                  <c:v>4.1750000000000009E-2</c:v>
                </c:pt>
                <c:pt idx="30">
                  <c:v>4.1500000000000016E-2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9-42DE-893E-690E4946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16736"/>
        <c:axId val="36123008"/>
      </c:lineChart>
      <c:catAx>
        <c:axId val="361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23008"/>
        <c:crosses val="autoZero"/>
        <c:auto val="1"/>
        <c:lblAlgn val="ctr"/>
        <c:lblOffset val="100"/>
        <c:noMultiLvlLbl val="0"/>
      </c:catAx>
      <c:valAx>
        <c:axId val="3612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1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'R5.05'!$AC$285:$AC$315</c:f>
              <c:numCache>
                <c:formatCode>0.000_);[Red]\(0.000\)</c:formatCode>
                <c:ptCount val="31"/>
                <c:pt idx="0">
                  <c:v>4.6333333333333344E-2</c:v>
                </c:pt>
                <c:pt idx="1">
                  <c:v>4.6208333333333344E-2</c:v>
                </c:pt>
                <c:pt idx="2">
                  <c:v>4.6500000000000014E-2</c:v>
                </c:pt>
                <c:pt idx="3">
                  <c:v>4.6750000000000007E-2</c:v>
                </c:pt>
                <c:pt idx="4">
                  <c:v>4.6833333333333345E-2</c:v>
                </c:pt>
                <c:pt idx="5">
                  <c:v>4.8750000000000009E-2</c:v>
                </c:pt>
                <c:pt idx="6">
                  <c:v>4.9916666666666686E-2</c:v>
                </c:pt>
                <c:pt idx="7">
                  <c:v>4.7041666666666676E-2</c:v>
                </c:pt>
                <c:pt idx="8">
                  <c:v>4.5416666666666682E-2</c:v>
                </c:pt>
                <c:pt idx="9">
                  <c:v>4.5375000000000019E-2</c:v>
                </c:pt>
                <c:pt idx="10">
                  <c:v>4.5458333333333351E-2</c:v>
                </c:pt>
                <c:pt idx="11">
                  <c:v>4.5666666666666682E-2</c:v>
                </c:pt>
                <c:pt idx="12">
                  <c:v>4.6041666666666675E-2</c:v>
                </c:pt>
                <c:pt idx="13">
                  <c:v>4.5666666666666668E-2</c:v>
                </c:pt>
                <c:pt idx="14">
                  <c:v>4.5458333333333351E-2</c:v>
                </c:pt>
                <c:pt idx="15">
                  <c:v>4.5916666666666682E-2</c:v>
                </c:pt>
                <c:pt idx="16">
                  <c:v>4.6333333333333337E-2</c:v>
                </c:pt>
                <c:pt idx="17">
                  <c:v>4.7375000000000021E-2</c:v>
                </c:pt>
                <c:pt idx="18">
                  <c:v>5.1500000000000011E-2</c:v>
                </c:pt>
                <c:pt idx="19">
                  <c:v>4.520833333333335E-2</c:v>
                </c:pt>
                <c:pt idx="20">
                  <c:v>4.5500000000000013E-2</c:v>
                </c:pt>
                <c:pt idx="21">
                  <c:v>4.6166666666666682E-2</c:v>
                </c:pt>
                <c:pt idx="22">
                  <c:v>4.5541666666666675E-2</c:v>
                </c:pt>
                <c:pt idx="23">
                  <c:v>4.5416666666666682E-2</c:v>
                </c:pt>
                <c:pt idx="24">
                  <c:v>4.5791666666666675E-2</c:v>
                </c:pt>
                <c:pt idx="25">
                  <c:v>4.6333333333333344E-2</c:v>
                </c:pt>
                <c:pt idx="26">
                  <c:v>4.6750000000000014E-2</c:v>
                </c:pt>
                <c:pt idx="27">
                  <c:v>4.7541666666666683E-2</c:v>
                </c:pt>
                <c:pt idx="28">
                  <c:v>4.6541666666666676E-2</c:v>
                </c:pt>
                <c:pt idx="29">
                  <c:v>4.7666666666666684E-2</c:v>
                </c:pt>
                <c:pt idx="30">
                  <c:v>4.6083333333333337E-2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E-4BB1-9329-F020DC1D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1200"/>
        <c:axId val="36133120"/>
      </c:lineChart>
      <c:catAx>
        <c:axId val="36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33120"/>
        <c:crosses val="autoZero"/>
        <c:auto val="1"/>
        <c:lblAlgn val="ctr"/>
        <c:lblOffset val="100"/>
        <c:noMultiLvlLbl val="0"/>
      </c:catAx>
      <c:valAx>
        <c:axId val="36133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3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'R5.05'!$AC$325:$AC$355</c:f>
              <c:numCache>
                <c:formatCode>0.000_);[Red]\(0.000\)</c:formatCode>
                <c:ptCount val="31"/>
                <c:pt idx="0">
                  <c:v>4.7666666666666684E-2</c:v>
                </c:pt>
                <c:pt idx="1">
                  <c:v>4.7041666666666676E-2</c:v>
                </c:pt>
                <c:pt idx="2">
                  <c:v>4.7333333333333345E-2</c:v>
                </c:pt>
                <c:pt idx="3">
                  <c:v>4.7708333333333353E-2</c:v>
                </c:pt>
                <c:pt idx="4">
                  <c:v>4.7416666666666683E-2</c:v>
                </c:pt>
                <c:pt idx="5">
                  <c:v>5.3333333333333337E-2</c:v>
                </c:pt>
                <c:pt idx="6">
                  <c:v>4.8000000000000015E-2</c:v>
                </c:pt>
                <c:pt idx="7">
                  <c:v>4.8708333333333347E-2</c:v>
                </c:pt>
                <c:pt idx="8">
                  <c:v>4.6541666666666676E-2</c:v>
                </c:pt>
                <c:pt idx="9">
                  <c:v>4.6666666666666669E-2</c:v>
                </c:pt>
                <c:pt idx="10">
                  <c:v>4.6541666666666676E-2</c:v>
                </c:pt>
                <c:pt idx="11">
                  <c:v>4.6875000000000007E-2</c:v>
                </c:pt>
                <c:pt idx="12">
                  <c:v>4.7333333333333345E-2</c:v>
                </c:pt>
                <c:pt idx="13">
                  <c:v>4.7416666666666683E-2</c:v>
                </c:pt>
                <c:pt idx="14">
                  <c:v>4.7125000000000007E-2</c:v>
                </c:pt>
                <c:pt idx="15">
                  <c:v>4.6541666666666683E-2</c:v>
                </c:pt>
                <c:pt idx="16">
                  <c:v>4.7125000000000007E-2</c:v>
                </c:pt>
                <c:pt idx="17">
                  <c:v>4.7541666666666677E-2</c:v>
                </c:pt>
                <c:pt idx="18">
                  <c:v>4.9125000000000009E-2</c:v>
                </c:pt>
                <c:pt idx="19">
                  <c:v>4.6875000000000021E-2</c:v>
                </c:pt>
                <c:pt idx="20">
                  <c:v>4.6625000000000007E-2</c:v>
                </c:pt>
                <c:pt idx="21">
                  <c:v>4.7083333333333338E-2</c:v>
                </c:pt>
                <c:pt idx="22">
                  <c:v>4.6833333333333345E-2</c:v>
                </c:pt>
                <c:pt idx="23">
                  <c:v>4.6375000000000006E-2</c:v>
                </c:pt>
                <c:pt idx="24">
                  <c:v>4.6875000000000007E-2</c:v>
                </c:pt>
                <c:pt idx="25">
                  <c:v>4.8583333333333346E-2</c:v>
                </c:pt>
                <c:pt idx="26">
                  <c:v>4.7666666666666684E-2</c:v>
                </c:pt>
                <c:pt idx="27">
                  <c:v>4.9250000000000009E-2</c:v>
                </c:pt>
                <c:pt idx="28">
                  <c:v>4.7083333333333345E-2</c:v>
                </c:pt>
                <c:pt idx="29">
                  <c:v>4.7125000000000007E-2</c:v>
                </c:pt>
                <c:pt idx="30">
                  <c:v>4.7041666666666676E-2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6-4E23-957C-33661C00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49504"/>
        <c:axId val="36151680"/>
      </c:lineChart>
      <c:catAx>
        <c:axId val="361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51680"/>
        <c:crosses val="autoZero"/>
        <c:auto val="1"/>
        <c:lblAlgn val="ctr"/>
        <c:lblOffset val="100"/>
        <c:noMultiLvlLbl val="0"/>
      </c:catAx>
      <c:valAx>
        <c:axId val="36151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4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'R5.05'!$AC$365:$AC$395</c:f>
              <c:numCache>
                <c:formatCode>0.000_);[Red]\(0.000\)</c:formatCode>
                <c:ptCount val="31"/>
                <c:pt idx="0">
                  <c:v>2.4458333333333342E-2</c:v>
                </c:pt>
                <c:pt idx="1">
                  <c:v>2.4166666666666673E-2</c:v>
                </c:pt>
                <c:pt idx="2">
                  <c:v>2.4000000000000007E-2</c:v>
                </c:pt>
                <c:pt idx="3">
                  <c:v>2.4000000000000007E-2</c:v>
                </c:pt>
                <c:pt idx="4">
                  <c:v>2.4208333333333342E-2</c:v>
                </c:pt>
                <c:pt idx="5">
                  <c:v>3.0916666666666679E-2</c:v>
                </c:pt>
                <c:pt idx="6">
                  <c:v>2.4625000000000008E-2</c:v>
                </c:pt>
                <c:pt idx="7">
                  <c:v>2.6041666666666682E-2</c:v>
                </c:pt>
                <c:pt idx="8">
                  <c:v>2.3875000000000007E-2</c:v>
                </c:pt>
                <c:pt idx="9">
                  <c:v>2.3541666666666673E-2</c:v>
                </c:pt>
                <c:pt idx="10">
                  <c:v>2.3875000000000007E-2</c:v>
                </c:pt>
                <c:pt idx="11">
                  <c:v>2.4125000000000008E-2</c:v>
                </c:pt>
                <c:pt idx="12">
                  <c:v>2.4083333333333342E-2</c:v>
                </c:pt>
                <c:pt idx="13">
                  <c:v>2.4125000000000008E-2</c:v>
                </c:pt>
                <c:pt idx="14">
                  <c:v>2.4375000000000008E-2</c:v>
                </c:pt>
                <c:pt idx="15">
                  <c:v>2.4041666666666673E-2</c:v>
                </c:pt>
                <c:pt idx="16">
                  <c:v>2.4625000000000008E-2</c:v>
                </c:pt>
                <c:pt idx="17">
                  <c:v>2.4083333333333342E-2</c:v>
                </c:pt>
                <c:pt idx="18">
                  <c:v>2.6916666666666676E-2</c:v>
                </c:pt>
                <c:pt idx="19">
                  <c:v>2.3666666666666673E-2</c:v>
                </c:pt>
                <c:pt idx="20">
                  <c:v>2.4250000000000008E-2</c:v>
                </c:pt>
                <c:pt idx="21">
                  <c:v>2.4250000000000008E-2</c:v>
                </c:pt>
                <c:pt idx="22">
                  <c:v>2.4166666666666673E-2</c:v>
                </c:pt>
                <c:pt idx="23">
                  <c:v>2.3833333333333342E-2</c:v>
                </c:pt>
                <c:pt idx="24">
                  <c:v>2.4000000000000007E-2</c:v>
                </c:pt>
                <c:pt idx="25">
                  <c:v>2.4583333333333342E-2</c:v>
                </c:pt>
                <c:pt idx="26">
                  <c:v>2.4333333333333342E-2</c:v>
                </c:pt>
                <c:pt idx="27">
                  <c:v>2.5416666666666681E-2</c:v>
                </c:pt>
                <c:pt idx="28">
                  <c:v>2.4375000000000008E-2</c:v>
                </c:pt>
                <c:pt idx="29">
                  <c:v>2.4833333333333346E-2</c:v>
                </c:pt>
                <c:pt idx="30">
                  <c:v>2.4041666666666673E-2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9-46E9-A776-3CF87140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64352"/>
        <c:axId val="36166272"/>
      </c:lineChart>
      <c:catAx>
        <c:axId val="3616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66272"/>
        <c:crosses val="autoZero"/>
        <c:auto val="1"/>
        <c:lblAlgn val="ctr"/>
        <c:lblOffset val="100"/>
        <c:noMultiLvlLbl val="0"/>
      </c:catAx>
      <c:valAx>
        <c:axId val="36166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64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'R5.05'!$AC$45:$AC$75</c:f>
              <c:numCache>
                <c:formatCode>0.000_);[Red]\(0.000\)</c:formatCode>
                <c:ptCount val="31"/>
                <c:pt idx="0">
                  <c:v>3.5875000000000025E-2</c:v>
                </c:pt>
                <c:pt idx="1">
                  <c:v>3.4916666666666686E-2</c:v>
                </c:pt>
                <c:pt idx="2">
                  <c:v>3.5083333333333355E-2</c:v>
                </c:pt>
                <c:pt idx="3">
                  <c:v>3.5500000000000025E-2</c:v>
                </c:pt>
                <c:pt idx="4">
                  <c:v>3.6041666666666687E-2</c:v>
                </c:pt>
                <c:pt idx="5">
                  <c:v>4.2958333333333348E-2</c:v>
                </c:pt>
                <c:pt idx="6">
                  <c:v>3.7958333333333351E-2</c:v>
                </c:pt>
                <c:pt idx="7">
                  <c:v>3.7583333333333344E-2</c:v>
                </c:pt>
                <c:pt idx="8">
                  <c:v>3.4666666666666686E-2</c:v>
                </c:pt>
                <c:pt idx="9">
                  <c:v>3.4958333333333355E-2</c:v>
                </c:pt>
                <c:pt idx="10">
                  <c:v>3.5083333333333355E-2</c:v>
                </c:pt>
                <c:pt idx="11">
                  <c:v>3.5083333333333355E-2</c:v>
                </c:pt>
                <c:pt idx="12">
                  <c:v>3.5125000000000024E-2</c:v>
                </c:pt>
                <c:pt idx="13">
                  <c:v>3.5333333333333349E-2</c:v>
                </c:pt>
                <c:pt idx="14">
                  <c:v>3.5833333333333349E-2</c:v>
                </c:pt>
                <c:pt idx="15">
                  <c:v>3.4916666666666686E-2</c:v>
                </c:pt>
                <c:pt idx="16">
                  <c:v>3.5875000000000025E-2</c:v>
                </c:pt>
                <c:pt idx="17">
                  <c:v>3.6250000000000025E-2</c:v>
                </c:pt>
                <c:pt idx="18">
                  <c:v>4.1000000000000016E-2</c:v>
                </c:pt>
                <c:pt idx="19">
                  <c:v>3.6333333333333356E-2</c:v>
                </c:pt>
                <c:pt idx="20">
                  <c:v>3.5875000000000025E-2</c:v>
                </c:pt>
                <c:pt idx="21">
                  <c:v>3.5500000000000025E-2</c:v>
                </c:pt>
                <c:pt idx="22">
                  <c:v>3.6416666666666687E-2</c:v>
                </c:pt>
                <c:pt idx="23">
                  <c:v>3.5083333333333355E-2</c:v>
                </c:pt>
                <c:pt idx="24">
                  <c:v>3.5208333333333355E-2</c:v>
                </c:pt>
                <c:pt idx="25">
                  <c:v>3.6791666666666688E-2</c:v>
                </c:pt>
                <c:pt idx="26">
                  <c:v>3.6041666666666687E-2</c:v>
                </c:pt>
                <c:pt idx="27">
                  <c:v>3.9625000000000014E-2</c:v>
                </c:pt>
                <c:pt idx="28">
                  <c:v>3.7291666666666688E-2</c:v>
                </c:pt>
                <c:pt idx="29">
                  <c:v>3.5375000000000024E-2</c:v>
                </c:pt>
                <c:pt idx="30">
                  <c:v>3.5833333333333356E-2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4-4EDE-BC65-FED11E2F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8560"/>
        <c:axId val="36188928"/>
      </c:lineChart>
      <c:catAx>
        <c:axId val="361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88928"/>
        <c:crosses val="autoZero"/>
        <c:auto val="1"/>
        <c:lblAlgn val="ctr"/>
        <c:lblOffset val="100"/>
        <c:noMultiLvlLbl val="0"/>
      </c:catAx>
      <c:valAx>
        <c:axId val="36188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7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'R5.05'!$AC$5:$AC$35</c:f>
              <c:numCache>
                <c:formatCode>0.000_);[Red]\(0.000\)</c:formatCode>
                <c:ptCount val="31"/>
                <c:pt idx="0">
                  <c:v>2.0166666666666673E-2</c:v>
                </c:pt>
                <c:pt idx="1">
                  <c:v>1.9458333333333338E-2</c:v>
                </c:pt>
                <c:pt idx="2">
                  <c:v>1.9833333333333338E-2</c:v>
                </c:pt>
                <c:pt idx="3">
                  <c:v>2.0083333333333338E-2</c:v>
                </c:pt>
                <c:pt idx="4">
                  <c:v>2.0333333333333339E-2</c:v>
                </c:pt>
                <c:pt idx="5">
                  <c:v>2.3708333333333342E-2</c:v>
                </c:pt>
                <c:pt idx="6">
                  <c:v>2.2291666666666671E-2</c:v>
                </c:pt>
                <c:pt idx="7">
                  <c:v>2.1083333333333339E-2</c:v>
                </c:pt>
                <c:pt idx="8">
                  <c:v>1.9583333333333338E-2</c:v>
                </c:pt>
                <c:pt idx="9">
                  <c:v>1.9375000000000007E-2</c:v>
                </c:pt>
                <c:pt idx="10">
                  <c:v>1.9583333333333338E-2</c:v>
                </c:pt>
                <c:pt idx="11">
                  <c:v>1.9500000000000007E-2</c:v>
                </c:pt>
                <c:pt idx="12">
                  <c:v>1.9583333333333338E-2</c:v>
                </c:pt>
                <c:pt idx="13">
                  <c:v>1.9333333333333338E-2</c:v>
                </c:pt>
                <c:pt idx="14">
                  <c:v>1.9750000000000007E-2</c:v>
                </c:pt>
                <c:pt idx="15">
                  <c:v>1.9458333333333338E-2</c:v>
                </c:pt>
                <c:pt idx="16">
                  <c:v>2.0375000000000008E-2</c:v>
                </c:pt>
                <c:pt idx="17">
                  <c:v>2.0791666666666674E-2</c:v>
                </c:pt>
                <c:pt idx="18">
                  <c:v>2.3541666666666673E-2</c:v>
                </c:pt>
                <c:pt idx="19">
                  <c:v>2.0208333333333339E-2</c:v>
                </c:pt>
                <c:pt idx="20">
                  <c:v>2.0166666666666673E-2</c:v>
                </c:pt>
                <c:pt idx="21">
                  <c:v>2.0083333333333338E-2</c:v>
                </c:pt>
                <c:pt idx="22">
                  <c:v>2.0333333333333339E-2</c:v>
                </c:pt>
                <c:pt idx="23">
                  <c:v>1.9166666666666672E-2</c:v>
                </c:pt>
                <c:pt idx="24">
                  <c:v>1.9333333333333338E-2</c:v>
                </c:pt>
                <c:pt idx="25">
                  <c:v>2.1125000000000005E-2</c:v>
                </c:pt>
                <c:pt idx="26">
                  <c:v>1.9916666666666673E-2</c:v>
                </c:pt>
                <c:pt idx="27">
                  <c:v>2.1791666666666671E-2</c:v>
                </c:pt>
                <c:pt idx="28">
                  <c:v>2.0541666666666673E-2</c:v>
                </c:pt>
                <c:pt idx="29">
                  <c:v>1.9958333333333338E-2</c:v>
                </c:pt>
                <c:pt idx="30">
                  <c:v>2.0000000000000007E-2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8-4412-83CA-35DADDC3562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'R5.05'!$AC$85:$AC$115</c:f>
              <c:numCache>
                <c:formatCode>0.000_);[Red]\(0.000\)</c:formatCode>
                <c:ptCount val="31"/>
                <c:pt idx="0">
                  <c:v>2.9291666666666685E-2</c:v>
                </c:pt>
                <c:pt idx="1">
                  <c:v>2.895833333333335E-2</c:v>
                </c:pt>
                <c:pt idx="2">
                  <c:v>2.9000000000000015E-2</c:v>
                </c:pt>
                <c:pt idx="3">
                  <c:v>2.9291666666666685E-2</c:v>
                </c:pt>
                <c:pt idx="4">
                  <c:v>2.9291666666666685E-2</c:v>
                </c:pt>
                <c:pt idx="5">
                  <c:v>3.3916666666666685E-2</c:v>
                </c:pt>
                <c:pt idx="6">
                  <c:v>3.7708333333333344E-2</c:v>
                </c:pt>
                <c:pt idx="7">
                  <c:v>3.0666666666666686E-2</c:v>
                </c:pt>
                <c:pt idx="8">
                  <c:v>2.8416666666666684E-2</c:v>
                </c:pt>
                <c:pt idx="9">
                  <c:v>2.8541666666666684E-2</c:v>
                </c:pt>
                <c:pt idx="10">
                  <c:v>2.8666666666666684E-2</c:v>
                </c:pt>
                <c:pt idx="11">
                  <c:v>2.8875000000000015E-2</c:v>
                </c:pt>
                <c:pt idx="12">
                  <c:v>2.9125000000000015E-2</c:v>
                </c:pt>
                <c:pt idx="13">
                  <c:v>2.8916666666666684E-2</c:v>
                </c:pt>
                <c:pt idx="14">
                  <c:v>2.9500000000000016E-2</c:v>
                </c:pt>
                <c:pt idx="15">
                  <c:v>2.8500000000000015E-2</c:v>
                </c:pt>
                <c:pt idx="16">
                  <c:v>2.9041666666666684E-2</c:v>
                </c:pt>
                <c:pt idx="17">
                  <c:v>2.958333333333335E-2</c:v>
                </c:pt>
                <c:pt idx="18">
                  <c:v>3.3208333333333354E-2</c:v>
                </c:pt>
                <c:pt idx="19">
                  <c:v>2.9125000000000015E-2</c:v>
                </c:pt>
                <c:pt idx="20">
                  <c:v>2.908333333333335E-2</c:v>
                </c:pt>
                <c:pt idx="21">
                  <c:v>2.9041666666666684E-2</c:v>
                </c:pt>
                <c:pt idx="22">
                  <c:v>3.1375000000000021E-2</c:v>
                </c:pt>
                <c:pt idx="23">
                  <c:v>2.8208333333333349E-2</c:v>
                </c:pt>
                <c:pt idx="24">
                  <c:v>2.8416666666666684E-2</c:v>
                </c:pt>
                <c:pt idx="25">
                  <c:v>3.0666666666666686E-2</c:v>
                </c:pt>
                <c:pt idx="26">
                  <c:v>2.9000000000000015E-2</c:v>
                </c:pt>
                <c:pt idx="27">
                  <c:v>3.1208333333333348E-2</c:v>
                </c:pt>
                <c:pt idx="28">
                  <c:v>2.9916666666666685E-2</c:v>
                </c:pt>
                <c:pt idx="29">
                  <c:v>2.8791666666666684E-2</c:v>
                </c:pt>
                <c:pt idx="30">
                  <c:v>2.8750000000000015E-2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8-4412-83CA-35DADDC3562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'R5.05'!$AC$125:$AC$155</c:f>
              <c:numCache>
                <c:formatCode>0.000_);[Red]\(0.000\)</c:formatCode>
                <c:ptCount val="31"/>
                <c:pt idx="0">
                  <c:v>3.8125000000000013E-2</c:v>
                </c:pt>
                <c:pt idx="1">
                  <c:v>3.7750000000000013E-2</c:v>
                </c:pt>
                <c:pt idx="2">
                  <c:v>3.7958333333333344E-2</c:v>
                </c:pt>
                <c:pt idx="3">
                  <c:v>3.8083333333333344E-2</c:v>
                </c:pt>
                <c:pt idx="4">
                  <c:v>3.8000000000000013E-2</c:v>
                </c:pt>
                <c:pt idx="5">
                  <c:v>3.8875000000000014E-2</c:v>
                </c:pt>
                <c:pt idx="6">
                  <c:v>4.6750000000000014E-2</c:v>
                </c:pt>
                <c:pt idx="7">
                  <c:v>3.9416666666666676E-2</c:v>
                </c:pt>
                <c:pt idx="8">
                  <c:v>3.7500000000000012E-2</c:v>
                </c:pt>
                <c:pt idx="9">
                  <c:v>3.7458333333333343E-2</c:v>
                </c:pt>
                <c:pt idx="10">
                  <c:v>3.7416666666666674E-2</c:v>
                </c:pt>
                <c:pt idx="11">
                  <c:v>3.7541666666666675E-2</c:v>
                </c:pt>
                <c:pt idx="12">
                  <c:v>3.7916666666666675E-2</c:v>
                </c:pt>
                <c:pt idx="13">
                  <c:v>3.7916666666666675E-2</c:v>
                </c:pt>
                <c:pt idx="14">
                  <c:v>3.7875000000000013E-2</c:v>
                </c:pt>
                <c:pt idx="15">
                  <c:v>3.7541666666666675E-2</c:v>
                </c:pt>
                <c:pt idx="16">
                  <c:v>3.7875000000000013E-2</c:v>
                </c:pt>
                <c:pt idx="17">
                  <c:v>3.8333333333333344E-2</c:v>
                </c:pt>
                <c:pt idx="18">
                  <c:v>3.9916666666666677E-2</c:v>
                </c:pt>
                <c:pt idx="19">
                  <c:v>3.8000000000000013E-2</c:v>
                </c:pt>
                <c:pt idx="20">
                  <c:v>3.8041666666666675E-2</c:v>
                </c:pt>
                <c:pt idx="21">
                  <c:v>3.7916666666666675E-2</c:v>
                </c:pt>
                <c:pt idx="22">
                  <c:v>3.9291666666666676E-2</c:v>
                </c:pt>
                <c:pt idx="23">
                  <c:v>3.7291666666666674E-2</c:v>
                </c:pt>
                <c:pt idx="24">
                  <c:v>3.7416666666666674E-2</c:v>
                </c:pt>
                <c:pt idx="25">
                  <c:v>3.8208333333333344E-2</c:v>
                </c:pt>
                <c:pt idx="26">
                  <c:v>3.7750000000000013E-2</c:v>
                </c:pt>
                <c:pt idx="27">
                  <c:v>4.0000000000000015E-2</c:v>
                </c:pt>
                <c:pt idx="28">
                  <c:v>3.7875000000000013E-2</c:v>
                </c:pt>
                <c:pt idx="29">
                  <c:v>3.7750000000000013E-2</c:v>
                </c:pt>
                <c:pt idx="30">
                  <c:v>3.7666666666666675E-2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8-4412-83CA-35DADDC3562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'R5.05'!$AC$165:$AC$195</c:f>
              <c:numCache>
                <c:formatCode>0.000_);[Red]\(0.000\)</c:formatCode>
                <c:ptCount val="31"/>
                <c:pt idx="0">
                  <c:v>3.9291666666666676E-2</c:v>
                </c:pt>
                <c:pt idx="1">
                  <c:v>3.8875000000000014E-2</c:v>
                </c:pt>
                <c:pt idx="2">
                  <c:v>3.9291666666666676E-2</c:v>
                </c:pt>
                <c:pt idx="3">
                  <c:v>3.9541666666666676E-2</c:v>
                </c:pt>
                <c:pt idx="4">
                  <c:v>3.9583333333333345E-2</c:v>
                </c:pt>
                <c:pt idx="5">
                  <c:v>4.0791666666666677E-2</c:v>
                </c:pt>
                <c:pt idx="6">
                  <c:v>5.3208333333333357E-2</c:v>
                </c:pt>
                <c:pt idx="7">
                  <c:v>4.0875000000000015E-2</c:v>
                </c:pt>
                <c:pt idx="8">
                  <c:v>3.8250000000000013E-2</c:v>
                </c:pt>
                <c:pt idx="9">
                  <c:v>3.8625000000000013E-2</c:v>
                </c:pt>
                <c:pt idx="10">
                  <c:v>3.8666666666666676E-2</c:v>
                </c:pt>
                <c:pt idx="11">
                  <c:v>3.8791666666666676E-2</c:v>
                </c:pt>
                <c:pt idx="12">
                  <c:v>3.8666666666666676E-2</c:v>
                </c:pt>
                <c:pt idx="13">
                  <c:v>3.8833333333333345E-2</c:v>
                </c:pt>
                <c:pt idx="14">
                  <c:v>3.8750000000000014E-2</c:v>
                </c:pt>
                <c:pt idx="15">
                  <c:v>3.8083333333333344E-2</c:v>
                </c:pt>
                <c:pt idx="16">
                  <c:v>3.8916666666666676E-2</c:v>
                </c:pt>
                <c:pt idx="17">
                  <c:v>3.9500000000000014E-2</c:v>
                </c:pt>
                <c:pt idx="18">
                  <c:v>4.1791666666666678E-2</c:v>
                </c:pt>
                <c:pt idx="19">
                  <c:v>3.8625000000000013E-2</c:v>
                </c:pt>
                <c:pt idx="20">
                  <c:v>3.8208333333333344E-2</c:v>
                </c:pt>
                <c:pt idx="21">
                  <c:v>3.9041666666666676E-2</c:v>
                </c:pt>
                <c:pt idx="22">
                  <c:v>4.0208333333333346E-2</c:v>
                </c:pt>
                <c:pt idx="23">
                  <c:v>3.8000000000000013E-2</c:v>
                </c:pt>
                <c:pt idx="24">
                  <c:v>3.8125000000000013E-2</c:v>
                </c:pt>
                <c:pt idx="25">
                  <c:v>3.9208333333333345E-2</c:v>
                </c:pt>
                <c:pt idx="26">
                  <c:v>3.8791666666666676E-2</c:v>
                </c:pt>
                <c:pt idx="27">
                  <c:v>4.1166666666666678E-2</c:v>
                </c:pt>
                <c:pt idx="28">
                  <c:v>3.9416666666666676E-2</c:v>
                </c:pt>
                <c:pt idx="29">
                  <c:v>3.8291666666666675E-2</c:v>
                </c:pt>
                <c:pt idx="30">
                  <c:v>3.6791666666666681E-2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8-4412-83CA-35DADDC3562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'R5.05'!$AC$205:$AC$235</c:f>
              <c:numCache>
                <c:formatCode>0.000_);[Red]\(0.000\)</c:formatCode>
                <c:ptCount val="31"/>
                <c:pt idx="0">
                  <c:v>4.5166666666666681E-2</c:v>
                </c:pt>
                <c:pt idx="1">
                  <c:v>4.4291666666666674E-2</c:v>
                </c:pt>
                <c:pt idx="2">
                  <c:v>4.4583333333333343E-2</c:v>
                </c:pt>
                <c:pt idx="3">
                  <c:v>4.4875000000000019E-2</c:v>
                </c:pt>
                <c:pt idx="4">
                  <c:v>4.5333333333333344E-2</c:v>
                </c:pt>
                <c:pt idx="5">
                  <c:v>4.7625000000000021E-2</c:v>
                </c:pt>
                <c:pt idx="6">
                  <c:v>5.4166666666666689E-2</c:v>
                </c:pt>
                <c:pt idx="7">
                  <c:v>4.5958333333333344E-2</c:v>
                </c:pt>
                <c:pt idx="8">
                  <c:v>4.4333333333333343E-2</c:v>
                </c:pt>
                <c:pt idx="9">
                  <c:v>4.4458333333333343E-2</c:v>
                </c:pt>
                <c:pt idx="10">
                  <c:v>4.4541666666666674E-2</c:v>
                </c:pt>
                <c:pt idx="11">
                  <c:v>4.4500000000000012E-2</c:v>
                </c:pt>
                <c:pt idx="12">
                  <c:v>4.4583333333333343E-2</c:v>
                </c:pt>
                <c:pt idx="13">
                  <c:v>4.4791666666666674E-2</c:v>
                </c:pt>
                <c:pt idx="14">
                  <c:v>4.4791666666666674E-2</c:v>
                </c:pt>
                <c:pt idx="15">
                  <c:v>4.4291666666666681E-2</c:v>
                </c:pt>
                <c:pt idx="16">
                  <c:v>4.4500000000000012E-2</c:v>
                </c:pt>
                <c:pt idx="17">
                  <c:v>4.4958333333333343E-2</c:v>
                </c:pt>
                <c:pt idx="18">
                  <c:v>4.8125000000000001E-2</c:v>
                </c:pt>
                <c:pt idx="19">
                  <c:v>4.4666666666666681E-2</c:v>
                </c:pt>
                <c:pt idx="20">
                  <c:v>4.5416666666666682E-2</c:v>
                </c:pt>
                <c:pt idx="21">
                  <c:v>4.4791666666666681E-2</c:v>
                </c:pt>
                <c:pt idx="22">
                  <c:v>4.5166666666666681E-2</c:v>
                </c:pt>
                <c:pt idx="23">
                  <c:v>4.4416666666666681E-2</c:v>
                </c:pt>
                <c:pt idx="24">
                  <c:v>4.4333333333333343E-2</c:v>
                </c:pt>
                <c:pt idx="25">
                  <c:v>4.4875000000000019E-2</c:v>
                </c:pt>
                <c:pt idx="26">
                  <c:v>4.5291666666666681E-2</c:v>
                </c:pt>
                <c:pt idx="27">
                  <c:v>4.6958333333333345E-2</c:v>
                </c:pt>
                <c:pt idx="28">
                  <c:v>4.5541666666666675E-2</c:v>
                </c:pt>
                <c:pt idx="29">
                  <c:v>4.4958333333333343E-2</c:v>
                </c:pt>
                <c:pt idx="30">
                  <c:v>4.4583333333333343E-2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8-4412-83CA-35DADDC3562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'R5.05'!$AC$245:$AC$275</c:f>
              <c:numCache>
                <c:formatCode>0.000_);[Red]\(0.000\)</c:formatCode>
                <c:ptCount val="31"/>
                <c:pt idx="0">
                  <c:v>4.2833333333333341E-2</c:v>
                </c:pt>
                <c:pt idx="1">
                  <c:v>4.1083333333333347E-2</c:v>
                </c:pt>
                <c:pt idx="2">
                  <c:v>4.1333333333333347E-2</c:v>
                </c:pt>
                <c:pt idx="3">
                  <c:v>4.1583333333333347E-2</c:v>
                </c:pt>
                <c:pt idx="4">
                  <c:v>4.2041666666666679E-2</c:v>
                </c:pt>
                <c:pt idx="5">
                  <c:v>4.4708333333333343E-2</c:v>
                </c:pt>
                <c:pt idx="6">
                  <c:v>5.0208333333333355E-2</c:v>
                </c:pt>
                <c:pt idx="7">
                  <c:v>4.3208333333333349E-2</c:v>
                </c:pt>
                <c:pt idx="8">
                  <c:v>4.0500000000000015E-2</c:v>
                </c:pt>
                <c:pt idx="9">
                  <c:v>4.0750000000000015E-2</c:v>
                </c:pt>
                <c:pt idx="10">
                  <c:v>4.0958333333333347E-2</c:v>
                </c:pt>
                <c:pt idx="11">
                  <c:v>4.1375000000000016E-2</c:v>
                </c:pt>
                <c:pt idx="12">
                  <c:v>4.1333333333333347E-2</c:v>
                </c:pt>
                <c:pt idx="13">
                  <c:v>4.1375000000000016E-2</c:v>
                </c:pt>
                <c:pt idx="14">
                  <c:v>4.0833333333333346E-2</c:v>
                </c:pt>
                <c:pt idx="15">
                  <c:v>4.0833333333333346E-2</c:v>
                </c:pt>
                <c:pt idx="16">
                  <c:v>4.1375000000000016E-2</c:v>
                </c:pt>
                <c:pt idx="17">
                  <c:v>4.1875000000000016E-2</c:v>
                </c:pt>
                <c:pt idx="18">
                  <c:v>4.4388888888888894E-2</c:v>
                </c:pt>
                <c:pt idx="21">
                  <c:v>4.0875000000000002E-2</c:v>
                </c:pt>
                <c:pt idx="22">
                  <c:v>4.0833333333333346E-2</c:v>
                </c:pt>
                <c:pt idx="23">
                  <c:v>4.0500000000000015E-2</c:v>
                </c:pt>
                <c:pt idx="24">
                  <c:v>4.1041666666666678E-2</c:v>
                </c:pt>
                <c:pt idx="25">
                  <c:v>4.1375000000000016E-2</c:v>
                </c:pt>
                <c:pt idx="26">
                  <c:v>4.1916666666666678E-2</c:v>
                </c:pt>
                <c:pt idx="27">
                  <c:v>4.329166666666668E-2</c:v>
                </c:pt>
                <c:pt idx="28">
                  <c:v>4.2541666666666679E-2</c:v>
                </c:pt>
                <c:pt idx="29">
                  <c:v>4.1750000000000009E-2</c:v>
                </c:pt>
                <c:pt idx="30">
                  <c:v>4.1500000000000016E-2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8-4412-83CA-35DADDC3562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'R5.05'!$AC$285:$AC$315</c:f>
              <c:numCache>
                <c:formatCode>0.000_);[Red]\(0.000\)</c:formatCode>
                <c:ptCount val="31"/>
                <c:pt idx="0">
                  <c:v>4.6333333333333344E-2</c:v>
                </c:pt>
                <c:pt idx="1">
                  <c:v>4.6208333333333344E-2</c:v>
                </c:pt>
                <c:pt idx="2">
                  <c:v>4.6500000000000014E-2</c:v>
                </c:pt>
                <c:pt idx="3">
                  <c:v>4.6750000000000007E-2</c:v>
                </c:pt>
                <c:pt idx="4">
                  <c:v>4.6833333333333345E-2</c:v>
                </c:pt>
                <c:pt idx="5">
                  <c:v>4.8750000000000009E-2</c:v>
                </c:pt>
                <c:pt idx="6">
                  <c:v>4.9916666666666686E-2</c:v>
                </c:pt>
                <c:pt idx="7">
                  <c:v>4.7041666666666676E-2</c:v>
                </c:pt>
                <c:pt idx="8">
                  <c:v>4.5416666666666682E-2</c:v>
                </c:pt>
                <c:pt idx="9">
                  <c:v>4.5375000000000019E-2</c:v>
                </c:pt>
                <c:pt idx="10">
                  <c:v>4.5458333333333351E-2</c:v>
                </c:pt>
                <c:pt idx="11">
                  <c:v>4.5666666666666682E-2</c:v>
                </c:pt>
                <c:pt idx="12">
                  <c:v>4.6041666666666675E-2</c:v>
                </c:pt>
                <c:pt idx="13">
                  <c:v>4.5666666666666668E-2</c:v>
                </c:pt>
                <c:pt idx="14">
                  <c:v>4.5458333333333351E-2</c:v>
                </c:pt>
                <c:pt idx="15">
                  <c:v>4.5916666666666682E-2</c:v>
                </c:pt>
                <c:pt idx="16">
                  <c:v>4.6333333333333337E-2</c:v>
                </c:pt>
                <c:pt idx="17">
                  <c:v>4.7375000000000021E-2</c:v>
                </c:pt>
                <c:pt idx="18">
                  <c:v>5.1500000000000011E-2</c:v>
                </c:pt>
                <c:pt idx="19">
                  <c:v>4.520833333333335E-2</c:v>
                </c:pt>
                <c:pt idx="20">
                  <c:v>4.5500000000000013E-2</c:v>
                </c:pt>
                <c:pt idx="21">
                  <c:v>4.6166666666666682E-2</c:v>
                </c:pt>
                <c:pt idx="22">
                  <c:v>4.5541666666666675E-2</c:v>
                </c:pt>
                <c:pt idx="23">
                  <c:v>4.5416666666666682E-2</c:v>
                </c:pt>
                <c:pt idx="24">
                  <c:v>4.5791666666666675E-2</c:v>
                </c:pt>
                <c:pt idx="25">
                  <c:v>4.6333333333333344E-2</c:v>
                </c:pt>
                <c:pt idx="26">
                  <c:v>4.6750000000000014E-2</c:v>
                </c:pt>
                <c:pt idx="27">
                  <c:v>4.7541666666666683E-2</c:v>
                </c:pt>
                <c:pt idx="28">
                  <c:v>4.6541666666666676E-2</c:v>
                </c:pt>
                <c:pt idx="29">
                  <c:v>4.7666666666666684E-2</c:v>
                </c:pt>
                <c:pt idx="30">
                  <c:v>4.6083333333333337E-2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88-4412-83CA-35DADDC3562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'R5.05'!$AC$325:$AC$355</c:f>
              <c:numCache>
                <c:formatCode>0.000_);[Red]\(0.000\)</c:formatCode>
                <c:ptCount val="31"/>
                <c:pt idx="0">
                  <c:v>4.7666666666666684E-2</c:v>
                </c:pt>
                <c:pt idx="1">
                  <c:v>4.7041666666666676E-2</c:v>
                </c:pt>
                <c:pt idx="2">
                  <c:v>4.7333333333333345E-2</c:v>
                </c:pt>
                <c:pt idx="3">
                  <c:v>4.7708333333333353E-2</c:v>
                </c:pt>
                <c:pt idx="4">
                  <c:v>4.7416666666666683E-2</c:v>
                </c:pt>
                <c:pt idx="5">
                  <c:v>5.3333333333333337E-2</c:v>
                </c:pt>
                <c:pt idx="6">
                  <c:v>4.8000000000000015E-2</c:v>
                </c:pt>
                <c:pt idx="7">
                  <c:v>4.8708333333333347E-2</c:v>
                </c:pt>
                <c:pt idx="8">
                  <c:v>4.6541666666666676E-2</c:v>
                </c:pt>
                <c:pt idx="9">
                  <c:v>4.6666666666666669E-2</c:v>
                </c:pt>
                <c:pt idx="10">
                  <c:v>4.6541666666666676E-2</c:v>
                </c:pt>
                <c:pt idx="11">
                  <c:v>4.6875000000000007E-2</c:v>
                </c:pt>
                <c:pt idx="12">
                  <c:v>4.7333333333333345E-2</c:v>
                </c:pt>
                <c:pt idx="13">
                  <c:v>4.7416666666666683E-2</c:v>
                </c:pt>
                <c:pt idx="14">
                  <c:v>4.7125000000000007E-2</c:v>
                </c:pt>
                <c:pt idx="15">
                  <c:v>4.6541666666666683E-2</c:v>
                </c:pt>
                <c:pt idx="16">
                  <c:v>4.7125000000000007E-2</c:v>
                </c:pt>
                <c:pt idx="17">
                  <c:v>4.7541666666666677E-2</c:v>
                </c:pt>
                <c:pt idx="18">
                  <c:v>4.9125000000000009E-2</c:v>
                </c:pt>
                <c:pt idx="19">
                  <c:v>4.6875000000000021E-2</c:v>
                </c:pt>
                <c:pt idx="20">
                  <c:v>4.6625000000000007E-2</c:v>
                </c:pt>
                <c:pt idx="21">
                  <c:v>4.7083333333333338E-2</c:v>
                </c:pt>
                <c:pt idx="22">
                  <c:v>4.6833333333333345E-2</c:v>
                </c:pt>
                <c:pt idx="23">
                  <c:v>4.6375000000000006E-2</c:v>
                </c:pt>
                <c:pt idx="24">
                  <c:v>4.6875000000000007E-2</c:v>
                </c:pt>
                <c:pt idx="25">
                  <c:v>4.8583333333333346E-2</c:v>
                </c:pt>
                <c:pt idx="26">
                  <c:v>4.7666666666666684E-2</c:v>
                </c:pt>
                <c:pt idx="27">
                  <c:v>4.9250000000000009E-2</c:v>
                </c:pt>
                <c:pt idx="28">
                  <c:v>4.7083333333333345E-2</c:v>
                </c:pt>
                <c:pt idx="29">
                  <c:v>4.7125000000000007E-2</c:v>
                </c:pt>
                <c:pt idx="30">
                  <c:v>4.7041666666666676E-2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8-4412-83CA-35DADDC3562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'R5.05'!$AC$365:$AC$395</c:f>
              <c:numCache>
                <c:formatCode>0.000_);[Red]\(0.000\)</c:formatCode>
                <c:ptCount val="31"/>
                <c:pt idx="0">
                  <c:v>2.4458333333333342E-2</c:v>
                </c:pt>
                <c:pt idx="1">
                  <c:v>2.4166666666666673E-2</c:v>
                </c:pt>
                <c:pt idx="2">
                  <c:v>2.4000000000000007E-2</c:v>
                </c:pt>
                <c:pt idx="3">
                  <c:v>2.4000000000000007E-2</c:v>
                </c:pt>
                <c:pt idx="4">
                  <c:v>2.4208333333333342E-2</c:v>
                </c:pt>
                <c:pt idx="5">
                  <c:v>3.0916666666666679E-2</c:v>
                </c:pt>
                <c:pt idx="6">
                  <c:v>2.4625000000000008E-2</c:v>
                </c:pt>
                <c:pt idx="7">
                  <c:v>2.6041666666666682E-2</c:v>
                </c:pt>
                <c:pt idx="8">
                  <c:v>2.3875000000000007E-2</c:v>
                </c:pt>
                <c:pt idx="9">
                  <c:v>2.3541666666666673E-2</c:v>
                </c:pt>
                <c:pt idx="10">
                  <c:v>2.3875000000000007E-2</c:v>
                </c:pt>
                <c:pt idx="11">
                  <c:v>2.4125000000000008E-2</c:v>
                </c:pt>
                <c:pt idx="12">
                  <c:v>2.4083333333333342E-2</c:v>
                </c:pt>
                <c:pt idx="13">
                  <c:v>2.4125000000000008E-2</c:v>
                </c:pt>
                <c:pt idx="14">
                  <c:v>2.4375000000000008E-2</c:v>
                </c:pt>
                <c:pt idx="15">
                  <c:v>2.4041666666666673E-2</c:v>
                </c:pt>
                <c:pt idx="16">
                  <c:v>2.4625000000000008E-2</c:v>
                </c:pt>
                <c:pt idx="17">
                  <c:v>2.4083333333333342E-2</c:v>
                </c:pt>
                <c:pt idx="18">
                  <c:v>2.6916666666666676E-2</c:v>
                </c:pt>
                <c:pt idx="19">
                  <c:v>2.3666666666666673E-2</c:v>
                </c:pt>
                <c:pt idx="20">
                  <c:v>2.4250000000000008E-2</c:v>
                </c:pt>
                <c:pt idx="21">
                  <c:v>2.4250000000000008E-2</c:v>
                </c:pt>
                <c:pt idx="22">
                  <c:v>2.4166666666666673E-2</c:v>
                </c:pt>
                <c:pt idx="23">
                  <c:v>2.3833333333333342E-2</c:v>
                </c:pt>
                <c:pt idx="24">
                  <c:v>2.4000000000000007E-2</c:v>
                </c:pt>
                <c:pt idx="25">
                  <c:v>2.4583333333333342E-2</c:v>
                </c:pt>
                <c:pt idx="26">
                  <c:v>2.4333333333333342E-2</c:v>
                </c:pt>
                <c:pt idx="27">
                  <c:v>2.5416666666666681E-2</c:v>
                </c:pt>
                <c:pt idx="28">
                  <c:v>2.4375000000000008E-2</c:v>
                </c:pt>
                <c:pt idx="29">
                  <c:v>2.4833333333333346E-2</c:v>
                </c:pt>
                <c:pt idx="30">
                  <c:v>2.4041666666666673E-2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8-4412-83CA-35DADDC3562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'R5.05'!$AC$45:$AC$75</c:f>
              <c:numCache>
                <c:formatCode>0.000_);[Red]\(0.000\)</c:formatCode>
                <c:ptCount val="31"/>
                <c:pt idx="0">
                  <c:v>3.5875000000000025E-2</c:v>
                </c:pt>
                <c:pt idx="1">
                  <c:v>3.4916666666666686E-2</c:v>
                </c:pt>
                <c:pt idx="2">
                  <c:v>3.5083333333333355E-2</c:v>
                </c:pt>
                <c:pt idx="3">
                  <c:v>3.5500000000000025E-2</c:v>
                </c:pt>
                <c:pt idx="4">
                  <c:v>3.6041666666666687E-2</c:v>
                </c:pt>
                <c:pt idx="5">
                  <c:v>4.2958333333333348E-2</c:v>
                </c:pt>
                <c:pt idx="6">
                  <c:v>3.7958333333333351E-2</c:v>
                </c:pt>
                <c:pt idx="7">
                  <c:v>3.7583333333333344E-2</c:v>
                </c:pt>
                <c:pt idx="8">
                  <c:v>3.4666666666666686E-2</c:v>
                </c:pt>
                <c:pt idx="9">
                  <c:v>3.4958333333333355E-2</c:v>
                </c:pt>
                <c:pt idx="10">
                  <c:v>3.5083333333333355E-2</c:v>
                </c:pt>
                <c:pt idx="11">
                  <c:v>3.5083333333333355E-2</c:v>
                </c:pt>
                <c:pt idx="12">
                  <c:v>3.5125000000000024E-2</c:v>
                </c:pt>
                <c:pt idx="13">
                  <c:v>3.5333333333333349E-2</c:v>
                </c:pt>
                <c:pt idx="14">
                  <c:v>3.5833333333333349E-2</c:v>
                </c:pt>
                <c:pt idx="15">
                  <c:v>3.4916666666666686E-2</c:v>
                </c:pt>
                <c:pt idx="16">
                  <c:v>3.5875000000000025E-2</c:v>
                </c:pt>
                <c:pt idx="17">
                  <c:v>3.6250000000000025E-2</c:v>
                </c:pt>
                <c:pt idx="18">
                  <c:v>4.1000000000000016E-2</c:v>
                </c:pt>
                <c:pt idx="19">
                  <c:v>3.6333333333333356E-2</c:v>
                </c:pt>
                <c:pt idx="20">
                  <c:v>3.5875000000000025E-2</c:v>
                </c:pt>
                <c:pt idx="21">
                  <c:v>3.5500000000000025E-2</c:v>
                </c:pt>
                <c:pt idx="22">
                  <c:v>3.6416666666666687E-2</c:v>
                </c:pt>
                <c:pt idx="23">
                  <c:v>3.5083333333333355E-2</c:v>
                </c:pt>
                <c:pt idx="24">
                  <c:v>3.5208333333333355E-2</c:v>
                </c:pt>
                <c:pt idx="25">
                  <c:v>3.6791666666666688E-2</c:v>
                </c:pt>
                <c:pt idx="26">
                  <c:v>3.6041666666666687E-2</c:v>
                </c:pt>
                <c:pt idx="27">
                  <c:v>3.9625000000000014E-2</c:v>
                </c:pt>
                <c:pt idx="28">
                  <c:v>3.7291666666666688E-2</c:v>
                </c:pt>
                <c:pt idx="29">
                  <c:v>3.5375000000000024E-2</c:v>
                </c:pt>
                <c:pt idx="30">
                  <c:v>3.5833333333333356E-2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8-4412-83CA-35DADDC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04544"/>
        <c:axId val="36206464"/>
      </c:lineChart>
      <c:catAx>
        <c:axId val="362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6464"/>
        <c:crosses val="autoZero"/>
        <c:auto val="1"/>
        <c:lblAlgn val="ctr"/>
        <c:lblOffset val="100"/>
        <c:noMultiLvlLbl val="0"/>
      </c:catAx>
      <c:valAx>
        <c:axId val="36206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'R5.06'!$AC$5:$AC$35</c:f>
              <c:numCache>
                <c:formatCode>0.000_);[Red]\(0.000\)</c:formatCode>
                <c:ptCount val="31"/>
                <c:pt idx="0">
                  <c:v>2.0041666666666673E-2</c:v>
                </c:pt>
                <c:pt idx="1">
                  <c:v>2.2333333333333344E-2</c:v>
                </c:pt>
                <c:pt idx="2">
                  <c:v>2.0125000000000007E-2</c:v>
                </c:pt>
                <c:pt idx="3">
                  <c:v>2.1291666666666671E-2</c:v>
                </c:pt>
                <c:pt idx="4">
                  <c:v>2.0208333333333339E-2</c:v>
                </c:pt>
                <c:pt idx="5">
                  <c:v>2.0291666666666673E-2</c:v>
                </c:pt>
                <c:pt idx="6">
                  <c:v>2.0666666666666673E-2</c:v>
                </c:pt>
                <c:pt idx="7">
                  <c:v>2.0333333333333339E-2</c:v>
                </c:pt>
                <c:pt idx="8">
                  <c:v>2.2416666666666678E-2</c:v>
                </c:pt>
                <c:pt idx="9">
                  <c:v>2.0041666666666673E-2</c:v>
                </c:pt>
                <c:pt idx="10">
                  <c:v>2.0291666666666673E-2</c:v>
                </c:pt>
                <c:pt idx="11">
                  <c:v>2.0333333333333339E-2</c:v>
                </c:pt>
                <c:pt idx="12">
                  <c:v>2.0416666666666673E-2</c:v>
                </c:pt>
                <c:pt idx="13">
                  <c:v>2.0125000000000007E-2</c:v>
                </c:pt>
                <c:pt idx="14">
                  <c:v>2.3041666666666672E-2</c:v>
                </c:pt>
                <c:pt idx="15">
                  <c:v>2.429166666666668E-2</c:v>
                </c:pt>
                <c:pt idx="16">
                  <c:v>1.9541666666666672E-2</c:v>
                </c:pt>
                <c:pt idx="17">
                  <c:v>2.0416666666666673E-2</c:v>
                </c:pt>
                <c:pt idx="18">
                  <c:v>1.9375000000000007E-2</c:v>
                </c:pt>
                <c:pt idx="19">
                  <c:v>1.9625000000000007E-2</c:v>
                </c:pt>
                <c:pt idx="20">
                  <c:v>1.9916666666666673E-2</c:v>
                </c:pt>
                <c:pt idx="21">
                  <c:v>1.9416666666666672E-2</c:v>
                </c:pt>
                <c:pt idx="22">
                  <c:v>2.0791666666666674E-2</c:v>
                </c:pt>
                <c:pt idx="23">
                  <c:v>2.0000000000000007E-2</c:v>
                </c:pt>
                <c:pt idx="24">
                  <c:v>1.9916666666666673E-2</c:v>
                </c:pt>
                <c:pt idx="25">
                  <c:v>1.9583333333333338E-2</c:v>
                </c:pt>
                <c:pt idx="26">
                  <c:v>2.1083333333333339E-2</c:v>
                </c:pt>
                <c:pt idx="27">
                  <c:v>2.116666666666667E-2</c:v>
                </c:pt>
                <c:pt idx="28">
                  <c:v>1.9875000000000007E-2</c:v>
                </c:pt>
                <c:pt idx="29">
                  <c:v>2.2000000000000006E-2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7-4D93-A3DC-72064ED7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4672"/>
        <c:axId val="36366592"/>
      </c:lineChart>
      <c:catAx>
        <c:axId val="363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366592"/>
        <c:crosses val="autoZero"/>
        <c:auto val="1"/>
        <c:lblAlgn val="ctr"/>
        <c:lblOffset val="100"/>
        <c:noMultiLvlLbl val="0"/>
      </c:catAx>
      <c:valAx>
        <c:axId val="36366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36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'R5.06'!$AC$85:$AC$115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3.3666666666666671E-2</c:v>
                </c:pt>
                <c:pt idx="2">
                  <c:v>2.9375000000000016E-2</c:v>
                </c:pt>
                <c:pt idx="3">
                  <c:v>3.0583333333333348E-2</c:v>
                </c:pt>
                <c:pt idx="4">
                  <c:v>2.8791666666666684E-2</c:v>
                </c:pt>
                <c:pt idx="5">
                  <c:v>2.908333333333335E-2</c:v>
                </c:pt>
                <c:pt idx="6">
                  <c:v>2.9541666666666685E-2</c:v>
                </c:pt>
                <c:pt idx="7">
                  <c:v>2.933333333333335E-2</c:v>
                </c:pt>
                <c:pt idx="8">
                  <c:v>3.3375000000000009E-2</c:v>
                </c:pt>
                <c:pt idx="9">
                  <c:v>2.8916666666666684E-2</c:v>
                </c:pt>
                <c:pt idx="10">
                  <c:v>2.9125000000000015E-2</c:v>
                </c:pt>
                <c:pt idx="11">
                  <c:v>2.8875000000000015E-2</c:v>
                </c:pt>
                <c:pt idx="12">
                  <c:v>2.933333333333335E-2</c:v>
                </c:pt>
                <c:pt idx="13">
                  <c:v>2.9000000000000015E-2</c:v>
                </c:pt>
                <c:pt idx="14">
                  <c:v>3.3500000000000023E-2</c:v>
                </c:pt>
                <c:pt idx="15">
                  <c:v>3.5791666666666673E-2</c:v>
                </c:pt>
                <c:pt idx="16">
                  <c:v>2.8375000000000015E-2</c:v>
                </c:pt>
                <c:pt idx="17">
                  <c:v>3.0166666666666685E-2</c:v>
                </c:pt>
                <c:pt idx="18">
                  <c:v>2.8625000000000015E-2</c:v>
                </c:pt>
                <c:pt idx="19">
                  <c:v>2.8541666666666684E-2</c:v>
                </c:pt>
                <c:pt idx="20">
                  <c:v>2.8916666666666684E-2</c:v>
                </c:pt>
                <c:pt idx="21">
                  <c:v>2.8875000000000015E-2</c:v>
                </c:pt>
                <c:pt idx="22">
                  <c:v>3.0000000000000016E-2</c:v>
                </c:pt>
                <c:pt idx="23">
                  <c:v>2.958333333333335E-2</c:v>
                </c:pt>
                <c:pt idx="24">
                  <c:v>2.8750000000000015E-2</c:v>
                </c:pt>
                <c:pt idx="25">
                  <c:v>2.895833333333335E-2</c:v>
                </c:pt>
                <c:pt idx="26">
                  <c:v>3.0333333333333351E-2</c:v>
                </c:pt>
                <c:pt idx="27">
                  <c:v>3.0416666666666686E-2</c:v>
                </c:pt>
                <c:pt idx="28">
                  <c:v>2.8750000000000015E-2</c:v>
                </c:pt>
                <c:pt idx="29">
                  <c:v>3.2708333333333346E-2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C14-A602-EDF2857C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45504"/>
        <c:axId val="36647680"/>
      </c:lineChart>
      <c:catAx>
        <c:axId val="36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47680"/>
        <c:crosses val="autoZero"/>
        <c:auto val="1"/>
        <c:lblAlgn val="ctr"/>
        <c:lblOffset val="100"/>
        <c:noMultiLvlLbl val="0"/>
      </c:catAx>
      <c:valAx>
        <c:axId val="36647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4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'R5.06'!$AC$125:$AC$155</c:f>
              <c:numCache>
                <c:formatCode>0.000_);[Red]\(0.000\)</c:formatCode>
                <c:ptCount val="31"/>
                <c:pt idx="0">
                  <c:v>3.7625000000000013E-2</c:v>
                </c:pt>
                <c:pt idx="1">
                  <c:v>4.1041666666666678E-2</c:v>
                </c:pt>
                <c:pt idx="2">
                  <c:v>3.8000000000000013E-2</c:v>
                </c:pt>
                <c:pt idx="3">
                  <c:v>3.8000000000000013E-2</c:v>
                </c:pt>
                <c:pt idx="4">
                  <c:v>3.7625000000000013E-2</c:v>
                </c:pt>
                <c:pt idx="5">
                  <c:v>3.7958333333333344E-2</c:v>
                </c:pt>
                <c:pt idx="6">
                  <c:v>3.8500000000000013E-2</c:v>
                </c:pt>
                <c:pt idx="7">
                  <c:v>3.8166666666666675E-2</c:v>
                </c:pt>
                <c:pt idx="8">
                  <c:v>4.1416666666666678E-2</c:v>
                </c:pt>
                <c:pt idx="9">
                  <c:v>3.7958333333333344E-2</c:v>
                </c:pt>
                <c:pt idx="10">
                  <c:v>3.8291666666666675E-2</c:v>
                </c:pt>
                <c:pt idx="11">
                  <c:v>3.7666666666666675E-2</c:v>
                </c:pt>
                <c:pt idx="12">
                  <c:v>3.7750000000000013E-2</c:v>
                </c:pt>
                <c:pt idx="13">
                  <c:v>3.7791666666666675E-2</c:v>
                </c:pt>
                <c:pt idx="14">
                  <c:v>4.1083333333333347E-2</c:v>
                </c:pt>
                <c:pt idx="15">
                  <c:v>4.2791666666666679E-2</c:v>
                </c:pt>
                <c:pt idx="16">
                  <c:v>3.7333333333333343E-2</c:v>
                </c:pt>
                <c:pt idx="17">
                  <c:v>3.8833333333333345E-2</c:v>
                </c:pt>
                <c:pt idx="18">
                  <c:v>3.7541666666666675E-2</c:v>
                </c:pt>
                <c:pt idx="19">
                  <c:v>3.7583333333333344E-2</c:v>
                </c:pt>
                <c:pt idx="20">
                  <c:v>3.7666666666666675E-2</c:v>
                </c:pt>
                <c:pt idx="21">
                  <c:v>3.7791666666666675E-2</c:v>
                </c:pt>
                <c:pt idx="22">
                  <c:v>3.8375000000000013E-2</c:v>
                </c:pt>
                <c:pt idx="23">
                  <c:v>3.9083333333333345E-2</c:v>
                </c:pt>
                <c:pt idx="24">
                  <c:v>3.7875000000000013E-2</c:v>
                </c:pt>
                <c:pt idx="25">
                  <c:v>3.7625000000000013E-2</c:v>
                </c:pt>
                <c:pt idx="26">
                  <c:v>3.8791666666666676E-2</c:v>
                </c:pt>
                <c:pt idx="27">
                  <c:v>3.9333333333333345E-2</c:v>
                </c:pt>
                <c:pt idx="28">
                  <c:v>3.7916666666666675E-2</c:v>
                </c:pt>
                <c:pt idx="29">
                  <c:v>3.9208333333333345E-2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7-4B60-8BCB-FCB9D5AD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72256"/>
        <c:axId val="36674176"/>
      </c:lineChart>
      <c:catAx>
        <c:axId val="366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74176"/>
        <c:crosses val="autoZero"/>
        <c:auto val="1"/>
        <c:lblAlgn val="ctr"/>
        <c:lblOffset val="100"/>
        <c:noMultiLvlLbl val="0"/>
      </c:catAx>
      <c:valAx>
        <c:axId val="36674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7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'R5.06'!$AC$165:$AC$195</c:f>
              <c:numCache>
                <c:formatCode>0.000_);[Red]\(0.000\)</c:formatCode>
                <c:ptCount val="31"/>
                <c:pt idx="0">
                  <c:v>3.7208333333333343E-2</c:v>
                </c:pt>
                <c:pt idx="1">
                  <c:v>3.9666666666666676E-2</c:v>
                </c:pt>
                <c:pt idx="2">
                  <c:v>3.6750000000000012E-2</c:v>
                </c:pt>
                <c:pt idx="3">
                  <c:v>3.7000000000000012E-2</c:v>
                </c:pt>
                <c:pt idx="4">
                  <c:v>3.7250000000000012E-2</c:v>
                </c:pt>
                <c:pt idx="5">
                  <c:v>3.7458333333333343E-2</c:v>
                </c:pt>
                <c:pt idx="6">
                  <c:v>3.7750000000000013E-2</c:v>
                </c:pt>
                <c:pt idx="7">
                  <c:v>3.7541666666666675E-2</c:v>
                </c:pt>
                <c:pt idx="8">
                  <c:v>4.1166666666666678E-2</c:v>
                </c:pt>
                <c:pt idx="9">
                  <c:v>3.645833333333335E-2</c:v>
                </c:pt>
                <c:pt idx="10">
                  <c:v>3.7916666666666675E-2</c:v>
                </c:pt>
                <c:pt idx="11">
                  <c:v>3.6458333333333356E-2</c:v>
                </c:pt>
                <c:pt idx="12">
                  <c:v>3.6666666666666688E-2</c:v>
                </c:pt>
                <c:pt idx="13">
                  <c:v>3.6625000000000012E-2</c:v>
                </c:pt>
                <c:pt idx="14">
                  <c:v>3.9666666666666676E-2</c:v>
                </c:pt>
                <c:pt idx="15">
                  <c:v>4.2375000000000017E-2</c:v>
                </c:pt>
                <c:pt idx="16">
                  <c:v>3.6125000000000025E-2</c:v>
                </c:pt>
                <c:pt idx="17">
                  <c:v>3.7500000000000012E-2</c:v>
                </c:pt>
                <c:pt idx="18">
                  <c:v>3.7083333333333343E-2</c:v>
                </c:pt>
                <c:pt idx="19">
                  <c:v>3.7000000000000012E-2</c:v>
                </c:pt>
                <c:pt idx="20">
                  <c:v>3.7041666666666674E-2</c:v>
                </c:pt>
                <c:pt idx="21">
                  <c:v>3.7083333333333343E-2</c:v>
                </c:pt>
                <c:pt idx="22">
                  <c:v>3.7666666666666675E-2</c:v>
                </c:pt>
                <c:pt idx="23">
                  <c:v>3.7708333333333351E-2</c:v>
                </c:pt>
                <c:pt idx="24">
                  <c:v>3.6583333333333343E-2</c:v>
                </c:pt>
                <c:pt idx="25">
                  <c:v>3.7000000000000012E-2</c:v>
                </c:pt>
                <c:pt idx="26">
                  <c:v>3.7666666666666675E-2</c:v>
                </c:pt>
                <c:pt idx="27">
                  <c:v>3.7583333333333344E-2</c:v>
                </c:pt>
                <c:pt idx="28">
                  <c:v>3.6416666666666681E-2</c:v>
                </c:pt>
                <c:pt idx="29">
                  <c:v>3.7958333333333344E-2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1-4CDB-AC35-A18EFDA4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2368"/>
        <c:axId val="36688640"/>
      </c:lineChart>
      <c:catAx>
        <c:axId val="366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88640"/>
        <c:crosses val="autoZero"/>
        <c:auto val="1"/>
        <c:lblAlgn val="ctr"/>
        <c:lblOffset val="100"/>
        <c:noMultiLvlLbl val="0"/>
      </c:catAx>
      <c:valAx>
        <c:axId val="36688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8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'R5.06'!$AC$205:$AC$235</c:f>
              <c:numCache>
                <c:formatCode>0.000_);[Red]\(0.000\)</c:formatCode>
                <c:ptCount val="31"/>
                <c:pt idx="0">
                  <c:v>4.470833333333335E-2</c:v>
                </c:pt>
                <c:pt idx="1">
                  <c:v>4.9000000000000016E-2</c:v>
                </c:pt>
                <c:pt idx="2">
                  <c:v>4.4333333333333343E-2</c:v>
                </c:pt>
                <c:pt idx="3">
                  <c:v>4.4708333333333343E-2</c:v>
                </c:pt>
                <c:pt idx="4">
                  <c:v>4.4500000000000012E-2</c:v>
                </c:pt>
                <c:pt idx="5">
                  <c:v>4.4750000000000012E-2</c:v>
                </c:pt>
                <c:pt idx="6">
                  <c:v>4.5500000000000013E-2</c:v>
                </c:pt>
                <c:pt idx="7">
                  <c:v>4.4666666666666681E-2</c:v>
                </c:pt>
                <c:pt idx="8">
                  <c:v>4.9083333333333347E-2</c:v>
                </c:pt>
                <c:pt idx="9">
                  <c:v>4.4500000000000012E-2</c:v>
                </c:pt>
                <c:pt idx="10">
                  <c:v>4.5625000000000006E-2</c:v>
                </c:pt>
                <c:pt idx="11">
                  <c:v>4.4083333333333342E-2</c:v>
                </c:pt>
                <c:pt idx="12">
                  <c:v>4.5291666666666675E-2</c:v>
                </c:pt>
                <c:pt idx="13">
                  <c:v>4.4833333333333343E-2</c:v>
                </c:pt>
                <c:pt idx="14">
                  <c:v>4.7166666666666683E-2</c:v>
                </c:pt>
                <c:pt idx="15">
                  <c:v>4.7666666666666684E-2</c:v>
                </c:pt>
                <c:pt idx="16">
                  <c:v>4.4000000000000011E-2</c:v>
                </c:pt>
                <c:pt idx="17">
                  <c:v>4.470833333333335E-2</c:v>
                </c:pt>
                <c:pt idx="18">
                  <c:v>4.4583333333333343E-2</c:v>
                </c:pt>
                <c:pt idx="19">
                  <c:v>4.4666666666666681E-2</c:v>
                </c:pt>
                <c:pt idx="20">
                  <c:v>4.4541666666666681E-2</c:v>
                </c:pt>
                <c:pt idx="21">
                  <c:v>4.4375000000000005E-2</c:v>
                </c:pt>
                <c:pt idx="22">
                  <c:v>4.5125000000000005E-2</c:v>
                </c:pt>
                <c:pt idx="23">
                  <c:v>4.6166666666666682E-2</c:v>
                </c:pt>
                <c:pt idx="24">
                  <c:v>4.4375000000000005E-2</c:v>
                </c:pt>
                <c:pt idx="25">
                  <c:v>4.4583333333333343E-2</c:v>
                </c:pt>
                <c:pt idx="26">
                  <c:v>4.5166666666666681E-2</c:v>
                </c:pt>
                <c:pt idx="27">
                  <c:v>4.5416666666666668E-2</c:v>
                </c:pt>
                <c:pt idx="28">
                  <c:v>4.4416666666666681E-2</c:v>
                </c:pt>
                <c:pt idx="29">
                  <c:v>4.5583333333333337E-2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3-4296-89D6-6F0FDF49D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9120"/>
        <c:axId val="36711040"/>
      </c:lineChart>
      <c:catAx>
        <c:axId val="367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11040"/>
        <c:crosses val="autoZero"/>
        <c:auto val="1"/>
        <c:lblAlgn val="ctr"/>
        <c:lblOffset val="100"/>
        <c:noMultiLvlLbl val="0"/>
      </c:catAx>
      <c:valAx>
        <c:axId val="36711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0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'R5.06'!$AC$245:$AC$275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4.366666666666668E-2</c:v>
                </c:pt>
                <c:pt idx="2">
                  <c:v>4.1125000000000016E-2</c:v>
                </c:pt>
                <c:pt idx="3">
                  <c:v>4.1875000000000016E-2</c:v>
                </c:pt>
                <c:pt idx="4">
                  <c:v>4.1666666666666678E-2</c:v>
                </c:pt>
                <c:pt idx="5">
                  <c:v>4.1750000000000009E-2</c:v>
                </c:pt>
                <c:pt idx="6">
                  <c:v>4.2333333333333341E-2</c:v>
                </c:pt>
                <c:pt idx="7">
                  <c:v>4.200000000000001E-2</c:v>
                </c:pt>
                <c:pt idx="8">
                  <c:v>4.6208333333333344E-2</c:v>
                </c:pt>
                <c:pt idx="9">
                  <c:v>4.1375000000000016E-2</c:v>
                </c:pt>
                <c:pt idx="10">
                  <c:v>4.2625000000000017E-2</c:v>
                </c:pt>
                <c:pt idx="11">
                  <c:v>4.1875000000000016E-2</c:v>
                </c:pt>
                <c:pt idx="12">
                  <c:v>4.250000000000001E-2</c:v>
                </c:pt>
                <c:pt idx="13">
                  <c:v>4.2125000000000017E-2</c:v>
                </c:pt>
                <c:pt idx="14">
                  <c:v>4.8750000000000016E-2</c:v>
                </c:pt>
                <c:pt idx="15">
                  <c:v>4.5875000000000006E-2</c:v>
                </c:pt>
                <c:pt idx="16">
                  <c:v>4.0958333333333347E-2</c:v>
                </c:pt>
                <c:pt idx="17">
                  <c:v>4.1708333333333347E-2</c:v>
                </c:pt>
                <c:pt idx="18">
                  <c:v>4.1000000000000016E-2</c:v>
                </c:pt>
                <c:pt idx="19">
                  <c:v>4.1666666666666678E-2</c:v>
                </c:pt>
                <c:pt idx="20">
                  <c:v>4.1500000000000016E-2</c:v>
                </c:pt>
                <c:pt idx="21">
                  <c:v>4.1500000000000016E-2</c:v>
                </c:pt>
                <c:pt idx="22">
                  <c:v>4.3083333333333342E-2</c:v>
                </c:pt>
                <c:pt idx="23">
                  <c:v>4.3583333333333342E-2</c:v>
                </c:pt>
                <c:pt idx="24">
                  <c:v>4.1541666666666678E-2</c:v>
                </c:pt>
                <c:pt idx="25">
                  <c:v>4.1500000000000016E-2</c:v>
                </c:pt>
                <c:pt idx="26">
                  <c:v>4.2291666666666679E-2</c:v>
                </c:pt>
                <c:pt idx="27">
                  <c:v>4.2666666666666679E-2</c:v>
                </c:pt>
                <c:pt idx="28">
                  <c:v>4.1750000000000009E-2</c:v>
                </c:pt>
                <c:pt idx="29">
                  <c:v>4.2083333333333341E-2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1-4660-918B-F4342102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35232"/>
        <c:axId val="36741504"/>
      </c:lineChart>
      <c:catAx>
        <c:axId val="3673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41504"/>
        <c:crosses val="autoZero"/>
        <c:auto val="1"/>
        <c:lblAlgn val="ctr"/>
        <c:lblOffset val="100"/>
        <c:noMultiLvlLbl val="0"/>
      </c:catAx>
      <c:valAx>
        <c:axId val="36741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3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4.841666666666667E-2</c:v>
                </c:pt>
                <c:pt idx="2">
                  <c:v>4.6125000000000006E-2</c:v>
                </c:pt>
                <c:pt idx="3">
                  <c:v>4.7375000000000021E-2</c:v>
                </c:pt>
                <c:pt idx="4">
                  <c:v>4.6791666666666676E-2</c:v>
                </c:pt>
                <c:pt idx="5">
                  <c:v>4.6833333333333345E-2</c:v>
                </c:pt>
                <c:pt idx="6">
                  <c:v>4.8500000000000015E-2</c:v>
                </c:pt>
                <c:pt idx="7">
                  <c:v>4.6958333333333352E-2</c:v>
                </c:pt>
                <c:pt idx="8">
                  <c:v>4.7875000000000001E-2</c:v>
                </c:pt>
                <c:pt idx="9">
                  <c:v>4.5541666666666682E-2</c:v>
                </c:pt>
                <c:pt idx="10">
                  <c:v>4.6208333333333351E-2</c:v>
                </c:pt>
                <c:pt idx="11">
                  <c:v>4.6666666666666683E-2</c:v>
                </c:pt>
                <c:pt idx="12">
                  <c:v>4.7083333333333345E-2</c:v>
                </c:pt>
                <c:pt idx="13">
                  <c:v>4.612500000000002E-2</c:v>
                </c:pt>
                <c:pt idx="14">
                  <c:v>5.0083333333333348E-2</c:v>
                </c:pt>
                <c:pt idx="15">
                  <c:v>4.7833333333333339E-2</c:v>
                </c:pt>
                <c:pt idx="16">
                  <c:v>4.4916666666666681E-2</c:v>
                </c:pt>
                <c:pt idx="17">
                  <c:v>4.5541666666666682E-2</c:v>
                </c:pt>
                <c:pt idx="18">
                  <c:v>4.5708333333333351E-2</c:v>
                </c:pt>
                <c:pt idx="19">
                  <c:v>4.5958333333333344E-2</c:v>
                </c:pt>
                <c:pt idx="20">
                  <c:v>4.6250000000000013E-2</c:v>
                </c:pt>
                <c:pt idx="21">
                  <c:v>4.5833333333333344E-2</c:v>
                </c:pt>
                <c:pt idx="22">
                  <c:v>4.7166666666666669E-2</c:v>
                </c:pt>
                <c:pt idx="23">
                  <c:v>4.6500000000000014E-2</c:v>
                </c:pt>
                <c:pt idx="24">
                  <c:v>4.520833333333335E-2</c:v>
                </c:pt>
                <c:pt idx="25">
                  <c:v>4.6041666666666682E-2</c:v>
                </c:pt>
                <c:pt idx="26">
                  <c:v>4.6833333333333345E-2</c:v>
                </c:pt>
                <c:pt idx="27">
                  <c:v>4.6958333333333345E-2</c:v>
                </c:pt>
                <c:pt idx="28">
                  <c:v>4.6625000000000007E-2</c:v>
                </c:pt>
                <c:pt idx="29">
                  <c:v>4.6875000000000007E-2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1-42BC-8DC6-1515E03EA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1616"/>
        <c:axId val="36833536"/>
      </c:lineChart>
      <c:catAx>
        <c:axId val="368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33536"/>
        <c:crosses val="autoZero"/>
        <c:auto val="1"/>
        <c:lblAlgn val="ctr"/>
        <c:lblOffset val="100"/>
        <c:noMultiLvlLbl val="0"/>
      </c:catAx>
      <c:valAx>
        <c:axId val="368335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3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'R5.06'!$AC$325:$AC$355</c:f>
              <c:numCache>
                <c:formatCode>0.000_);[Red]\(0.000\)</c:formatCode>
                <c:ptCount val="31"/>
                <c:pt idx="0">
                  <c:v>4.7375000000000021E-2</c:v>
                </c:pt>
                <c:pt idx="1">
                  <c:v>5.0375000000000003E-2</c:v>
                </c:pt>
                <c:pt idx="2">
                  <c:v>4.7000000000000007E-2</c:v>
                </c:pt>
                <c:pt idx="3">
                  <c:v>4.8458333333333346E-2</c:v>
                </c:pt>
                <c:pt idx="4">
                  <c:v>4.7416666666666669E-2</c:v>
                </c:pt>
                <c:pt idx="5">
                  <c:v>4.7416666666666683E-2</c:v>
                </c:pt>
                <c:pt idx="6">
                  <c:v>4.9791666666666679E-2</c:v>
                </c:pt>
                <c:pt idx="7">
                  <c:v>4.7500000000000014E-2</c:v>
                </c:pt>
                <c:pt idx="8">
                  <c:v>4.9208333333333347E-2</c:v>
                </c:pt>
                <c:pt idx="9">
                  <c:v>4.612500000000002E-2</c:v>
                </c:pt>
                <c:pt idx="10">
                  <c:v>4.6166666666666668E-2</c:v>
                </c:pt>
                <c:pt idx="11">
                  <c:v>4.6666666666666683E-2</c:v>
                </c:pt>
                <c:pt idx="12">
                  <c:v>4.6416666666666682E-2</c:v>
                </c:pt>
                <c:pt idx="13">
                  <c:v>4.6791666666666676E-2</c:v>
                </c:pt>
                <c:pt idx="14">
                  <c:v>4.9500000000000016E-2</c:v>
                </c:pt>
                <c:pt idx="15">
                  <c:v>4.8708333333333353E-2</c:v>
                </c:pt>
                <c:pt idx="16">
                  <c:v>4.6083333333333337E-2</c:v>
                </c:pt>
                <c:pt idx="17">
                  <c:v>4.6583333333333338E-2</c:v>
                </c:pt>
                <c:pt idx="18">
                  <c:v>4.6333333333333337E-2</c:v>
                </c:pt>
                <c:pt idx="19">
                  <c:v>4.7041666666666676E-2</c:v>
                </c:pt>
                <c:pt idx="20">
                  <c:v>4.8125000000000022E-2</c:v>
                </c:pt>
                <c:pt idx="21">
                  <c:v>4.7541666666666677E-2</c:v>
                </c:pt>
                <c:pt idx="22">
                  <c:v>4.7750000000000015E-2</c:v>
                </c:pt>
                <c:pt idx="23">
                  <c:v>4.6833333333333345E-2</c:v>
                </c:pt>
                <c:pt idx="24">
                  <c:v>4.6166666666666668E-2</c:v>
                </c:pt>
                <c:pt idx="25">
                  <c:v>4.7333333333333338E-2</c:v>
                </c:pt>
                <c:pt idx="26">
                  <c:v>4.8416666666666684E-2</c:v>
                </c:pt>
                <c:pt idx="27">
                  <c:v>4.8333333333333346E-2</c:v>
                </c:pt>
                <c:pt idx="28">
                  <c:v>4.8916666666666671E-2</c:v>
                </c:pt>
                <c:pt idx="29">
                  <c:v>4.7833333333333346E-2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8-4CE9-9F2D-9F7ED0B7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2208"/>
        <c:axId val="36880768"/>
      </c:lineChart>
      <c:catAx>
        <c:axId val="368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80768"/>
        <c:crosses val="autoZero"/>
        <c:auto val="1"/>
        <c:lblAlgn val="ctr"/>
        <c:lblOffset val="100"/>
        <c:noMultiLvlLbl val="0"/>
      </c:catAx>
      <c:valAx>
        <c:axId val="3688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6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'R5.06'!$AC$365:$AC$395</c:f>
              <c:numCache>
                <c:formatCode>0.000_);[Red]\(0.000\)</c:formatCode>
                <c:ptCount val="31"/>
                <c:pt idx="0">
                  <c:v>2.4250000000000008E-2</c:v>
                </c:pt>
                <c:pt idx="1">
                  <c:v>2.5791666666666675E-2</c:v>
                </c:pt>
                <c:pt idx="2">
                  <c:v>2.4333333333333342E-2</c:v>
                </c:pt>
                <c:pt idx="3">
                  <c:v>2.4750000000000008E-2</c:v>
                </c:pt>
                <c:pt idx="4">
                  <c:v>2.4250000000000008E-2</c:v>
                </c:pt>
                <c:pt idx="5">
                  <c:v>2.4333333333333342E-2</c:v>
                </c:pt>
                <c:pt idx="6">
                  <c:v>2.5958333333333347E-2</c:v>
                </c:pt>
                <c:pt idx="7">
                  <c:v>2.4625000000000008E-2</c:v>
                </c:pt>
                <c:pt idx="8">
                  <c:v>2.6833333333333348E-2</c:v>
                </c:pt>
                <c:pt idx="9">
                  <c:v>2.454166666666668E-2</c:v>
                </c:pt>
                <c:pt idx="10">
                  <c:v>2.5000000000000012E-2</c:v>
                </c:pt>
                <c:pt idx="11">
                  <c:v>2.4958333333333346E-2</c:v>
                </c:pt>
                <c:pt idx="12">
                  <c:v>2.5291666666666681E-2</c:v>
                </c:pt>
                <c:pt idx="13">
                  <c:v>2.4708333333333346E-2</c:v>
                </c:pt>
                <c:pt idx="14">
                  <c:v>2.6750000000000013E-2</c:v>
                </c:pt>
                <c:pt idx="15">
                  <c:v>2.7416666666666683E-2</c:v>
                </c:pt>
                <c:pt idx="16">
                  <c:v>2.3541666666666673E-2</c:v>
                </c:pt>
                <c:pt idx="17">
                  <c:v>2.4041666666666673E-2</c:v>
                </c:pt>
                <c:pt idx="18">
                  <c:v>2.4208333333333342E-2</c:v>
                </c:pt>
                <c:pt idx="19">
                  <c:v>2.4083333333333342E-2</c:v>
                </c:pt>
                <c:pt idx="20">
                  <c:v>2.4083333333333342E-2</c:v>
                </c:pt>
                <c:pt idx="21">
                  <c:v>2.4041666666666673E-2</c:v>
                </c:pt>
                <c:pt idx="22">
                  <c:v>2.7750000000000011E-2</c:v>
                </c:pt>
                <c:pt idx="23">
                  <c:v>2.4708333333333346E-2</c:v>
                </c:pt>
                <c:pt idx="24">
                  <c:v>2.3625000000000007E-2</c:v>
                </c:pt>
                <c:pt idx="25">
                  <c:v>2.4166666666666673E-2</c:v>
                </c:pt>
                <c:pt idx="26">
                  <c:v>2.4708333333333343E-2</c:v>
                </c:pt>
                <c:pt idx="27">
                  <c:v>2.4416666666666673E-2</c:v>
                </c:pt>
                <c:pt idx="28">
                  <c:v>2.4650000000000009E-2</c:v>
                </c:pt>
                <c:pt idx="29">
                  <c:v>2.4291666666666673E-2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A-4FF3-9D48-F492E69B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97152"/>
        <c:axId val="36899072"/>
      </c:lineChart>
      <c:catAx>
        <c:axId val="3689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99072"/>
        <c:crosses val="autoZero"/>
        <c:auto val="1"/>
        <c:lblAlgn val="ctr"/>
        <c:lblOffset val="100"/>
        <c:noMultiLvlLbl val="0"/>
      </c:catAx>
      <c:valAx>
        <c:axId val="36899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9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'R5.06'!$AC$45:$AC$75</c:f>
              <c:numCache>
                <c:formatCode>0.000_);[Red]\(0.000\)</c:formatCode>
                <c:ptCount val="31"/>
                <c:pt idx="0">
                  <c:v>3.5916666666666687E-2</c:v>
                </c:pt>
                <c:pt idx="1">
                  <c:v>3.9583333333333345E-2</c:v>
                </c:pt>
                <c:pt idx="2">
                  <c:v>3.5375000000000024E-2</c:v>
                </c:pt>
                <c:pt idx="3">
                  <c:v>3.8333333333333344E-2</c:v>
                </c:pt>
                <c:pt idx="4">
                  <c:v>3.6208333333333356E-2</c:v>
                </c:pt>
                <c:pt idx="5">
                  <c:v>3.5875000000000025E-2</c:v>
                </c:pt>
                <c:pt idx="6">
                  <c:v>3.6208333333333349E-2</c:v>
                </c:pt>
                <c:pt idx="7">
                  <c:v>3.6041666666666687E-2</c:v>
                </c:pt>
                <c:pt idx="8">
                  <c:v>4.1791666666666678E-2</c:v>
                </c:pt>
                <c:pt idx="9">
                  <c:v>3.5083333333333355E-2</c:v>
                </c:pt>
                <c:pt idx="10">
                  <c:v>3.5791666666666687E-2</c:v>
                </c:pt>
                <c:pt idx="11">
                  <c:v>3.5833333333333356E-2</c:v>
                </c:pt>
                <c:pt idx="12">
                  <c:v>3.6541666666666688E-2</c:v>
                </c:pt>
                <c:pt idx="13">
                  <c:v>3.5333333333333355E-2</c:v>
                </c:pt>
                <c:pt idx="14">
                  <c:v>4.0333333333333346E-2</c:v>
                </c:pt>
                <c:pt idx="15">
                  <c:v>4.1458333333333354E-2</c:v>
                </c:pt>
                <c:pt idx="16">
                  <c:v>3.4708333333333355E-2</c:v>
                </c:pt>
                <c:pt idx="17">
                  <c:v>3.6000000000000018E-2</c:v>
                </c:pt>
                <c:pt idx="18">
                  <c:v>3.5291666666666686E-2</c:v>
                </c:pt>
                <c:pt idx="19">
                  <c:v>3.5833333333333356E-2</c:v>
                </c:pt>
                <c:pt idx="20">
                  <c:v>3.6208333333333349E-2</c:v>
                </c:pt>
                <c:pt idx="21">
                  <c:v>3.6166666666666687E-2</c:v>
                </c:pt>
                <c:pt idx="22">
                  <c:v>3.7666666666666682E-2</c:v>
                </c:pt>
                <c:pt idx="23">
                  <c:v>3.5625000000000025E-2</c:v>
                </c:pt>
                <c:pt idx="24">
                  <c:v>3.5708333333333356E-2</c:v>
                </c:pt>
                <c:pt idx="25">
                  <c:v>3.6000000000000025E-2</c:v>
                </c:pt>
                <c:pt idx="26">
                  <c:v>3.879166666666669E-2</c:v>
                </c:pt>
                <c:pt idx="27">
                  <c:v>3.8583333333333358E-2</c:v>
                </c:pt>
                <c:pt idx="28">
                  <c:v>3.695833333333335E-2</c:v>
                </c:pt>
                <c:pt idx="29">
                  <c:v>4.0916666666666685E-2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F-49BE-9773-54A3195C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15456"/>
        <c:axId val="36921728"/>
      </c:lineChart>
      <c:catAx>
        <c:axId val="369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921728"/>
        <c:crosses val="autoZero"/>
        <c:auto val="1"/>
        <c:lblAlgn val="ctr"/>
        <c:lblOffset val="100"/>
        <c:noMultiLvlLbl val="0"/>
      </c:catAx>
      <c:valAx>
        <c:axId val="3692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91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'R5.06'!$AC$5:$AC$35</c:f>
              <c:numCache>
                <c:formatCode>0.000_);[Red]\(0.000\)</c:formatCode>
                <c:ptCount val="31"/>
                <c:pt idx="0">
                  <c:v>2.0041666666666673E-2</c:v>
                </c:pt>
                <c:pt idx="1">
                  <c:v>2.2333333333333344E-2</c:v>
                </c:pt>
                <c:pt idx="2">
                  <c:v>2.0125000000000007E-2</c:v>
                </c:pt>
                <c:pt idx="3">
                  <c:v>2.1291666666666671E-2</c:v>
                </c:pt>
                <c:pt idx="4">
                  <c:v>2.0208333333333339E-2</c:v>
                </c:pt>
                <c:pt idx="5">
                  <c:v>2.0291666666666673E-2</c:v>
                </c:pt>
                <c:pt idx="6">
                  <c:v>2.0666666666666673E-2</c:v>
                </c:pt>
                <c:pt idx="7">
                  <c:v>2.0333333333333339E-2</c:v>
                </c:pt>
                <c:pt idx="8">
                  <c:v>2.2416666666666678E-2</c:v>
                </c:pt>
                <c:pt idx="9">
                  <c:v>2.0041666666666673E-2</c:v>
                </c:pt>
                <c:pt idx="10">
                  <c:v>2.0291666666666673E-2</c:v>
                </c:pt>
                <c:pt idx="11">
                  <c:v>2.0333333333333339E-2</c:v>
                </c:pt>
                <c:pt idx="12">
                  <c:v>2.0416666666666673E-2</c:v>
                </c:pt>
                <c:pt idx="13">
                  <c:v>2.0125000000000007E-2</c:v>
                </c:pt>
                <c:pt idx="14">
                  <c:v>2.3041666666666672E-2</c:v>
                </c:pt>
                <c:pt idx="15">
                  <c:v>2.429166666666668E-2</c:v>
                </c:pt>
                <c:pt idx="16">
                  <c:v>1.9541666666666672E-2</c:v>
                </c:pt>
                <c:pt idx="17">
                  <c:v>2.0416666666666673E-2</c:v>
                </c:pt>
                <c:pt idx="18">
                  <c:v>1.9375000000000007E-2</c:v>
                </c:pt>
                <c:pt idx="19">
                  <c:v>1.9625000000000007E-2</c:v>
                </c:pt>
                <c:pt idx="20">
                  <c:v>1.9916666666666673E-2</c:v>
                </c:pt>
                <c:pt idx="21">
                  <c:v>1.9416666666666672E-2</c:v>
                </c:pt>
                <c:pt idx="22">
                  <c:v>2.0791666666666674E-2</c:v>
                </c:pt>
                <c:pt idx="23">
                  <c:v>2.0000000000000007E-2</c:v>
                </c:pt>
                <c:pt idx="24">
                  <c:v>1.9916666666666673E-2</c:v>
                </c:pt>
                <c:pt idx="25">
                  <c:v>1.9583333333333338E-2</c:v>
                </c:pt>
                <c:pt idx="26">
                  <c:v>2.1083333333333339E-2</c:v>
                </c:pt>
                <c:pt idx="27">
                  <c:v>2.116666666666667E-2</c:v>
                </c:pt>
                <c:pt idx="28">
                  <c:v>1.9875000000000007E-2</c:v>
                </c:pt>
                <c:pt idx="29">
                  <c:v>2.2000000000000006E-2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A-46CD-8B66-0F5EA8639F96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'R5.06'!$AC$85:$AC$115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3.3666666666666671E-2</c:v>
                </c:pt>
                <c:pt idx="2">
                  <c:v>2.9375000000000016E-2</c:v>
                </c:pt>
                <c:pt idx="3">
                  <c:v>3.0583333333333348E-2</c:v>
                </c:pt>
                <c:pt idx="4">
                  <c:v>2.8791666666666684E-2</c:v>
                </c:pt>
                <c:pt idx="5">
                  <c:v>2.908333333333335E-2</c:v>
                </c:pt>
                <c:pt idx="6">
                  <c:v>2.9541666666666685E-2</c:v>
                </c:pt>
                <c:pt idx="7">
                  <c:v>2.933333333333335E-2</c:v>
                </c:pt>
                <c:pt idx="8">
                  <c:v>3.3375000000000009E-2</c:v>
                </c:pt>
                <c:pt idx="9">
                  <c:v>2.8916666666666684E-2</c:v>
                </c:pt>
                <c:pt idx="10">
                  <c:v>2.9125000000000015E-2</c:v>
                </c:pt>
                <c:pt idx="11">
                  <c:v>2.8875000000000015E-2</c:v>
                </c:pt>
                <c:pt idx="12">
                  <c:v>2.933333333333335E-2</c:v>
                </c:pt>
                <c:pt idx="13">
                  <c:v>2.9000000000000015E-2</c:v>
                </c:pt>
                <c:pt idx="14">
                  <c:v>3.3500000000000023E-2</c:v>
                </c:pt>
                <c:pt idx="15">
                  <c:v>3.5791666666666673E-2</c:v>
                </c:pt>
                <c:pt idx="16">
                  <c:v>2.8375000000000015E-2</c:v>
                </c:pt>
                <c:pt idx="17">
                  <c:v>3.0166666666666685E-2</c:v>
                </c:pt>
                <c:pt idx="18">
                  <c:v>2.8625000000000015E-2</c:v>
                </c:pt>
                <c:pt idx="19">
                  <c:v>2.8541666666666684E-2</c:v>
                </c:pt>
                <c:pt idx="20">
                  <c:v>2.8916666666666684E-2</c:v>
                </c:pt>
                <c:pt idx="21">
                  <c:v>2.8875000000000015E-2</c:v>
                </c:pt>
                <c:pt idx="22">
                  <c:v>3.0000000000000016E-2</c:v>
                </c:pt>
                <c:pt idx="23">
                  <c:v>2.958333333333335E-2</c:v>
                </c:pt>
                <c:pt idx="24">
                  <c:v>2.8750000000000015E-2</c:v>
                </c:pt>
                <c:pt idx="25">
                  <c:v>2.895833333333335E-2</c:v>
                </c:pt>
                <c:pt idx="26">
                  <c:v>3.0333333333333351E-2</c:v>
                </c:pt>
                <c:pt idx="27">
                  <c:v>3.0416666666666686E-2</c:v>
                </c:pt>
                <c:pt idx="28">
                  <c:v>2.8750000000000015E-2</c:v>
                </c:pt>
                <c:pt idx="29">
                  <c:v>3.2708333333333346E-2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A-46CD-8B66-0F5EA8639F96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'R5.06'!$AC$125:$AC$155</c:f>
              <c:numCache>
                <c:formatCode>0.000_);[Red]\(0.000\)</c:formatCode>
                <c:ptCount val="31"/>
                <c:pt idx="0">
                  <c:v>3.7625000000000013E-2</c:v>
                </c:pt>
                <c:pt idx="1">
                  <c:v>4.1041666666666678E-2</c:v>
                </c:pt>
                <c:pt idx="2">
                  <c:v>3.8000000000000013E-2</c:v>
                </c:pt>
                <c:pt idx="3">
                  <c:v>3.8000000000000013E-2</c:v>
                </c:pt>
                <c:pt idx="4">
                  <c:v>3.7625000000000013E-2</c:v>
                </c:pt>
                <c:pt idx="5">
                  <c:v>3.7958333333333344E-2</c:v>
                </c:pt>
                <c:pt idx="6">
                  <c:v>3.8500000000000013E-2</c:v>
                </c:pt>
                <c:pt idx="7">
                  <c:v>3.8166666666666675E-2</c:v>
                </c:pt>
                <c:pt idx="8">
                  <c:v>4.1416666666666678E-2</c:v>
                </c:pt>
                <c:pt idx="9">
                  <c:v>3.7958333333333344E-2</c:v>
                </c:pt>
                <c:pt idx="10">
                  <c:v>3.8291666666666675E-2</c:v>
                </c:pt>
                <c:pt idx="11">
                  <c:v>3.7666666666666675E-2</c:v>
                </c:pt>
                <c:pt idx="12">
                  <c:v>3.7750000000000013E-2</c:v>
                </c:pt>
                <c:pt idx="13">
                  <c:v>3.7791666666666675E-2</c:v>
                </c:pt>
                <c:pt idx="14">
                  <c:v>4.1083333333333347E-2</c:v>
                </c:pt>
                <c:pt idx="15">
                  <c:v>4.2791666666666679E-2</c:v>
                </c:pt>
                <c:pt idx="16">
                  <c:v>3.7333333333333343E-2</c:v>
                </c:pt>
                <c:pt idx="17">
                  <c:v>3.8833333333333345E-2</c:v>
                </c:pt>
                <c:pt idx="18">
                  <c:v>3.7541666666666675E-2</c:v>
                </c:pt>
                <c:pt idx="19">
                  <c:v>3.7583333333333344E-2</c:v>
                </c:pt>
                <c:pt idx="20">
                  <c:v>3.7666666666666675E-2</c:v>
                </c:pt>
                <c:pt idx="21">
                  <c:v>3.7791666666666675E-2</c:v>
                </c:pt>
                <c:pt idx="22">
                  <c:v>3.8375000000000013E-2</c:v>
                </c:pt>
                <c:pt idx="23">
                  <c:v>3.9083333333333345E-2</c:v>
                </c:pt>
                <c:pt idx="24">
                  <c:v>3.7875000000000013E-2</c:v>
                </c:pt>
                <c:pt idx="25">
                  <c:v>3.7625000000000013E-2</c:v>
                </c:pt>
                <c:pt idx="26">
                  <c:v>3.8791666666666676E-2</c:v>
                </c:pt>
                <c:pt idx="27">
                  <c:v>3.9333333333333345E-2</c:v>
                </c:pt>
                <c:pt idx="28">
                  <c:v>3.7916666666666675E-2</c:v>
                </c:pt>
                <c:pt idx="29">
                  <c:v>3.9208333333333345E-2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A-46CD-8B66-0F5EA8639F96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'R5.06'!$AC$165:$AC$195</c:f>
              <c:numCache>
                <c:formatCode>0.000_);[Red]\(0.000\)</c:formatCode>
                <c:ptCount val="31"/>
                <c:pt idx="0">
                  <c:v>3.7208333333333343E-2</c:v>
                </c:pt>
                <c:pt idx="1">
                  <c:v>3.9666666666666676E-2</c:v>
                </c:pt>
                <c:pt idx="2">
                  <c:v>3.6750000000000012E-2</c:v>
                </c:pt>
                <c:pt idx="3">
                  <c:v>3.7000000000000012E-2</c:v>
                </c:pt>
                <c:pt idx="4">
                  <c:v>3.7250000000000012E-2</c:v>
                </c:pt>
                <c:pt idx="5">
                  <c:v>3.7458333333333343E-2</c:v>
                </c:pt>
                <c:pt idx="6">
                  <c:v>3.7750000000000013E-2</c:v>
                </c:pt>
                <c:pt idx="7">
                  <c:v>3.7541666666666675E-2</c:v>
                </c:pt>
                <c:pt idx="8">
                  <c:v>4.1166666666666678E-2</c:v>
                </c:pt>
                <c:pt idx="9">
                  <c:v>3.645833333333335E-2</c:v>
                </c:pt>
                <c:pt idx="10">
                  <c:v>3.7916666666666675E-2</c:v>
                </c:pt>
                <c:pt idx="11">
                  <c:v>3.6458333333333356E-2</c:v>
                </c:pt>
                <c:pt idx="12">
                  <c:v>3.6666666666666688E-2</c:v>
                </c:pt>
                <c:pt idx="13">
                  <c:v>3.6625000000000012E-2</c:v>
                </c:pt>
                <c:pt idx="14">
                  <c:v>3.9666666666666676E-2</c:v>
                </c:pt>
                <c:pt idx="15">
                  <c:v>4.2375000000000017E-2</c:v>
                </c:pt>
                <c:pt idx="16">
                  <c:v>3.6125000000000025E-2</c:v>
                </c:pt>
                <c:pt idx="17">
                  <c:v>3.7500000000000012E-2</c:v>
                </c:pt>
                <c:pt idx="18">
                  <c:v>3.7083333333333343E-2</c:v>
                </c:pt>
                <c:pt idx="19">
                  <c:v>3.7000000000000012E-2</c:v>
                </c:pt>
                <c:pt idx="20">
                  <c:v>3.7041666666666674E-2</c:v>
                </c:pt>
                <c:pt idx="21">
                  <c:v>3.7083333333333343E-2</c:v>
                </c:pt>
                <c:pt idx="22">
                  <c:v>3.7666666666666675E-2</c:v>
                </c:pt>
                <c:pt idx="23">
                  <c:v>3.7708333333333351E-2</c:v>
                </c:pt>
                <c:pt idx="24">
                  <c:v>3.6583333333333343E-2</c:v>
                </c:pt>
                <c:pt idx="25">
                  <c:v>3.7000000000000012E-2</c:v>
                </c:pt>
                <c:pt idx="26">
                  <c:v>3.7666666666666675E-2</c:v>
                </c:pt>
                <c:pt idx="27">
                  <c:v>3.7583333333333344E-2</c:v>
                </c:pt>
                <c:pt idx="28">
                  <c:v>3.6416666666666681E-2</c:v>
                </c:pt>
                <c:pt idx="29">
                  <c:v>3.7958333333333344E-2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A-46CD-8B66-0F5EA8639F96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'R5.06'!$AC$205:$AC$235</c:f>
              <c:numCache>
                <c:formatCode>0.000_);[Red]\(0.000\)</c:formatCode>
                <c:ptCount val="31"/>
                <c:pt idx="0">
                  <c:v>4.470833333333335E-2</c:v>
                </c:pt>
                <c:pt idx="1">
                  <c:v>4.9000000000000016E-2</c:v>
                </c:pt>
                <c:pt idx="2">
                  <c:v>4.4333333333333343E-2</c:v>
                </c:pt>
                <c:pt idx="3">
                  <c:v>4.4708333333333343E-2</c:v>
                </c:pt>
                <c:pt idx="4">
                  <c:v>4.4500000000000012E-2</c:v>
                </c:pt>
                <c:pt idx="5">
                  <c:v>4.4750000000000012E-2</c:v>
                </c:pt>
                <c:pt idx="6">
                  <c:v>4.5500000000000013E-2</c:v>
                </c:pt>
                <c:pt idx="7">
                  <c:v>4.4666666666666681E-2</c:v>
                </c:pt>
                <c:pt idx="8">
                  <c:v>4.9083333333333347E-2</c:v>
                </c:pt>
                <c:pt idx="9">
                  <c:v>4.4500000000000012E-2</c:v>
                </c:pt>
                <c:pt idx="10">
                  <c:v>4.5625000000000006E-2</c:v>
                </c:pt>
                <c:pt idx="11">
                  <c:v>4.4083333333333342E-2</c:v>
                </c:pt>
                <c:pt idx="12">
                  <c:v>4.5291666666666675E-2</c:v>
                </c:pt>
                <c:pt idx="13">
                  <c:v>4.4833333333333343E-2</c:v>
                </c:pt>
                <c:pt idx="14">
                  <c:v>4.7166666666666683E-2</c:v>
                </c:pt>
                <c:pt idx="15">
                  <c:v>4.7666666666666684E-2</c:v>
                </c:pt>
                <c:pt idx="16">
                  <c:v>4.4000000000000011E-2</c:v>
                </c:pt>
                <c:pt idx="17">
                  <c:v>4.470833333333335E-2</c:v>
                </c:pt>
                <c:pt idx="18">
                  <c:v>4.4583333333333343E-2</c:v>
                </c:pt>
                <c:pt idx="19">
                  <c:v>4.4666666666666681E-2</c:v>
                </c:pt>
                <c:pt idx="20">
                  <c:v>4.4541666666666681E-2</c:v>
                </c:pt>
                <c:pt idx="21">
                  <c:v>4.4375000000000005E-2</c:v>
                </c:pt>
                <c:pt idx="22">
                  <c:v>4.5125000000000005E-2</c:v>
                </c:pt>
                <c:pt idx="23">
                  <c:v>4.6166666666666682E-2</c:v>
                </c:pt>
                <c:pt idx="24">
                  <c:v>4.4375000000000005E-2</c:v>
                </c:pt>
                <c:pt idx="25">
                  <c:v>4.4583333333333343E-2</c:v>
                </c:pt>
                <c:pt idx="26">
                  <c:v>4.5166666666666681E-2</c:v>
                </c:pt>
                <c:pt idx="27">
                  <c:v>4.5416666666666668E-2</c:v>
                </c:pt>
                <c:pt idx="28">
                  <c:v>4.4416666666666681E-2</c:v>
                </c:pt>
                <c:pt idx="29">
                  <c:v>4.5583333333333337E-2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A-46CD-8B66-0F5EA8639F96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'R5.06'!$AC$245:$AC$275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4.366666666666668E-2</c:v>
                </c:pt>
                <c:pt idx="2">
                  <c:v>4.1125000000000016E-2</c:v>
                </c:pt>
                <c:pt idx="3">
                  <c:v>4.1875000000000016E-2</c:v>
                </c:pt>
                <c:pt idx="4">
                  <c:v>4.1666666666666678E-2</c:v>
                </c:pt>
                <c:pt idx="5">
                  <c:v>4.1750000000000009E-2</c:v>
                </c:pt>
                <c:pt idx="6">
                  <c:v>4.2333333333333341E-2</c:v>
                </c:pt>
                <c:pt idx="7">
                  <c:v>4.200000000000001E-2</c:v>
                </c:pt>
                <c:pt idx="8">
                  <c:v>4.6208333333333344E-2</c:v>
                </c:pt>
                <c:pt idx="9">
                  <c:v>4.1375000000000016E-2</c:v>
                </c:pt>
                <c:pt idx="10">
                  <c:v>4.2625000000000017E-2</c:v>
                </c:pt>
                <c:pt idx="11">
                  <c:v>4.1875000000000016E-2</c:v>
                </c:pt>
                <c:pt idx="12">
                  <c:v>4.250000000000001E-2</c:v>
                </c:pt>
                <c:pt idx="13">
                  <c:v>4.2125000000000017E-2</c:v>
                </c:pt>
                <c:pt idx="14">
                  <c:v>4.8750000000000016E-2</c:v>
                </c:pt>
                <c:pt idx="15">
                  <c:v>4.5875000000000006E-2</c:v>
                </c:pt>
                <c:pt idx="16">
                  <c:v>4.0958333333333347E-2</c:v>
                </c:pt>
                <c:pt idx="17">
                  <c:v>4.1708333333333347E-2</c:v>
                </c:pt>
                <c:pt idx="18">
                  <c:v>4.1000000000000016E-2</c:v>
                </c:pt>
                <c:pt idx="19">
                  <c:v>4.1666666666666678E-2</c:v>
                </c:pt>
                <c:pt idx="20">
                  <c:v>4.1500000000000016E-2</c:v>
                </c:pt>
                <c:pt idx="21">
                  <c:v>4.1500000000000016E-2</c:v>
                </c:pt>
                <c:pt idx="22">
                  <c:v>4.3083333333333342E-2</c:v>
                </c:pt>
                <c:pt idx="23">
                  <c:v>4.3583333333333342E-2</c:v>
                </c:pt>
                <c:pt idx="24">
                  <c:v>4.1541666666666678E-2</c:v>
                </c:pt>
                <c:pt idx="25">
                  <c:v>4.1500000000000016E-2</c:v>
                </c:pt>
                <c:pt idx="26">
                  <c:v>4.2291666666666679E-2</c:v>
                </c:pt>
                <c:pt idx="27">
                  <c:v>4.2666666666666679E-2</c:v>
                </c:pt>
                <c:pt idx="28">
                  <c:v>4.1750000000000009E-2</c:v>
                </c:pt>
                <c:pt idx="29">
                  <c:v>4.2083333333333341E-2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A-46CD-8B66-0F5EA8639F96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'R5.06'!$AC$285:$AC$315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4.841666666666667E-2</c:v>
                </c:pt>
                <c:pt idx="2">
                  <c:v>4.6125000000000006E-2</c:v>
                </c:pt>
                <c:pt idx="3">
                  <c:v>4.7375000000000021E-2</c:v>
                </c:pt>
                <c:pt idx="4">
                  <c:v>4.6791666666666676E-2</c:v>
                </c:pt>
                <c:pt idx="5">
                  <c:v>4.6833333333333345E-2</c:v>
                </c:pt>
                <c:pt idx="6">
                  <c:v>4.8500000000000015E-2</c:v>
                </c:pt>
                <c:pt idx="7">
                  <c:v>4.6958333333333352E-2</c:v>
                </c:pt>
                <c:pt idx="8">
                  <c:v>4.7875000000000001E-2</c:v>
                </c:pt>
                <c:pt idx="9">
                  <c:v>4.5541666666666682E-2</c:v>
                </c:pt>
                <c:pt idx="10">
                  <c:v>4.6208333333333351E-2</c:v>
                </c:pt>
                <c:pt idx="11">
                  <c:v>4.6666666666666683E-2</c:v>
                </c:pt>
                <c:pt idx="12">
                  <c:v>4.7083333333333345E-2</c:v>
                </c:pt>
                <c:pt idx="13">
                  <c:v>4.612500000000002E-2</c:v>
                </c:pt>
                <c:pt idx="14">
                  <c:v>5.0083333333333348E-2</c:v>
                </c:pt>
                <c:pt idx="15">
                  <c:v>4.7833333333333339E-2</c:v>
                </c:pt>
                <c:pt idx="16">
                  <c:v>4.4916666666666681E-2</c:v>
                </c:pt>
                <c:pt idx="17">
                  <c:v>4.5541666666666682E-2</c:v>
                </c:pt>
                <c:pt idx="18">
                  <c:v>4.5708333333333351E-2</c:v>
                </c:pt>
                <c:pt idx="19">
                  <c:v>4.5958333333333344E-2</c:v>
                </c:pt>
                <c:pt idx="20">
                  <c:v>4.6250000000000013E-2</c:v>
                </c:pt>
                <c:pt idx="21">
                  <c:v>4.5833333333333344E-2</c:v>
                </c:pt>
                <c:pt idx="22">
                  <c:v>4.7166666666666669E-2</c:v>
                </c:pt>
                <c:pt idx="23">
                  <c:v>4.6500000000000014E-2</c:v>
                </c:pt>
                <c:pt idx="24">
                  <c:v>4.520833333333335E-2</c:v>
                </c:pt>
                <c:pt idx="25">
                  <c:v>4.6041666666666682E-2</c:v>
                </c:pt>
                <c:pt idx="26">
                  <c:v>4.6833333333333345E-2</c:v>
                </c:pt>
                <c:pt idx="27">
                  <c:v>4.6958333333333345E-2</c:v>
                </c:pt>
                <c:pt idx="28">
                  <c:v>4.6625000000000007E-2</c:v>
                </c:pt>
                <c:pt idx="29">
                  <c:v>4.6875000000000007E-2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7A-46CD-8B66-0F5EA8639F96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'R5.06'!$AC$325:$AC$355</c:f>
              <c:numCache>
                <c:formatCode>0.000_);[Red]\(0.000\)</c:formatCode>
                <c:ptCount val="31"/>
                <c:pt idx="0">
                  <c:v>4.7375000000000021E-2</c:v>
                </c:pt>
                <c:pt idx="1">
                  <c:v>5.0375000000000003E-2</c:v>
                </c:pt>
                <c:pt idx="2">
                  <c:v>4.7000000000000007E-2</c:v>
                </c:pt>
                <c:pt idx="3">
                  <c:v>4.8458333333333346E-2</c:v>
                </c:pt>
                <c:pt idx="4">
                  <c:v>4.7416666666666669E-2</c:v>
                </c:pt>
                <c:pt idx="5">
                  <c:v>4.7416666666666683E-2</c:v>
                </c:pt>
                <c:pt idx="6">
                  <c:v>4.9791666666666679E-2</c:v>
                </c:pt>
                <c:pt idx="7">
                  <c:v>4.7500000000000014E-2</c:v>
                </c:pt>
                <c:pt idx="8">
                  <c:v>4.9208333333333347E-2</c:v>
                </c:pt>
                <c:pt idx="9">
                  <c:v>4.612500000000002E-2</c:v>
                </c:pt>
                <c:pt idx="10">
                  <c:v>4.6166666666666668E-2</c:v>
                </c:pt>
                <c:pt idx="11">
                  <c:v>4.6666666666666683E-2</c:v>
                </c:pt>
                <c:pt idx="12">
                  <c:v>4.6416666666666682E-2</c:v>
                </c:pt>
                <c:pt idx="13">
                  <c:v>4.6791666666666676E-2</c:v>
                </c:pt>
                <c:pt idx="14">
                  <c:v>4.9500000000000016E-2</c:v>
                </c:pt>
                <c:pt idx="15">
                  <c:v>4.8708333333333353E-2</c:v>
                </c:pt>
                <c:pt idx="16">
                  <c:v>4.6083333333333337E-2</c:v>
                </c:pt>
                <c:pt idx="17">
                  <c:v>4.6583333333333338E-2</c:v>
                </c:pt>
                <c:pt idx="18">
                  <c:v>4.6333333333333337E-2</c:v>
                </c:pt>
                <c:pt idx="19">
                  <c:v>4.7041666666666676E-2</c:v>
                </c:pt>
                <c:pt idx="20">
                  <c:v>4.8125000000000022E-2</c:v>
                </c:pt>
                <c:pt idx="21">
                  <c:v>4.7541666666666677E-2</c:v>
                </c:pt>
                <c:pt idx="22">
                  <c:v>4.7750000000000015E-2</c:v>
                </c:pt>
                <c:pt idx="23">
                  <c:v>4.6833333333333345E-2</c:v>
                </c:pt>
                <c:pt idx="24">
                  <c:v>4.6166666666666668E-2</c:v>
                </c:pt>
                <c:pt idx="25">
                  <c:v>4.7333333333333338E-2</c:v>
                </c:pt>
                <c:pt idx="26">
                  <c:v>4.8416666666666684E-2</c:v>
                </c:pt>
                <c:pt idx="27">
                  <c:v>4.8333333333333346E-2</c:v>
                </c:pt>
                <c:pt idx="28">
                  <c:v>4.8916666666666671E-2</c:v>
                </c:pt>
                <c:pt idx="29">
                  <c:v>4.7833333333333346E-2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7A-46CD-8B66-0F5EA8639F96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'R5.06'!$AC$365:$AC$395</c:f>
              <c:numCache>
                <c:formatCode>0.000_);[Red]\(0.000\)</c:formatCode>
                <c:ptCount val="31"/>
                <c:pt idx="0">
                  <c:v>2.4250000000000008E-2</c:v>
                </c:pt>
                <c:pt idx="1">
                  <c:v>2.5791666666666675E-2</c:v>
                </c:pt>
                <c:pt idx="2">
                  <c:v>2.4333333333333342E-2</c:v>
                </c:pt>
                <c:pt idx="3">
                  <c:v>2.4750000000000008E-2</c:v>
                </c:pt>
                <c:pt idx="4">
                  <c:v>2.4250000000000008E-2</c:v>
                </c:pt>
                <c:pt idx="5">
                  <c:v>2.4333333333333342E-2</c:v>
                </c:pt>
                <c:pt idx="6">
                  <c:v>2.5958333333333347E-2</c:v>
                </c:pt>
                <c:pt idx="7">
                  <c:v>2.4625000000000008E-2</c:v>
                </c:pt>
                <c:pt idx="8">
                  <c:v>2.6833333333333348E-2</c:v>
                </c:pt>
                <c:pt idx="9">
                  <c:v>2.454166666666668E-2</c:v>
                </c:pt>
                <c:pt idx="10">
                  <c:v>2.5000000000000012E-2</c:v>
                </c:pt>
                <c:pt idx="11">
                  <c:v>2.4958333333333346E-2</c:v>
                </c:pt>
                <c:pt idx="12">
                  <c:v>2.5291666666666681E-2</c:v>
                </c:pt>
                <c:pt idx="13">
                  <c:v>2.4708333333333346E-2</c:v>
                </c:pt>
                <c:pt idx="14">
                  <c:v>2.6750000000000013E-2</c:v>
                </c:pt>
                <c:pt idx="15">
                  <c:v>2.7416666666666683E-2</c:v>
                </c:pt>
                <c:pt idx="16">
                  <c:v>2.3541666666666673E-2</c:v>
                </c:pt>
                <c:pt idx="17">
                  <c:v>2.4041666666666673E-2</c:v>
                </c:pt>
                <c:pt idx="18">
                  <c:v>2.4208333333333342E-2</c:v>
                </c:pt>
                <c:pt idx="19">
                  <c:v>2.4083333333333342E-2</c:v>
                </c:pt>
                <c:pt idx="20">
                  <c:v>2.4083333333333342E-2</c:v>
                </c:pt>
                <c:pt idx="21">
                  <c:v>2.4041666666666673E-2</c:v>
                </c:pt>
                <c:pt idx="22">
                  <c:v>2.7750000000000011E-2</c:v>
                </c:pt>
                <c:pt idx="23">
                  <c:v>2.4708333333333346E-2</c:v>
                </c:pt>
                <c:pt idx="24">
                  <c:v>2.3625000000000007E-2</c:v>
                </c:pt>
                <c:pt idx="25">
                  <c:v>2.4166666666666673E-2</c:v>
                </c:pt>
                <c:pt idx="26">
                  <c:v>2.4708333333333343E-2</c:v>
                </c:pt>
                <c:pt idx="27">
                  <c:v>2.4416666666666673E-2</c:v>
                </c:pt>
                <c:pt idx="28">
                  <c:v>2.4650000000000009E-2</c:v>
                </c:pt>
                <c:pt idx="29">
                  <c:v>2.4291666666666673E-2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A-46CD-8B66-0F5EA8639F96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'R5.06'!$AC$45:$AC$75</c:f>
              <c:numCache>
                <c:formatCode>0.000_);[Red]\(0.000\)</c:formatCode>
                <c:ptCount val="31"/>
                <c:pt idx="0">
                  <c:v>3.5916666666666687E-2</c:v>
                </c:pt>
                <c:pt idx="1">
                  <c:v>3.9583333333333345E-2</c:v>
                </c:pt>
                <c:pt idx="2">
                  <c:v>3.5375000000000024E-2</c:v>
                </c:pt>
                <c:pt idx="3">
                  <c:v>3.8333333333333344E-2</c:v>
                </c:pt>
                <c:pt idx="4">
                  <c:v>3.6208333333333356E-2</c:v>
                </c:pt>
                <c:pt idx="5">
                  <c:v>3.5875000000000025E-2</c:v>
                </c:pt>
                <c:pt idx="6">
                  <c:v>3.6208333333333349E-2</c:v>
                </c:pt>
                <c:pt idx="7">
                  <c:v>3.6041666666666687E-2</c:v>
                </c:pt>
                <c:pt idx="8">
                  <c:v>4.1791666666666678E-2</c:v>
                </c:pt>
                <c:pt idx="9">
                  <c:v>3.5083333333333355E-2</c:v>
                </c:pt>
                <c:pt idx="10">
                  <c:v>3.5791666666666687E-2</c:v>
                </c:pt>
                <c:pt idx="11">
                  <c:v>3.5833333333333356E-2</c:v>
                </c:pt>
                <c:pt idx="12">
                  <c:v>3.6541666666666688E-2</c:v>
                </c:pt>
                <c:pt idx="13">
                  <c:v>3.5333333333333355E-2</c:v>
                </c:pt>
                <c:pt idx="14">
                  <c:v>4.0333333333333346E-2</c:v>
                </c:pt>
                <c:pt idx="15">
                  <c:v>4.1458333333333354E-2</c:v>
                </c:pt>
                <c:pt idx="16">
                  <c:v>3.4708333333333355E-2</c:v>
                </c:pt>
                <c:pt idx="17">
                  <c:v>3.6000000000000018E-2</c:v>
                </c:pt>
                <c:pt idx="18">
                  <c:v>3.5291666666666686E-2</c:v>
                </c:pt>
                <c:pt idx="19">
                  <c:v>3.5833333333333356E-2</c:v>
                </c:pt>
                <c:pt idx="20">
                  <c:v>3.6208333333333349E-2</c:v>
                </c:pt>
                <c:pt idx="21">
                  <c:v>3.6166666666666687E-2</c:v>
                </c:pt>
                <c:pt idx="22">
                  <c:v>3.7666666666666682E-2</c:v>
                </c:pt>
                <c:pt idx="23">
                  <c:v>3.5625000000000025E-2</c:v>
                </c:pt>
                <c:pt idx="24">
                  <c:v>3.5708333333333356E-2</c:v>
                </c:pt>
                <c:pt idx="25">
                  <c:v>3.6000000000000025E-2</c:v>
                </c:pt>
                <c:pt idx="26">
                  <c:v>3.879166666666669E-2</c:v>
                </c:pt>
                <c:pt idx="27">
                  <c:v>3.8583333333333358E-2</c:v>
                </c:pt>
                <c:pt idx="28">
                  <c:v>3.695833333333335E-2</c:v>
                </c:pt>
                <c:pt idx="29">
                  <c:v>4.0916666666666685E-2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7A-46CD-8B66-0F5EA863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53472"/>
        <c:axId val="36955648"/>
      </c:lineChart>
      <c:catAx>
        <c:axId val="369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5648"/>
        <c:crosses val="autoZero"/>
        <c:auto val="1"/>
        <c:lblAlgn val="ctr"/>
        <c:lblOffset val="100"/>
        <c:noMultiLvlLbl val="0"/>
      </c:catAx>
      <c:valAx>
        <c:axId val="369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'R5.07'!$AC$5:$AC$35</c:f>
              <c:numCache>
                <c:formatCode>0.000_);[Red]\(0.000\)</c:formatCode>
                <c:ptCount val="31"/>
                <c:pt idx="0">
                  <c:v>1.9666666666666673E-2</c:v>
                </c:pt>
                <c:pt idx="1">
                  <c:v>2.0125000000000007E-2</c:v>
                </c:pt>
                <c:pt idx="2">
                  <c:v>2.0166666666666673E-2</c:v>
                </c:pt>
                <c:pt idx="3">
                  <c:v>1.9958333333333338E-2</c:v>
                </c:pt>
                <c:pt idx="4">
                  <c:v>2.104166666666667E-2</c:v>
                </c:pt>
                <c:pt idx="5">
                  <c:v>2.1500000000000005E-2</c:v>
                </c:pt>
                <c:pt idx="6">
                  <c:v>2.0625000000000008E-2</c:v>
                </c:pt>
                <c:pt idx="7">
                  <c:v>2.116666666666667E-2</c:v>
                </c:pt>
                <c:pt idx="8">
                  <c:v>2.2583333333333341E-2</c:v>
                </c:pt>
                <c:pt idx="9">
                  <c:v>2.0208333333333339E-2</c:v>
                </c:pt>
                <c:pt idx="10">
                  <c:v>2.158333333333334E-2</c:v>
                </c:pt>
                <c:pt idx="11">
                  <c:v>2.2416666666666672E-2</c:v>
                </c:pt>
                <c:pt idx="12">
                  <c:v>1.9875000000000007E-2</c:v>
                </c:pt>
                <c:pt idx="13">
                  <c:v>2.0500000000000008E-2</c:v>
                </c:pt>
                <c:pt idx="14">
                  <c:v>2.7166666666666683E-2</c:v>
                </c:pt>
                <c:pt idx="15">
                  <c:v>2.1500000000000005E-2</c:v>
                </c:pt>
                <c:pt idx="16">
                  <c:v>1.9708333333333338E-2</c:v>
                </c:pt>
                <c:pt idx="17">
                  <c:v>2.066666666666667E-2</c:v>
                </c:pt>
                <c:pt idx="18">
                  <c:v>2.3500000000000007E-2</c:v>
                </c:pt>
                <c:pt idx="19">
                  <c:v>1.9833333333333338E-2</c:v>
                </c:pt>
                <c:pt idx="20">
                  <c:v>1.9291666666666672E-2</c:v>
                </c:pt>
                <c:pt idx="21">
                  <c:v>1.9416666666666672E-2</c:v>
                </c:pt>
                <c:pt idx="22">
                  <c:v>1.9291666666666672E-2</c:v>
                </c:pt>
                <c:pt idx="23">
                  <c:v>1.9500000000000007E-2</c:v>
                </c:pt>
                <c:pt idx="24">
                  <c:v>1.9916666666666673E-2</c:v>
                </c:pt>
                <c:pt idx="25">
                  <c:v>1.9958333333333338E-2</c:v>
                </c:pt>
                <c:pt idx="26">
                  <c:v>1.9833333333333338E-2</c:v>
                </c:pt>
                <c:pt idx="27">
                  <c:v>1.9875000000000007E-2</c:v>
                </c:pt>
                <c:pt idx="28">
                  <c:v>2.0083333333333338E-2</c:v>
                </c:pt>
                <c:pt idx="29">
                  <c:v>2.0125000000000007E-2</c:v>
                </c:pt>
                <c:pt idx="30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D-443E-AD58-CD133B60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7360"/>
        <c:axId val="37009280"/>
      </c:lineChart>
      <c:catAx>
        <c:axId val="3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009280"/>
        <c:crosses val="autoZero"/>
        <c:auto val="1"/>
        <c:lblAlgn val="ctr"/>
        <c:lblOffset val="100"/>
        <c:noMultiLvlLbl val="0"/>
      </c:catAx>
      <c:valAx>
        <c:axId val="370092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'R5.07'!$AC$85:$AC$115</c:f>
              <c:numCache>
                <c:formatCode>0.000_);[Red]\(0.000\)</c:formatCode>
                <c:ptCount val="31"/>
                <c:pt idx="0">
                  <c:v>2.8583333333333349E-2</c:v>
                </c:pt>
                <c:pt idx="1">
                  <c:v>2.8875000000000015E-2</c:v>
                </c:pt>
                <c:pt idx="2">
                  <c:v>2.9916666666666685E-2</c:v>
                </c:pt>
                <c:pt idx="3">
                  <c:v>2.9125000000000015E-2</c:v>
                </c:pt>
                <c:pt idx="4">
                  <c:v>2.9791666666666685E-2</c:v>
                </c:pt>
                <c:pt idx="5">
                  <c:v>3.0166666666666685E-2</c:v>
                </c:pt>
                <c:pt idx="6">
                  <c:v>2.9625000000000016E-2</c:v>
                </c:pt>
                <c:pt idx="7">
                  <c:v>3.0666666666666686E-2</c:v>
                </c:pt>
                <c:pt idx="8">
                  <c:v>3.1583333333333352E-2</c:v>
                </c:pt>
                <c:pt idx="9">
                  <c:v>2.9166666666666684E-2</c:v>
                </c:pt>
                <c:pt idx="10">
                  <c:v>3.0958333333333348E-2</c:v>
                </c:pt>
                <c:pt idx="11">
                  <c:v>3.075000000000001E-2</c:v>
                </c:pt>
                <c:pt idx="12">
                  <c:v>2.8916666666666684E-2</c:v>
                </c:pt>
                <c:pt idx="13">
                  <c:v>3.0333333333333348E-2</c:v>
                </c:pt>
                <c:pt idx="14">
                  <c:v>3.9666666666666683E-2</c:v>
                </c:pt>
                <c:pt idx="15">
                  <c:v>2.9916666666666685E-2</c:v>
                </c:pt>
                <c:pt idx="16">
                  <c:v>2.8375000000000015E-2</c:v>
                </c:pt>
                <c:pt idx="17">
                  <c:v>2.920833333333335E-2</c:v>
                </c:pt>
                <c:pt idx="18">
                  <c:v>3.1333333333333352E-2</c:v>
                </c:pt>
                <c:pt idx="19">
                  <c:v>3.0208333333333341E-2</c:v>
                </c:pt>
                <c:pt idx="20">
                  <c:v>2.8250000000000015E-2</c:v>
                </c:pt>
                <c:pt idx="21">
                  <c:v>2.8583333333333349E-2</c:v>
                </c:pt>
                <c:pt idx="22">
                  <c:v>2.8500000000000015E-2</c:v>
                </c:pt>
                <c:pt idx="23">
                  <c:v>2.8791666666666684E-2</c:v>
                </c:pt>
                <c:pt idx="24">
                  <c:v>2.8875000000000015E-2</c:v>
                </c:pt>
                <c:pt idx="25">
                  <c:v>2.9041666666666684E-2</c:v>
                </c:pt>
                <c:pt idx="26">
                  <c:v>2.9000000000000015E-2</c:v>
                </c:pt>
                <c:pt idx="27">
                  <c:v>2.920833333333335E-2</c:v>
                </c:pt>
                <c:pt idx="28">
                  <c:v>2.958333333333335E-2</c:v>
                </c:pt>
                <c:pt idx="29">
                  <c:v>2.9916666666666685E-2</c:v>
                </c:pt>
                <c:pt idx="30">
                  <c:v>3.0000000000000016E-2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B-4685-B112-6909D890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9776"/>
        <c:axId val="37106048"/>
      </c:lineChart>
      <c:catAx>
        <c:axId val="3709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06048"/>
        <c:crosses val="autoZero"/>
        <c:auto val="1"/>
        <c:lblAlgn val="ctr"/>
        <c:lblOffset val="100"/>
        <c:noMultiLvlLbl val="0"/>
      </c:catAx>
      <c:valAx>
        <c:axId val="37106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9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'R5.07'!$AC$125:$AC$155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3.8000000000000013E-2</c:v>
                </c:pt>
                <c:pt idx="2">
                  <c:v>3.8333333333333344E-2</c:v>
                </c:pt>
                <c:pt idx="3">
                  <c:v>3.7833333333333344E-2</c:v>
                </c:pt>
                <c:pt idx="4">
                  <c:v>3.8666666666666676E-2</c:v>
                </c:pt>
                <c:pt idx="5">
                  <c:v>3.8125000000000013E-2</c:v>
                </c:pt>
                <c:pt idx="6">
                  <c:v>3.8250000000000013E-2</c:v>
                </c:pt>
                <c:pt idx="7">
                  <c:v>3.9750000000000014E-2</c:v>
                </c:pt>
                <c:pt idx="8">
                  <c:v>3.9125000000000014E-2</c:v>
                </c:pt>
                <c:pt idx="9">
                  <c:v>3.8250000000000013E-2</c:v>
                </c:pt>
                <c:pt idx="10">
                  <c:v>3.8458333333333344E-2</c:v>
                </c:pt>
                <c:pt idx="11">
                  <c:v>3.9000000000000014E-2</c:v>
                </c:pt>
                <c:pt idx="12">
                  <c:v>3.7666666666666675E-2</c:v>
                </c:pt>
                <c:pt idx="13">
                  <c:v>3.8875000000000014E-2</c:v>
                </c:pt>
                <c:pt idx="14">
                  <c:v>4.3208333333333349E-2</c:v>
                </c:pt>
                <c:pt idx="15">
                  <c:v>3.8166666666666675E-2</c:v>
                </c:pt>
                <c:pt idx="16">
                  <c:v>3.7583333333333344E-2</c:v>
                </c:pt>
                <c:pt idx="17">
                  <c:v>3.8208333333333344E-2</c:v>
                </c:pt>
                <c:pt idx="18">
                  <c:v>3.9291666666666676E-2</c:v>
                </c:pt>
                <c:pt idx="19">
                  <c:v>3.9625000000000014E-2</c:v>
                </c:pt>
                <c:pt idx="20">
                  <c:v>3.7291666666666674E-2</c:v>
                </c:pt>
                <c:pt idx="21">
                  <c:v>3.7750000000000013E-2</c:v>
                </c:pt>
                <c:pt idx="22">
                  <c:v>3.7916666666666675E-2</c:v>
                </c:pt>
                <c:pt idx="23">
                  <c:v>3.7458333333333343E-2</c:v>
                </c:pt>
                <c:pt idx="24">
                  <c:v>3.7541666666666675E-2</c:v>
                </c:pt>
                <c:pt idx="25">
                  <c:v>3.7958333333333344E-2</c:v>
                </c:pt>
                <c:pt idx="26">
                  <c:v>3.7583333333333344E-2</c:v>
                </c:pt>
                <c:pt idx="27">
                  <c:v>3.7791666666666675E-2</c:v>
                </c:pt>
                <c:pt idx="28">
                  <c:v>3.8291666666666675E-2</c:v>
                </c:pt>
                <c:pt idx="29">
                  <c:v>3.8458333333333344E-2</c:v>
                </c:pt>
                <c:pt idx="30">
                  <c:v>3.8041666666666675E-2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F1C-9A1F-965D6784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8336"/>
        <c:axId val="37120256"/>
      </c:lineChart>
      <c:catAx>
        <c:axId val="371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20256"/>
        <c:crosses val="autoZero"/>
        <c:auto val="1"/>
        <c:lblAlgn val="ctr"/>
        <c:lblOffset val="100"/>
        <c:noMultiLvlLbl val="0"/>
      </c:catAx>
      <c:valAx>
        <c:axId val="37120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18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'R5.07'!$AC$165:$AC$195</c:f>
              <c:numCache>
                <c:formatCode>0.000_);[Red]\(0.000\)</c:formatCode>
                <c:ptCount val="31"/>
                <c:pt idx="0">
                  <c:v>3.6750000000000012E-2</c:v>
                </c:pt>
                <c:pt idx="1">
                  <c:v>3.6958333333333343E-2</c:v>
                </c:pt>
                <c:pt idx="2">
                  <c:v>3.7125000000000012E-2</c:v>
                </c:pt>
                <c:pt idx="3">
                  <c:v>3.7291666666666674E-2</c:v>
                </c:pt>
                <c:pt idx="4">
                  <c:v>3.8000000000000013E-2</c:v>
                </c:pt>
                <c:pt idx="5">
                  <c:v>3.7250000000000012E-2</c:v>
                </c:pt>
                <c:pt idx="6">
                  <c:v>3.8041666666666675E-2</c:v>
                </c:pt>
                <c:pt idx="7">
                  <c:v>3.9750000000000014E-2</c:v>
                </c:pt>
                <c:pt idx="8">
                  <c:v>3.7791666666666675E-2</c:v>
                </c:pt>
                <c:pt idx="9">
                  <c:v>3.7625000000000013E-2</c:v>
                </c:pt>
                <c:pt idx="10">
                  <c:v>3.8666666666666676E-2</c:v>
                </c:pt>
                <c:pt idx="11">
                  <c:v>3.7958333333333344E-2</c:v>
                </c:pt>
                <c:pt idx="12">
                  <c:v>3.6958333333333343E-2</c:v>
                </c:pt>
                <c:pt idx="13">
                  <c:v>3.8541666666666675E-2</c:v>
                </c:pt>
                <c:pt idx="14">
                  <c:v>4.2791666666666679E-2</c:v>
                </c:pt>
                <c:pt idx="15">
                  <c:v>3.6916666666666674E-2</c:v>
                </c:pt>
                <c:pt idx="16">
                  <c:v>3.6500000000000012E-2</c:v>
                </c:pt>
                <c:pt idx="17">
                  <c:v>3.7000000000000012E-2</c:v>
                </c:pt>
                <c:pt idx="18">
                  <c:v>3.8416666666666675E-2</c:v>
                </c:pt>
                <c:pt idx="19">
                  <c:v>3.8208333333333344E-2</c:v>
                </c:pt>
                <c:pt idx="20">
                  <c:v>3.6166666666666687E-2</c:v>
                </c:pt>
                <c:pt idx="21">
                  <c:v>3.6541666666666681E-2</c:v>
                </c:pt>
                <c:pt idx="22">
                  <c:v>3.6791666666666674E-2</c:v>
                </c:pt>
                <c:pt idx="23">
                  <c:v>3.6916666666666674E-2</c:v>
                </c:pt>
                <c:pt idx="24">
                  <c:v>3.7250000000000012E-2</c:v>
                </c:pt>
                <c:pt idx="25">
                  <c:v>3.7375000000000012E-2</c:v>
                </c:pt>
                <c:pt idx="26">
                  <c:v>3.7375000000000012E-2</c:v>
                </c:pt>
                <c:pt idx="27">
                  <c:v>3.7375000000000012E-2</c:v>
                </c:pt>
                <c:pt idx="28">
                  <c:v>3.7375000000000012E-2</c:v>
                </c:pt>
                <c:pt idx="29">
                  <c:v>3.7625000000000013E-2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9-4539-988A-B3C77867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0736"/>
        <c:axId val="37151104"/>
      </c:lineChart>
      <c:catAx>
        <c:axId val="371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51104"/>
        <c:crosses val="autoZero"/>
        <c:auto val="1"/>
        <c:lblAlgn val="ctr"/>
        <c:lblOffset val="100"/>
        <c:noMultiLvlLbl val="0"/>
      </c:catAx>
      <c:valAx>
        <c:axId val="37151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4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'R5.07'!$AC$205:$AC$235</c:f>
              <c:numCache>
                <c:formatCode>0.000_);[Red]\(0.000\)</c:formatCode>
                <c:ptCount val="31"/>
                <c:pt idx="0">
                  <c:v>4.4083333333333342E-2</c:v>
                </c:pt>
                <c:pt idx="1">
                  <c:v>4.5375000000000006E-2</c:v>
                </c:pt>
                <c:pt idx="2">
                  <c:v>4.5000000000000012E-2</c:v>
                </c:pt>
                <c:pt idx="3">
                  <c:v>4.4666666666666681E-2</c:v>
                </c:pt>
                <c:pt idx="4">
                  <c:v>4.5333333333333344E-2</c:v>
                </c:pt>
                <c:pt idx="5">
                  <c:v>4.4583333333333343E-2</c:v>
                </c:pt>
                <c:pt idx="6">
                  <c:v>4.4750000000000012E-2</c:v>
                </c:pt>
                <c:pt idx="7">
                  <c:v>4.7291666666666676E-2</c:v>
                </c:pt>
                <c:pt idx="8">
                  <c:v>4.5625000000000006E-2</c:v>
                </c:pt>
                <c:pt idx="9">
                  <c:v>4.495833333333335E-2</c:v>
                </c:pt>
                <c:pt idx="10">
                  <c:v>4.4958333333333343E-2</c:v>
                </c:pt>
                <c:pt idx="11">
                  <c:v>4.5541666666666675E-2</c:v>
                </c:pt>
                <c:pt idx="12">
                  <c:v>4.4583333333333343E-2</c:v>
                </c:pt>
                <c:pt idx="13">
                  <c:v>4.4958333333333343E-2</c:v>
                </c:pt>
                <c:pt idx="14">
                  <c:v>5.0166666666666693E-2</c:v>
                </c:pt>
                <c:pt idx="15">
                  <c:v>4.5333333333333344E-2</c:v>
                </c:pt>
                <c:pt idx="16">
                  <c:v>4.416666666666668E-2</c:v>
                </c:pt>
                <c:pt idx="17">
                  <c:v>4.5375000000000006E-2</c:v>
                </c:pt>
                <c:pt idx="18">
                  <c:v>4.6833333333333345E-2</c:v>
                </c:pt>
                <c:pt idx="19">
                  <c:v>4.562500000000002E-2</c:v>
                </c:pt>
                <c:pt idx="20">
                  <c:v>4.3833333333333342E-2</c:v>
                </c:pt>
                <c:pt idx="21">
                  <c:v>4.4333333333333343E-2</c:v>
                </c:pt>
                <c:pt idx="22">
                  <c:v>4.4666666666666681E-2</c:v>
                </c:pt>
                <c:pt idx="23">
                  <c:v>4.4875000000000019E-2</c:v>
                </c:pt>
                <c:pt idx="24">
                  <c:v>4.5041666666666674E-2</c:v>
                </c:pt>
                <c:pt idx="25">
                  <c:v>4.4416666666666681E-2</c:v>
                </c:pt>
                <c:pt idx="26">
                  <c:v>4.4500000000000012E-2</c:v>
                </c:pt>
                <c:pt idx="27">
                  <c:v>4.4666666666666681E-2</c:v>
                </c:pt>
                <c:pt idx="28">
                  <c:v>4.5083333333333343E-2</c:v>
                </c:pt>
                <c:pt idx="29">
                  <c:v>4.5333333333333344E-2</c:v>
                </c:pt>
                <c:pt idx="30">
                  <c:v>4.5041666666666674E-2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E0B-8A5D-FDA622E4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3392"/>
        <c:axId val="37165312"/>
      </c:lineChart>
      <c:catAx>
        <c:axId val="3716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65312"/>
        <c:crosses val="autoZero"/>
        <c:auto val="1"/>
        <c:lblAlgn val="ctr"/>
        <c:lblOffset val="100"/>
        <c:noMultiLvlLbl val="0"/>
      </c:catAx>
      <c:valAx>
        <c:axId val="37165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6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'R5.07'!$AC$245:$AC$275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4.225000000000001E-2</c:v>
                </c:pt>
                <c:pt idx="2">
                  <c:v>4.2208333333333348E-2</c:v>
                </c:pt>
                <c:pt idx="3">
                  <c:v>4.1500000000000016E-2</c:v>
                </c:pt>
                <c:pt idx="4">
                  <c:v>4.2583333333333341E-2</c:v>
                </c:pt>
                <c:pt idx="5">
                  <c:v>4.2083333333333341E-2</c:v>
                </c:pt>
                <c:pt idx="6">
                  <c:v>4.2791666666666679E-2</c:v>
                </c:pt>
                <c:pt idx="7">
                  <c:v>4.4375000000000005E-2</c:v>
                </c:pt>
                <c:pt idx="8">
                  <c:v>4.4250000000000012E-2</c:v>
                </c:pt>
                <c:pt idx="9">
                  <c:v>4.3250000000000011E-2</c:v>
                </c:pt>
                <c:pt idx="10">
                  <c:v>4.3541666666666673E-2</c:v>
                </c:pt>
                <c:pt idx="11">
                  <c:v>4.3333333333333342E-2</c:v>
                </c:pt>
                <c:pt idx="12">
                  <c:v>4.1958333333333347E-2</c:v>
                </c:pt>
                <c:pt idx="13">
                  <c:v>4.3083333333333342E-2</c:v>
                </c:pt>
                <c:pt idx="14">
                  <c:v>4.7625000000000008E-2</c:v>
                </c:pt>
                <c:pt idx="15">
                  <c:v>4.316666666666668E-2</c:v>
                </c:pt>
                <c:pt idx="16">
                  <c:v>4.1750000000000009E-2</c:v>
                </c:pt>
                <c:pt idx="17">
                  <c:v>4.3708333333333349E-2</c:v>
                </c:pt>
                <c:pt idx="18">
                  <c:v>4.4875000000000019E-2</c:v>
                </c:pt>
                <c:pt idx="19">
                  <c:v>4.2083333333333341E-2</c:v>
                </c:pt>
                <c:pt idx="20">
                  <c:v>4.0708333333333346E-2</c:v>
                </c:pt>
                <c:pt idx="21">
                  <c:v>4.1916666666666678E-2</c:v>
                </c:pt>
                <c:pt idx="22">
                  <c:v>4.2083333333333341E-2</c:v>
                </c:pt>
                <c:pt idx="23">
                  <c:v>4.250000000000001E-2</c:v>
                </c:pt>
                <c:pt idx="24">
                  <c:v>4.2541666666666679E-2</c:v>
                </c:pt>
                <c:pt idx="25">
                  <c:v>4.1708333333333347E-2</c:v>
                </c:pt>
                <c:pt idx="26">
                  <c:v>4.2166666666666679E-2</c:v>
                </c:pt>
                <c:pt idx="27">
                  <c:v>4.2583333333333341E-2</c:v>
                </c:pt>
                <c:pt idx="28">
                  <c:v>4.2833333333333341E-2</c:v>
                </c:pt>
                <c:pt idx="29">
                  <c:v>4.3083333333333342E-2</c:v>
                </c:pt>
                <c:pt idx="30">
                  <c:v>4.2333333333333341E-2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9-4198-A9BC-818A614C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85792"/>
        <c:axId val="37204352"/>
      </c:lineChart>
      <c:catAx>
        <c:axId val="371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04352"/>
        <c:crosses val="autoZero"/>
        <c:auto val="1"/>
        <c:lblAlgn val="ctr"/>
        <c:lblOffset val="100"/>
        <c:noMultiLvlLbl val="0"/>
      </c:catAx>
      <c:valAx>
        <c:axId val="372043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'R5.07'!$AC$285:$AC$315</c:f>
              <c:numCache>
                <c:formatCode>0.000_);[Red]\(0.000\)</c:formatCode>
                <c:ptCount val="31"/>
                <c:pt idx="0">
                  <c:v>4.5791666666666682E-2</c:v>
                </c:pt>
                <c:pt idx="1">
                  <c:v>4.5708333333333351E-2</c:v>
                </c:pt>
                <c:pt idx="2">
                  <c:v>4.7333333333333345E-2</c:v>
                </c:pt>
                <c:pt idx="3">
                  <c:v>4.6750000000000014E-2</c:v>
                </c:pt>
                <c:pt idx="4">
                  <c:v>4.6583333333333345E-2</c:v>
                </c:pt>
                <c:pt idx="5">
                  <c:v>4.6583333333333345E-2</c:v>
                </c:pt>
                <c:pt idx="6">
                  <c:v>4.7375000000000007E-2</c:v>
                </c:pt>
                <c:pt idx="7">
                  <c:v>4.7875000000000008E-2</c:v>
                </c:pt>
                <c:pt idx="8">
                  <c:v>4.883333333333334E-2</c:v>
                </c:pt>
                <c:pt idx="9">
                  <c:v>4.7958333333333346E-2</c:v>
                </c:pt>
                <c:pt idx="10">
                  <c:v>4.8375000000000022E-2</c:v>
                </c:pt>
                <c:pt idx="11">
                  <c:v>4.9208333333333347E-2</c:v>
                </c:pt>
                <c:pt idx="12">
                  <c:v>4.7125000000000007E-2</c:v>
                </c:pt>
                <c:pt idx="13">
                  <c:v>4.8041666666666677E-2</c:v>
                </c:pt>
                <c:pt idx="14">
                  <c:v>5.3458333333333358E-2</c:v>
                </c:pt>
                <c:pt idx="15">
                  <c:v>4.6791666666666676E-2</c:v>
                </c:pt>
                <c:pt idx="16">
                  <c:v>4.6416666666666682E-2</c:v>
                </c:pt>
                <c:pt idx="17">
                  <c:v>4.7958333333333332E-2</c:v>
                </c:pt>
                <c:pt idx="18">
                  <c:v>5.2250000000000019E-2</c:v>
                </c:pt>
                <c:pt idx="19">
                  <c:v>4.5500000000000006E-2</c:v>
                </c:pt>
                <c:pt idx="20">
                  <c:v>4.4916666666666681E-2</c:v>
                </c:pt>
                <c:pt idx="21">
                  <c:v>4.5833333333333344E-2</c:v>
                </c:pt>
                <c:pt idx="22">
                  <c:v>4.6708333333333352E-2</c:v>
                </c:pt>
                <c:pt idx="23">
                  <c:v>4.6750000000000014E-2</c:v>
                </c:pt>
                <c:pt idx="24">
                  <c:v>4.7791666666666677E-2</c:v>
                </c:pt>
                <c:pt idx="25">
                  <c:v>4.7416666666666683E-2</c:v>
                </c:pt>
                <c:pt idx="26">
                  <c:v>4.7666666666666684E-2</c:v>
                </c:pt>
                <c:pt idx="27">
                  <c:v>4.8125000000000008E-2</c:v>
                </c:pt>
                <c:pt idx="28">
                  <c:v>4.8541666666666677E-2</c:v>
                </c:pt>
                <c:pt idx="29">
                  <c:v>4.8958333333333347E-2</c:v>
                </c:pt>
                <c:pt idx="30">
                  <c:v>4.9000000000000016E-2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4-438B-9B80-97289E830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2544"/>
        <c:axId val="37214464"/>
      </c:lineChart>
      <c:catAx>
        <c:axId val="372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14464"/>
        <c:crosses val="autoZero"/>
        <c:auto val="1"/>
        <c:lblAlgn val="ctr"/>
        <c:lblOffset val="100"/>
        <c:noMultiLvlLbl val="0"/>
      </c:catAx>
      <c:valAx>
        <c:axId val="37214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'R5.07'!$AC$325:$AC$355</c:f>
              <c:numCache>
                <c:formatCode>0.000_);[Red]\(0.000\)</c:formatCode>
                <c:ptCount val="31"/>
                <c:pt idx="0">
                  <c:v>4.6041666666666682E-2</c:v>
                </c:pt>
                <c:pt idx="1">
                  <c:v>4.7166666666666669E-2</c:v>
                </c:pt>
                <c:pt idx="2">
                  <c:v>4.9041666666666685E-2</c:v>
                </c:pt>
                <c:pt idx="3">
                  <c:v>4.6458333333333351E-2</c:v>
                </c:pt>
                <c:pt idx="4">
                  <c:v>4.6958333333333345E-2</c:v>
                </c:pt>
                <c:pt idx="5">
                  <c:v>4.8291666666666684E-2</c:v>
                </c:pt>
                <c:pt idx="6">
                  <c:v>4.7791666666666677E-2</c:v>
                </c:pt>
                <c:pt idx="7">
                  <c:v>4.8583333333333339E-2</c:v>
                </c:pt>
                <c:pt idx="8">
                  <c:v>4.9458333333333354E-2</c:v>
                </c:pt>
                <c:pt idx="9">
                  <c:v>4.7791666666666677E-2</c:v>
                </c:pt>
                <c:pt idx="10">
                  <c:v>5.0083333333333341E-2</c:v>
                </c:pt>
                <c:pt idx="11">
                  <c:v>5.0916666666666673E-2</c:v>
                </c:pt>
                <c:pt idx="12">
                  <c:v>4.6833333333333345E-2</c:v>
                </c:pt>
                <c:pt idx="13">
                  <c:v>4.7208333333333352E-2</c:v>
                </c:pt>
                <c:pt idx="14">
                  <c:v>5.4208333333333331E-2</c:v>
                </c:pt>
                <c:pt idx="15">
                  <c:v>4.8000000000000008E-2</c:v>
                </c:pt>
                <c:pt idx="16">
                  <c:v>4.6666666666666669E-2</c:v>
                </c:pt>
                <c:pt idx="17">
                  <c:v>4.6958333333333345E-2</c:v>
                </c:pt>
                <c:pt idx="18">
                  <c:v>5.0041666666666679E-2</c:v>
                </c:pt>
                <c:pt idx="19">
                  <c:v>4.6166666666666682E-2</c:v>
                </c:pt>
                <c:pt idx="20">
                  <c:v>4.6125000000000006E-2</c:v>
                </c:pt>
                <c:pt idx="21">
                  <c:v>4.7000000000000007E-2</c:v>
                </c:pt>
                <c:pt idx="22">
                  <c:v>4.8333333333333346E-2</c:v>
                </c:pt>
                <c:pt idx="23">
                  <c:v>4.8125000000000008E-2</c:v>
                </c:pt>
                <c:pt idx="24">
                  <c:v>4.8416666666666684E-2</c:v>
                </c:pt>
                <c:pt idx="25">
                  <c:v>4.7875000000000022E-2</c:v>
                </c:pt>
                <c:pt idx="26">
                  <c:v>4.7416666666666683E-2</c:v>
                </c:pt>
                <c:pt idx="27">
                  <c:v>4.7166666666666683E-2</c:v>
                </c:pt>
                <c:pt idx="28">
                  <c:v>4.8083333333333339E-2</c:v>
                </c:pt>
                <c:pt idx="29">
                  <c:v>4.8041666666666677E-2</c:v>
                </c:pt>
                <c:pt idx="30">
                  <c:v>4.7958333333333353E-2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88E-A14D-B85ACB69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9040"/>
        <c:axId val="37241216"/>
      </c:lineChart>
      <c:catAx>
        <c:axId val="372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41216"/>
        <c:crosses val="autoZero"/>
        <c:auto val="1"/>
        <c:lblAlgn val="ctr"/>
        <c:lblOffset val="100"/>
        <c:noMultiLvlLbl val="0"/>
      </c:catAx>
      <c:valAx>
        <c:axId val="372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3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'R5.07'!$AC$365:$AC$395</c:f>
              <c:numCache>
                <c:formatCode>0.000_);[Red]\(0.000\)</c:formatCode>
                <c:ptCount val="31"/>
                <c:pt idx="0">
                  <c:v>2.3875000000000007E-2</c:v>
                </c:pt>
                <c:pt idx="1">
                  <c:v>2.6583333333333337E-2</c:v>
                </c:pt>
                <c:pt idx="2">
                  <c:v>2.5041666666666674E-2</c:v>
                </c:pt>
                <c:pt idx="3">
                  <c:v>2.4416666666666673E-2</c:v>
                </c:pt>
                <c:pt idx="4">
                  <c:v>2.5166666666666681E-2</c:v>
                </c:pt>
                <c:pt idx="5">
                  <c:v>2.5750000000000009E-2</c:v>
                </c:pt>
                <c:pt idx="6">
                  <c:v>2.4541666666666673E-2</c:v>
                </c:pt>
                <c:pt idx="7">
                  <c:v>2.5166666666666681E-2</c:v>
                </c:pt>
                <c:pt idx="8">
                  <c:v>2.5333333333333343E-2</c:v>
                </c:pt>
                <c:pt idx="9">
                  <c:v>2.5166666666666674E-2</c:v>
                </c:pt>
                <c:pt idx="10">
                  <c:v>2.5875000000000013E-2</c:v>
                </c:pt>
                <c:pt idx="11">
                  <c:v>2.7875000000000014E-2</c:v>
                </c:pt>
                <c:pt idx="12">
                  <c:v>2.4000000000000007E-2</c:v>
                </c:pt>
                <c:pt idx="13">
                  <c:v>2.4958333333333343E-2</c:v>
                </c:pt>
                <c:pt idx="14">
                  <c:v>3.0666666666666675E-2</c:v>
                </c:pt>
                <c:pt idx="15">
                  <c:v>2.4875000000000012E-2</c:v>
                </c:pt>
                <c:pt idx="16">
                  <c:v>2.3958333333333342E-2</c:v>
                </c:pt>
                <c:pt idx="17">
                  <c:v>2.4541666666666673E-2</c:v>
                </c:pt>
                <c:pt idx="18">
                  <c:v>2.933333333333334E-2</c:v>
                </c:pt>
                <c:pt idx="19">
                  <c:v>2.4333333333333342E-2</c:v>
                </c:pt>
                <c:pt idx="20">
                  <c:v>2.4458333333333342E-2</c:v>
                </c:pt>
                <c:pt idx="21">
                  <c:v>2.4291666666666673E-2</c:v>
                </c:pt>
                <c:pt idx="22">
                  <c:v>2.4291666666666673E-2</c:v>
                </c:pt>
                <c:pt idx="23">
                  <c:v>2.4458333333333342E-2</c:v>
                </c:pt>
                <c:pt idx="24">
                  <c:v>2.4833333333333346E-2</c:v>
                </c:pt>
                <c:pt idx="25">
                  <c:v>2.4375000000000008E-2</c:v>
                </c:pt>
                <c:pt idx="26">
                  <c:v>2.4458333333333342E-2</c:v>
                </c:pt>
                <c:pt idx="27">
                  <c:v>2.4500000000000008E-2</c:v>
                </c:pt>
                <c:pt idx="28">
                  <c:v>2.4500000000000008E-2</c:v>
                </c:pt>
                <c:pt idx="29">
                  <c:v>2.4416666666666673E-2</c:v>
                </c:pt>
                <c:pt idx="30">
                  <c:v>2.4916666666666674E-2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B-41F4-BFA5-8726C2C1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3504"/>
        <c:axId val="37255424"/>
      </c:lineChart>
      <c:catAx>
        <c:axId val="372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55424"/>
        <c:crosses val="autoZero"/>
        <c:auto val="1"/>
        <c:lblAlgn val="ctr"/>
        <c:lblOffset val="100"/>
        <c:noMultiLvlLbl val="0"/>
      </c:catAx>
      <c:valAx>
        <c:axId val="37255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53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'R5.07'!$AC$45:$AC$75</c:f>
              <c:numCache>
                <c:formatCode>0.000_);[Red]\(0.000\)</c:formatCode>
                <c:ptCount val="31"/>
                <c:pt idx="0">
                  <c:v>3.4958333333333355E-2</c:v>
                </c:pt>
                <c:pt idx="1">
                  <c:v>3.5250000000000024E-2</c:v>
                </c:pt>
                <c:pt idx="2">
                  <c:v>3.825000000000002E-2</c:v>
                </c:pt>
                <c:pt idx="3">
                  <c:v>3.5208333333333355E-2</c:v>
                </c:pt>
                <c:pt idx="4">
                  <c:v>3.6375000000000025E-2</c:v>
                </c:pt>
                <c:pt idx="5">
                  <c:v>3.8958333333333352E-2</c:v>
                </c:pt>
                <c:pt idx="6">
                  <c:v>3.5916666666666687E-2</c:v>
                </c:pt>
                <c:pt idx="7">
                  <c:v>3.6208333333333349E-2</c:v>
                </c:pt>
                <c:pt idx="8">
                  <c:v>3.8958333333333352E-2</c:v>
                </c:pt>
                <c:pt idx="9">
                  <c:v>3.5250000000000024E-2</c:v>
                </c:pt>
                <c:pt idx="10">
                  <c:v>3.7666666666666675E-2</c:v>
                </c:pt>
                <c:pt idx="11">
                  <c:v>3.9875000000000015E-2</c:v>
                </c:pt>
                <c:pt idx="12">
                  <c:v>3.5000000000000024E-2</c:v>
                </c:pt>
                <c:pt idx="13">
                  <c:v>3.6125000000000025E-2</c:v>
                </c:pt>
                <c:pt idx="14">
                  <c:v>4.833333333333336E-2</c:v>
                </c:pt>
                <c:pt idx="15">
                  <c:v>3.6750000000000012E-2</c:v>
                </c:pt>
                <c:pt idx="16">
                  <c:v>3.4750000000000024E-2</c:v>
                </c:pt>
                <c:pt idx="17">
                  <c:v>3.5791666666666687E-2</c:v>
                </c:pt>
                <c:pt idx="18">
                  <c:v>4.1708333333333347E-2</c:v>
                </c:pt>
                <c:pt idx="19">
                  <c:v>3.5333333333333355E-2</c:v>
                </c:pt>
                <c:pt idx="20">
                  <c:v>3.4666666666666686E-2</c:v>
                </c:pt>
                <c:pt idx="21">
                  <c:v>3.5000000000000024E-2</c:v>
                </c:pt>
                <c:pt idx="22">
                  <c:v>3.5000000000000024E-2</c:v>
                </c:pt>
                <c:pt idx="23">
                  <c:v>3.5625000000000025E-2</c:v>
                </c:pt>
                <c:pt idx="24">
                  <c:v>3.6041666666666687E-2</c:v>
                </c:pt>
                <c:pt idx="25">
                  <c:v>3.6500000000000012E-2</c:v>
                </c:pt>
                <c:pt idx="26">
                  <c:v>3.6208333333333349E-2</c:v>
                </c:pt>
                <c:pt idx="27">
                  <c:v>3.6250000000000018E-2</c:v>
                </c:pt>
                <c:pt idx="28">
                  <c:v>3.683333333333335E-2</c:v>
                </c:pt>
                <c:pt idx="29">
                  <c:v>3.7333333333333343E-2</c:v>
                </c:pt>
                <c:pt idx="30">
                  <c:v>3.8250000000000013E-2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8-43C3-B54A-3AAE0C016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5904"/>
        <c:axId val="37278080"/>
      </c:lineChart>
      <c:catAx>
        <c:axId val="372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78080"/>
        <c:crosses val="autoZero"/>
        <c:auto val="1"/>
        <c:lblAlgn val="ctr"/>
        <c:lblOffset val="100"/>
        <c:noMultiLvlLbl val="0"/>
      </c:catAx>
      <c:valAx>
        <c:axId val="37278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7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'R5.07'!$AC$5:$AC$35</c:f>
              <c:numCache>
                <c:formatCode>0.000_);[Red]\(0.000\)</c:formatCode>
                <c:ptCount val="31"/>
                <c:pt idx="0">
                  <c:v>1.9666666666666673E-2</c:v>
                </c:pt>
                <c:pt idx="1">
                  <c:v>2.0125000000000007E-2</c:v>
                </c:pt>
                <c:pt idx="2">
                  <c:v>2.0166666666666673E-2</c:v>
                </c:pt>
                <c:pt idx="3">
                  <c:v>1.9958333333333338E-2</c:v>
                </c:pt>
                <c:pt idx="4">
                  <c:v>2.104166666666667E-2</c:v>
                </c:pt>
                <c:pt idx="5">
                  <c:v>2.1500000000000005E-2</c:v>
                </c:pt>
                <c:pt idx="6">
                  <c:v>2.0625000000000008E-2</c:v>
                </c:pt>
                <c:pt idx="7">
                  <c:v>2.116666666666667E-2</c:v>
                </c:pt>
                <c:pt idx="8">
                  <c:v>2.2583333333333341E-2</c:v>
                </c:pt>
                <c:pt idx="9">
                  <c:v>2.0208333333333339E-2</c:v>
                </c:pt>
                <c:pt idx="10">
                  <c:v>2.158333333333334E-2</c:v>
                </c:pt>
                <c:pt idx="11">
                  <c:v>2.2416666666666672E-2</c:v>
                </c:pt>
                <c:pt idx="12">
                  <c:v>1.9875000000000007E-2</c:v>
                </c:pt>
                <c:pt idx="13">
                  <c:v>2.0500000000000008E-2</c:v>
                </c:pt>
                <c:pt idx="14">
                  <c:v>2.7166666666666683E-2</c:v>
                </c:pt>
                <c:pt idx="15">
                  <c:v>2.1500000000000005E-2</c:v>
                </c:pt>
                <c:pt idx="16">
                  <c:v>1.9708333333333338E-2</c:v>
                </c:pt>
                <c:pt idx="17">
                  <c:v>2.066666666666667E-2</c:v>
                </c:pt>
                <c:pt idx="18">
                  <c:v>2.3500000000000007E-2</c:v>
                </c:pt>
                <c:pt idx="19">
                  <c:v>1.9833333333333338E-2</c:v>
                </c:pt>
                <c:pt idx="20">
                  <c:v>1.9291666666666672E-2</c:v>
                </c:pt>
                <c:pt idx="21">
                  <c:v>1.9416666666666672E-2</c:v>
                </c:pt>
                <c:pt idx="22">
                  <c:v>1.9291666666666672E-2</c:v>
                </c:pt>
                <c:pt idx="23">
                  <c:v>1.9500000000000007E-2</c:v>
                </c:pt>
                <c:pt idx="24">
                  <c:v>1.9916666666666673E-2</c:v>
                </c:pt>
                <c:pt idx="25">
                  <c:v>1.9958333333333338E-2</c:v>
                </c:pt>
                <c:pt idx="26">
                  <c:v>1.9833333333333338E-2</c:v>
                </c:pt>
                <c:pt idx="27">
                  <c:v>1.9875000000000007E-2</c:v>
                </c:pt>
                <c:pt idx="28">
                  <c:v>2.0083333333333338E-2</c:v>
                </c:pt>
                <c:pt idx="29">
                  <c:v>2.0125000000000007E-2</c:v>
                </c:pt>
                <c:pt idx="30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CFD-8D7C-9D1409A87048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'R5.07'!$AC$85:$AC$115</c:f>
              <c:numCache>
                <c:formatCode>0.000_);[Red]\(0.000\)</c:formatCode>
                <c:ptCount val="31"/>
                <c:pt idx="0">
                  <c:v>2.8583333333333349E-2</c:v>
                </c:pt>
                <c:pt idx="1">
                  <c:v>2.8875000000000015E-2</c:v>
                </c:pt>
                <c:pt idx="2">
                  <c:v>2.9916666666666685E-2</c:v>
                </c:pt>
                <c:pt idx="3">
                  <c:v>2.9125000000000015E-2</c:v>
                </c:pt>
                <c:pt idx="4">
                  <c:v>2.9791666666666685E-2</c:v>
                </c:pt>
                <c:pt idx="5">
                  <c:v>3.0166666666666685E-2</c:v>
                </c:pt>
                <c:pt idx="6">
                  <c:v>2.9625000000000016E-2</c:v>
                </c:pt>
                <c:pt idx="7">
                  <c:v>3.0666666666666686E-2</c:v>
                </c:pt>
                <c:pt idx="8">
                  <c:v>3.1583333333333352E-2</c:v>
                </c:pt>
                <c:pt idx="9">
                  <c:v>2.9166666666666684E-2</c:v>
                </c:pt>
                <c:pt idx="10">
                  <c:v>3.0958333333333348E-2</c:v>
                </c:pt>
                <c:pt idx="11">
                  <c:v>3.075000000000001E-2</c:v>
                </c:pt>
                <c:pt idx="12">
                  <c:v>2.8916666666666684E-2</c:v>
                </c:pt>
                <c:pt idx="13">
                  <c:v>3.0333333333333348E-2</c:v>
                </c:pt>
                <c:pt idx="14">
                  <c:v>3.9666666666666683E-2</c:v>
                </c:pt>
                <c:pt idx="15">
                  <c:v>2.9916666666666685E-2</c:v>
                </c:pt>
                <c:pt idx="16">
                  <c:v>2.8375000000000015E-2</c:v>
                </c:pt>
                <c:pt idx="17">
                  <c:v>2.920833333333335E-2</c:v>
                </c:pt>
                <c:pt idx="18">
                  <c:v>3.1333333333333352E-2</c:v>
                </c:pt>
                <c:pt idx="19">
                  <c:v>3.0208333333333341E-2</c:v>
                </c:pt>
                <c:pt idx="20">
                  <c:v>2.8250000000000015E-2</c:v>
                </c:pt>
                <c:pt idx="21">
                  <c:v>2.8583333333333349E-2</c:v>
                </c:pt>
                <c:pt idx="22">
                  <c:v>2.8500000000000015E-2</c:v>
                </c:pt>
                <c:pt idx="23">
                  <c:v>2.8791666666666684E-2</c:v>
                </c:pt>
                <c:pt idx="24">
                  <c:v>2.8875000000000015E-2</c:v>
                </c:pt>
                <c:pt idx="25">
                  <c:v>2.9041666666666684E-2</c:v>
                </c:pt>
                <c:pt idx="26">
                  <c:v>2.9000000000000015E-2</c:v>
                </c:pt>
                <c:pt idx="27">
                  <c:v>2.920833333333335E-2</c:v>
                </c:pt>
                <c:pt idx="28">
                  <c:v>2.958333333333335E-2</c:v>
                </c:pt>
                <c:pt idx="29">
                  <c:v>2.9916666666666685E-2</c:v>
                </c:pt>
                <c:pt idx="30">
                  <c:v>3.0000000000000016E-2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CFD-8D7C-9D1409A87048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'R5.07'!$AC$125:$AC$155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3.8000000000000013E-2</c:v>
                </c:pt>
                <c:pt idx="2">
                  <c:v>3.8333333333333344E-2</c:v>
                </c:pt>
                <c:pt idx="3">
                  <c:v>3.7833333333333344E-2</c:v>
                </c:pt>
                <c:pt idx="4">
                  <c:v>3.8666666666666676E-2</c:v>
                </c:pt>
                <c:pt idx="5">
                  <c:v>3.8125000000000013E-2</c:v>
                </c:pt>
                <c:pt idx="6">
                  <c:v>3.8250000000000013E-2</c:v>
                </c:pt>
                <c:pt idx="7">
                  <c:v>3.9750000000000014E-2</c:v>
                </c:pt>
                <c:pt idx="8">
                  <c:v>3.9125000000000014E-2</c:v>
                </c:pt>
                <c:pt idx="9">
                  <c:v>3.8250000000000013E-2</c:v>
                </c:pt>
                <c:pt idx="10">
                  <c:v>3.8458333333333344E-2</c:v>
                </c:pt>
                <c:pt idx="11">
                  <c:v>3.9000000000000014E-2</c:v>
                </c:pt>
                <c:pt idx="12">
                  <c:v>3.7666666666666675E-2</c:v>
                </c:pt>
                <c:pt idx="13">
                  <c:v>3.8875000000000014E-2</c:v>
                </c:pt>
                <c:pt idx="14">
                  <c:v>4.3208333333333349E-2</c:v>
                </c:pt>
                <c:pt idx="15">
                  <c:v>3.8166666666666675E-2</c:v>
                </c:pt>
                <c:pt idx="16">
                  <c:v>3.7583333333333344E-2</c:v>
                </c:pt>
                <c:pt idx="17">
                  <c:v>3.8208333333333344E-2</c:v>
                </c:pt>
                <c:pt idx="18">
                  <c:v>3.9291666666666676E-2</c:v>
                </c:pt>
                <c:pt idx="19">
                  <c:v>3.9625000000000014E-2</c:v>
                </c:pt>
                <c:pt idx="20">
                  <c:v>3.7291666666666674E-2</c:v>
                </c:pt>
                <c:pt idx="21">
                  <c:v>3.7750000000000013E-2</c:v>
                </c:pt>
                <c:pt idx="22">
                  <c:v>3.7916666666666675E-2</c:v>
                </c:pt>
                <c:pt idx="23">
                  <c:v>3.7458333333333343E-2</c:v>
                </c:pt>
                <c:pt idx="24">
                  <c:v>3.7541666666666675E-2</c:v>
                </c:pt>
                <c:pt idx="25">
                  <c:v>3.7958333333333344E-2</c:v>
                </c:pt>
                <c:pt idx="26">
                  <c:v>3.7583333333333344E-2</c:v>
                </c:pt>
                <c:pt idx="27">
                  <c:v>3.7791666666666675E-2</c:v>
                </c:pt>
                <c:pt idx="28">
                  <c:v>3.8291666666666675E-2</c:v>
                </c:pt>
                <c:pt idx="29">
                  <c:v>3.8458333333333344E-2</c:v>
                </c:pt>
                <c:pt idx="30">
                  <c:v>3.8041666666666675E-2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F-4CFD-8D7C-9D1409A87048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'R5.07'!$AC$165:$AC$195</c:f>
              <c:numCache>
                <c:formatCode>0.000_);[Red]\(0.000\)</c:formatCode>
                <c:ptCount val="31"/>
                <c:pt idx="0">
                  <c:v>3.6750000000000012E-2</c:v>
                </c:pt>
                <c:pt idx="1">
                  <c:v>3.6958333333333343E-2</c:v>
                </c:pt>
                <c:pt idx="2">
                  <c:v>3.7125000000000012E-2</c:v>
                </c:pt>
                <c:pt idx="3">
                  <c:v>3.7291666666666674E-2</c:v>
                </c:pt>
                <c:pt idx="4">
                  <c:v>3.8000000000000013E-2</c:v>
                </c:pt>
                <c:pt idx="5">
                  <c:v>3.7250000000000012E-2</c:v>
                </c:pt>
                <c:pt idx="6">
                  <c:v>3.8041666666666675E-2</c:v>
                </c:pt>
                <c:pt idx="7">
                  <c:v>3.9750000000000014E-2</c:v>
                </c:pt>
                <c:pt idx="8">
                  <c:v>3.7791666666666675E-2</c:v>
                </c:pt>
                <c:pt idx="9">
                  <c:v>3.7625000000000013E-2</c:v>
                </c:pt>
                <c:pt idx="10">
                  <c:v>3.8666666666666676E-2</c:v>
                </c:pt>
                <c:pt idx="11">
                  <c:v>3.7958333333333344E-2</c:v>
                </c:pt>
                <c:pt idx="12">
                  <c:v>3.6958333333333343E-2</c:v>
                </c:pt>
                <c:pt idx="13">
                  <c:v>3.8541666666666675E-2</c:v>
                </c:pt>
                <c:pt idx="14">
                  <c:v>4.2791666666666679E-2</c:v>
                </c:pt>
                <c:pt idx="15">
                  <c:v>3.6916666666666674E-2</c:v>
                </c:pt>
                <c:pt idx="16">
                  <c:v>3.6500000000000012E-2</c:v>
                </c:pt>
                <c:pt idx="17">
                  <c:v>3.7000000000000012E-2</c:v>
                </c:pt>
                <c:pt idx="18">
                  <c:v>3.8416666666666675E-2</c:v>
                </c:pt>
                <c:pt idx="19">
                  <c:v>3.8208333333333344E-2</c:v>
                </c:pt>
                <c:pt idx="20">
                  <c:v>3.6166666666666687E-2</c:v>
                </c:pt>
                <c:pt idx="21">
                  <c:v>3.6541666666666681E-2</c:v>
                </c:pt>
                <c:pt idx="22">
                  <c:v>3.6791666666666674E-2</c:v>
                </c:pt>
                <c:pt idx="23">
                  <c:v>3.6916666666666674E-2</c:v>
                </c:pt>
                <c:pt idx="24">
                  <c:v>3.7250000000000012E-2</c:v>
                </c:pt>
                <c:pt idx="25">
                  <c:v>3.7375000000000012E-2</c:v>
                </c:pt>
                <c:pt idx="26">
                  <c:v>3.7375000000000012E-2</c:v>
                </c:pt>
                <c:pt idx="27">
                  <c:v>3.7375000000000012E-2</c:v>
                </c:pt>
                <c:pt idx="28">
                  <c:v>3.7375000000000012E-2</c:v>
                </c:pt>
                <c:pt idx="29">
                  <c:v>3.7625000000000013E-2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F-4CFD-8D7C-9D1409A87048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'R5.07'!$AC$205:$AC$235</c:f>
              <c:numCache>
                <c:formatCode>0.000_);[Red]\(0.000\)</c:formatCode>
                <c:ptCount val="31"/>
                <c:pt idx="0">
                  <c:v>4.4083333333333342E-2</c:v>
                </c:pt>
                <c:pt idx="1">
                  <c:v>4.5375000000000006E-2</c:v>
                </c:pt>
                <c:pt idx="2">
                  <c:v>4.5000000000000012E-2</c:v>
                </c:pt>
                <c:pt idx="3">
                  <c:v>4.4666666666666681E-2</c:v>
                </c:pt>
                <c:pt idx="4">
                  <c:v>4.5333333333333344E-2</c:v>
                </c:pt>
                <c:pt idx="5">
                  <c:v>4.4583333333333343E-2</c:v>
                </c:pt>
                <c:pt idx="6">
                  <c:v>4.4750000000000012E-2</c:v>
                </c:pt>
                <c:pt idx="7">
                  <c:v>4.7291666666666676E-2</c:v>
                </c:pt>
                <c:pt idx="8">
                  <c:v>4.5625000000000006E-2</c:v>
                </c:pt>
                <c:pt idx="9">
                  <c:v>4.495833333333335E-2</c:v>
                </c:pt>
                <c:pt idx="10">
                  <c:v>4.4958333333333343E-2</c:v>
                </c:pt>
                <c:pt idx="11">
                  <c:v>4.5541666666666675E-2</c:v>
                </c:pt>
                <c:pt idx="12">
                  <c:v>4.4583333333333343E-2</c:v>
                </c:pt>
                <c:pt idx="13">
                  <c:v>4.4958333333333343E-2</c:v>
                </c:pt>
                <c:pt idx="14">
                  <c:v>5.0166666666666693E-2</c:v>
                </c:pt>
                <c:pt idx="15">
                  <c:v>4.5333333333333344E-2</c:v>
                </c:pt>
                <c:pt idx="16">
                  <c:v>4.416666666666668E-2</c:v>
                </c:pt>
                <c:pt idx="17">
                  <c:v>4.5375000000000006E-2</c:v>
                </c:pt>
                <c:pt idx="18">
                  <c:v>4.6833333333333345E-2</c:v>
                </c:pt>
                <c:pt idx="19">
                  <c:v>4.562500000000002E-2</c:v>
                </c:pt>
                <c:pt idx="20">
                  <c:v>4.3833333333333342E-2</c:v>
                </c:pt>
                <c:pt idx="21">
                  <c:v>4.4333333333333343E-2</c:v>
                </c:pt>
                <c:pt idx="22">
                  <c:v>4.4666666666666681E-2</c:v>
                </c:pt>
                <c:pt idx="23">
                  <c:v>4.4875000000000019E-2</c:v>
                </c:pt>
                <c:pt idx="24">
                  <c:v>4.5041666666666674E-2</c:v>
                </c:pt>
                <c:pt idx="25">
                  <c:v>4.4416666666666681E-2</c:v>
                </c:pt>
                <c:pt idx="26">
                  <c:v>4.4500000000000012E-2</c:v>
                </c:pt>
                <c:pt idx="27">
                  <c:v>4.4666666666666681E-2</c:v>
                </c:pt>
                <c:pt idx="28">
                  <c:v>4.5083333333333343E-2</c:v>
                </c:pt>
                <c:pt idx="29">
                  <c:v>4.5333333333333344E-2</c:v>
                </c:pt>
                <c:pt idx="30">
                  <c:v>4.5041666666666674E-2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F-4CFD-8D7C-9D1409A87048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'R5.07'!$AC$245:$AC$275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4.225000000000001E-2</c:v>
                </c:pt>
                <c:pt idx="2">
                  <c:v>4.2208333333333348E-2</c:v>
                </c:pt>
                <c:pt idx="3">
                  <c:v>4.1500000000000016E-2</c:v>
                </c:pt>
                <c:pt idx="4">
                  <c:v>4.2583333333333341E-2</c:v>
                </c:pt>
                <c:pt idx="5">
                  <c:v>4.2083333333333341E-2</c:v>
                </c:pt>
                <c:pt idx="6">
                  <c:v>4.2791666666666679E-2</c:v>
                </c:pt>
                <c:pt idx="7">
                  <c:v>4.4375000000000005E-2</c:v>
                </c:pt>
                <c:pt idx="8">
                  <c:v>4.4250000000000012E-2</c:v>
                </c:pt>
                <c:pt idx="9">
                  <c:v>4.3250000000000011E-2</c:v>
                </c:pt>
                <c:pt idx="10">
                  <c:v>4.3541666666666673E-2</c:v>
                </c:pt>
                <c:pt idx="11">
                  <c:v>4.3333333333333342E-2</c:v>
                </c:pt>
                <c:pt idx="12">
                  <c:v>4.1958333333333347E-2</c:v>
                </c:pt>
                <c:pt idx="13">
                  <c:v>4.3083333333333342E-2</c:v>
                </c:pt>
                <c:pt idx="14">
                  <c:v>4.7625000000000008E-2</c:v>
                </c:pt>
                <c:pt idx="15">
                  <c:v>4.316666666666668E-2</c:v>
                </c:pt>
                <c:pt idx="16">
                  <c:v>4.1750000000000009E-2</c:v>
                </c:pt>
                <c:pt idx="17">
                  <c:v>4.3708333333333349E-2</c:v>
                </c:pt>
                <c:pt idx="18">
                  <c:v>4.4875000000000019E-2</c:v>
                </c:pt>
                <c:pt idx="19">
                  <c:v>4.2083333333333341E-2</c:v>
                </c:pt>
                <c:pt idx="20">
                  <c:v>4.0708333333333346E-2</c:v>
                </c:pt>
                <c:pt idx="21">
                  <c:v>4.1916666666666678E-2</c:v>
                </c:pt>
                <c:pt idx="22">
                  <c:v>4.2083333333333341E-2</c:v>
                </c:pt>
                <c:pt idx="23">
                  <c:v>4.250000000000001E-2</c:v>
                </c:pt>
                <c:pt idx="24">
                  <c:v>4.2541666666666679E-2</c:v>
                </c:pt>
                <c:pt idx="25">
                  <c:v>4.1708333333333347E-2</c:v>
                </c:pt>
                <c:pt idx="26">
                  <c:v>4.2166666666666679E-2</c:v>
                </c:pt>
                <c:pt idx="27">
                  <c:v>4.2583333333333341E-2</c:v>
                </c:pt>
                <c:pt idx="28">
                  <c:v>4.2833333333333341E-2</c:v>
                </c:pt>
                <c:pt idx="29">
                  <c:v>4.3083333333333342E-2</c:v>
                </c:pt>
                <c:pt idx="30">
                  <c:v>4.2333333333333341E-2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F-4CFD-8D7C-9D1409A87048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'R5.07'!$AC$285:$AC$315</c:f>
              <c:numCache>
                <c:formatCode>0.000_);[Red]\(0.000\)</c:formatCode>
                <c:ptCount val="31"/>
                <c:pt idx="0">
                  <c:v>4.5791666666666682E-2</c:v>
                </c:pt>
                <c:pt idx="1">
                  <c:v>4.5708333333333351E-2</c:v>
                </c:pt>
                <c:pt idx="2">
                  <c:v>4.7333333333333345E-2</c:v>
                </c:pt>
                <c:pt idx="3">
                  <c:v>4.6750000000000014E-2</c:v>
                </c:pt>
                <c:pt idx="4">
                  <c:v>4.6583333333333345E-2</c:v>
                </c:pt>
                <c:pt idx="5">
                  <c:v>4.6583333333333345E-2</c:v>
                </c:pt>
                <c:pt idx="6">
                  <c:v>4.7375000000000007E-2</c:v>
                </c:pt>
                <c:pt idx="7">
                  <c:v>4.7875000000000008E-2</c:v>
                </c:pt>
                <c:pt idx="8">
                  <c:v>4.883333333333334E-2</c:v>
                </c:pt>
                <c:pt idx="9">
                  <c:v>4.7958333333333346E-2</c:v>
                </c:pt>
                <c:pt idx="10">
                  <c:v>4.8375000000000022E-2</c:v>
                </c:pt>
                <c:pt idx="11">
                  <c:v>4.9208333333333347E-2</c:v>
                </c:pt>
                <c:pt idx="12">
                  <c:v>4.7125000000000007E-2</c:v>
                </c:pt>
                <c:pt idx="13">
                  <c:v>4.8041666666666677E-2</c:v>
                </c:pt>
                <c:pt idx="14">
                  <c:v>5.3458333333333358E-2</c:v>
                </c:pt>
                <c:pt idx="15">
                  <c:v>4.6791666666666676E-2</c:v>
                </c:pt>
                <c:pt idx="16">
                  <c:v>4.6416666666666682E-2</c:v>
                </c:pt>
                <c:pt idx="17">
                  <c:v>4.7958333333333332E-2</c:v>
                </c:pt>
                <c:pt idx="18">
                  <c:v>5.2250000000000019E-2</c:v>
                </c:pt>
                <c:pt idx="19">
                  <c:v>4.5500000000000006E-2</c:v>
                </c:pt>
                <c:pt idx="20">
                  <c:v>4.4916666666666681E-2</c:v>
                </c:pt>
                <c:pt idx="21">
                  <c:v>4.5833333333333344E-2</c:v>
                </c:pt>
                <c:pt idx="22">
                  <c:v>4.6708333333333352E-2</c:v>
                </c:pt>
                <c:pt idx="23">
                  <c:v>4.6750000000000014E-2</c:v>
                </c:pt>
                <c:pt idx="24">
                  <c:v>4.7791666666666677E-2</c:v>
                </c:pt>
                <c:pt idx="25">
                  <c:v>4.7416666666666683E-2</c:v>
                </c:pt>
                <c:pt idx="26">
                  <c:v>4.7666666666666684E-2</c:v>
                </c:pt>
                <c:pt idx="27">
                  <c:v>4.8125000000000008E-2</c:v>
                </c:pt>
                <c:pt idx="28">
                  <c:v>4.8541666666666677E-2</c:v>
                </c:pt>
                <c:pt idx="29">
                  <c:v>4.8958333333333347E-2</c:v>
                </c:pt>
                <c:pt idx="30">
                  <c:v>4.9000000000000016E-2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0F-4CFD-8D7C-9D1409A87048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'R5.07'!$AC$325:$AC$355</c:f>
              <c:numCache>
                <c:formatCode>0.000_);[Red]\(0.000\)</c:formatCode>
                <c:ptCount val="31"/>
                <c:pt idx="0">
                  <c:v>4.6041666666666682E-2</c:v>
                </c:pt>
                <c:pt idx="1">
                  <c:v>4.7166666666666669E-2</c:v>
                </c:pt>
                <c:pt idx="2">
                  <c:v>4.9041666666666685E-2</c:v>
                </c:pt>
                <c:pt idx="3">
                  <c:v>4.6458333333333351E-2</c:v>
                </c:pt>
                <c:pt idx="4">
                  <c:v>4.6958333333333345E-2</c:v>
                </c:pt>
                <c:pt idx="5">
                  <c:v>4.8291666666666684E-2</c:v>
                </c:pt>
                <c:pt idx="6">
                  <c:v>4.7791666666666677E-2</c:v>
                </c:pt>
                <c:pt idx="7">
                  <c:v>4.8583333333333339E-2</c:v>
                </c:pt>
                <c:pt idx="8">
                  <c:v>4.9458333333333354E-2</c:v>
                </c:pt>
                <c:pt idx="9">
                  <c:v>4.7791666666666677E-2</c:v>
                </c:pt>
                <c:pt idx="10">
                  <c:v>5.0083333333333341E-2</c:v>
                </c:pt>
                <c:pt idx="11">
                  <c:v>5.0916666666666673E-2</c:v>
                </c:pt>
                <c:pt idx="12">
                  <c:v>4.6833333333333345E-2</c:v>
                </c:pt>
                <c:pt idx="13">
                  <c:v>4.7208333333333352E-2</c:v>
                </c:pt>
                <c:pt idx="14">
                  <c:v>5.4208333333333331E-2</c:v>
                </c:pt>
                <c:pt idx="15">
                  <c:v>4.8000000000000008E-2</c:v>
                </c:pt>
                <c:pt idx="16">
                  <c:v>4.6666666666666669E-2</c:v>
                </c:pt>
                <c:pt idx="17">
                  <c:v>4.6958333333333345E-2</c:v>
                </c:pt>
                <c:pt idx="18">
                  <c:v>5.0041666666666679E-2</c:v>
                </c:pt>
                <c:pt idx="19">
                  <c:v>4.6166666666666682E-2</c:v>
                </c:pt>
                <c:pt idx="20">
                  <c:v>4.6125000000000006E-2</c:v>
                </c:pt>
                <c:pt idx="21">
                  <c:v>4.7000000000000007E-2</c:v>
                </c:pt>
                <c:pt idx="22">
                  <c:v>4.8333333333333346E-2</c:v>
                </c:pt>
                <c:pt idx="23">
                  <c:v>4.8125000000000008E-2</c:v>
                </c:pt>
                <c:pt idx="24">
                  <c:v>4.8416666666666684E-2</c:v>
                </c:pt>
                <c:pt idx="25">
                  <c:v>4.7875000000000022E-2</c:v>
                </c:pt>
                <c:pt idx="26">
                  <c:v>4.7416666666666683E-2</c:v>
                </c:pt>
                <c:pt idx="27">
                  <c:v>4.7166666666666683E-2</c:v>
                </c:pt>
                <c:pt idx="28">
                  <c:v>4.8083333333333339E-2</c:v>
                </c:pt>
                <c:pt idx="29">
                  <c:v>4.8041666666666677E-2</c:v>
                </c:pt>
                <c:pt idx="30">
                  <c:v>4.7958333333333353E-2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0F-4CFD-8D7C-9D1409A87048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'R5.07'!$AC$365:$AC$395</c:f>
              <c:numCache>
                <c:formatCode>0.000_);[Red]\(0.000\)</c:formatCode>
                <c:ptCount val="31"/>
                <c:pt idx="0">
                  <c:v>2.3875000000000007E-2</c:v>
                </c:pt>
                <c:pt idx="1">
                  <c:v>2.6583333333333337E-2</c:v>
                </c:pt>
                <c:pt idx="2">
                  <c:v>2.5041666666666674E-2</c:v>
                </c:pt>
                <c:pt idx="3">
                  <c:v>2.4416666666666673E-2</c:v>
                </c:pt>
                <c:pt idx="4">
                  <c:v>2.5166666666666681E-2</c:v>
                </c:pt>
                <c:pt idx="5">
                  <c:v>2.5750000000000009E-2</c:v>
                </c:pt>
                <c:pt idx="6">
                  <c:v>2.4541666666666673E-2</c:v>
                </c:pt>
                <c:pt idx="7">
                  <c:v>2.5166666666666681E-2</c:v>
                </c:pt>
                <c:pt idx="8">
                  <c:v>2.5333333333333343E-2</c:v>
                </c:pt>
                <c:pt idx="9">
                  <c:v>2.5166666666666674E-2</c:v>
                </c:pt>
                <c:pt idx="10">
                  <c:v>2.5875000000000013E-2</c:v>
                </c:pt>
                <c:pt idx="11">
                  <c:v>2.7875000000000014E-2</c:v>
                </c:pt>
                <c:pt idx="12">
                  <c:v>2.4000000000000007E-2</c:v>
                </c:pt>
                <c:pt idx="13">
                  <c:v>2.4958333333333343E-2</c:v>
                </c:pt>
                <c:pt idx="14">
                  <c:v>3.0666666666666675E-2</c:v>
                </c:pt>
                <c:pt idx="15">
                  <c:v>2.4875000000000012E-2</c:v>
                </c:pt>
                <c:pt idx="16">
                  <c:v>2.3958333333333342E-2</c:v>
                </c:pt>
                <c:pt idx="17">
                  <c:v>2.4541666666666673E-2</c:v>
                </c:pt>
                <c:pt idx="18">
                  <c:v>2.933333333333334E-2</c:v>
                </c:pt>
                <c:pt idx="19">
                  <c:v>2.4333333333333342E-2</c:v>
                </c:pt>
                <c:pt idx="20">
                  <c:v>2.4458333333333342E-2</c:v>
                </c:pt>
                <c:pt idx="21">
                  <c:v>2.4291666666666673E-2</c:v>
                </c:pt>
                <c:pt idx="22">
                  <c:v>2.4291666666666673E-2</c:v>
                </c:pt>
                <c:pt idx="23">
                  <c:v>2.4458333333333342E-2</c:v>
                </c:pt>
                <c:pt idx="24">
                  <c:v>2.4833333333333346E-2</c:v>
                </c:pt>
                <c:pt idx="25">
                  <c:v>2.4375000000000008E-2</c:v>
                </c:pt>
                <c:pt idx="26">
                  <c:v>2.4458333333333342E-2</c:v>
                </c:pt>
                <c:pt idx="27">
                  <c:v>2.4500000000000008E-2</c:v>
                </c:pt>
                <c:pt idx="28">
                  <c:v>2.4500000000000008E-2</c:v>
                </c:pt>
                <c:pt idx="29">
                  <c:v>2.4416666666666673E-2</c:v>
                </c:pt>
                <c:pt idx="30">
                  <c:v>2.4916666666666674E-2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F-4CFD-8D7C-9D1409A87048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'R5.07'!$AC$45:$AC$75</c:f>
              <c:numCache>
                <c:formatCode>0.000_);[Red]\(0.000\)</c:formatCode>
                <c:ptCount val="31"/>
                <c:pt idx="0">
                  <c:v>3.4958333333333355E-2</c:v>
                </c:pt>
                <c:pt idx="1">
                  <c:v>3.5250000000000024E-2</c:v>
                </c:pt>
                <c:pt idx="2">
                  <c:v>3.825000000000002E-2</c:v>
                </c:pt>
                <c:pt idx="3">
                  <c:v>3.5208333333333355E-2</c:v>
                </c:pt>
                <c:pt idx="4">
                  <c:v>3.6375000000000025E-2</c:v>
                </c:pt>
                <c:pt idx="5">
                  <c:v>3.8958333333333352E-2</c:v>
                </c:pt>
                <c:pt idx="6">
                  <c:v>3.5916666666666687E-2</c:v>
                </c:pt>
                <c:pt idx="7">
                  <c:v>3.6208333333333349E-2</c:v>
                </c:pt>
                <c:pt idx="8">
                  <c:v>3.8958333333333352E-2</c:v>
                </c:pt>
                <c:pt idx="9">
                  <c:v>3.5250000000000024E-2</c:v>
                </c:pt>
                <c:pt idx="10">
                  <c:v>3.7666666666666675E-2</c:v>
                </c:pt>
                <c:pt idx="11">
                  <c:v>3.9875000000000015E-2</c:v>
                </c:pt>
                <c:pt idx="12">
                  <c:v>3.5000000000000024E-2</c:v>
                </c:pt>
                <c:pt idx="13">
                  <c:v>3.6125000000000025E-2</c:v>
                </c:pt>
                <c:pt idx="14">
                  <c:v>4.833333333333336E-2</c:v>
                </c:pt>
                <c:pt idx="15">
                  <c:v>3.6750000000000012E-2</c:v>
                </c:pt>
                <c:pt idx="16">
                  <c:v>3.4750000000000024E-2</c:v>
                </c:pt>
                <c:pt idx="17">
                  <c:v>3.5791666666666687E-2</c:v>
                </c:pt>
                <c:pt idx="18">
                  <c:v>4.1708333333333347E-2</c:v>
                </c:pt>
                <c:pt idx="19">
                  <c:v>3.5333333333333355E-2</c:v>
                </c:pt>
                <c:pt idx="20">
                  <c:v>3.4666666666666686E-2</c:v>
                </c:pt>
                <c:pt idx="21">
                  <c:v>3.5000000000000024E-2</c:v>
                </c:pt>
                <c:pt idx="22">
                  <c:v>3.5000000000000024E-2</c:v>
                </c:pt>
                <c:pt idx="23">
                  <c:v>3.5625000000000025E-2</c:v>
                </c:pt>
                <c:pt idx="24">
                  <c:v>3.6041666666666687E-2</c:v>
                </c:pt>
                <c:pt idx="25">
                  <c:v>3.6500000000000012E-2</c:v>
                </c:pt>
                <c:pt idx="26">
                  <c:v>3.6208333333333349E-2</c:v>
                </c:pt>
                <c:pt idx="27">
                  <c:v>3.6250000000000018E-2</c:v>
                </c:pt>
                <c:pt idx="28">
                  <c:v>3.683333333333335E-2</c:v>
                </c:pt>
                <c:pt idx="29">
                  <c:v>3.7333333333333343E-2</c:v>
                </c:pt>
                <c:pt idx="30">
                  <c:v>3.8250000000000013E-2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0F-4CFD-8D7C-9D1409A8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18016"/>
        <c:axId val="37328384"/>
      </c:lineChart>
      <c:catAx>
        <c:axId val="373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28384"/>
        <c:crosses val="autoZero"/>
        <c:auto val="1"/>
        <c:lblAlgn val="ctr"/>
        <c:lblOffset val="100"/>
        <c:noMultiLvlLbl val="0"/>
      </c:catAx>
      <c:valAx>
        <c:axId val="37328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1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'R5.08'!$AC$5:$AC$35</c:f>
              <c:numCache>
                <c:formatCode>0.000_);[Red]\(0.000\)</c:formatCode>
                <c:ptCount val="31"/>
                <c:pt idx="0">
                  <c:v>1.9833333333333338E-2</c:v>
                </c:pt>
                <c:pt idx="1">
                  <c:v>2.0333333333333339E-2</c:v>
                </c:pt>
                <c:pt idx="2">
                  <c:v>2.0666666666666673E-2</c:v>
                </c:pt>
                <c:pt idx="3">
                  <c:v>2.0166666666666673E-2</c:v>
                </c:pt>
                <c:pt idx="4">
                  <c:v>2.0333333333333339E-2</c:v>
                </c:pt>
                <c:pt idx="5">
                  <c:v>2.0500000000000008E-2</c:v>
                </c:pt>
                <c:pt idx="6">
                  <c:v>1.9291666666666672E-2</c:v>
                </c:pt>
                <c:pt idx="7">
                  <c:v>1.9083333333333338E-2</c:v>
                </c:pt>
                <c:pt idx="8">
                  <c:v>1.9000000000000006E-2</c:v>
                </c:pt>
                <c:pt idx="9">
                  <c:v>1.9000000000000006E-2</c:v>
                </c:pt>
                <c:pt idx="10">
                  <c:v>1.9000000000000006E-2</c:v>
                </c:pt>
                <c:pt idx="11">
                  <c:v>2.0791666666666674E-2</c:v>
                </c:pt>
                <c:pt idx="12">
                  <c:v>1.9708333333333338E-2</c:v>
                </c:pt>
                <c:pt idx="13">
                  <c:v>1.9708333333333338E-2</c:v>
                </c:pt>
                <c:pt idx="14">
                  <c:v>1.9708333333333338E-2</c:v>
                </c:pt>
                <c:pt idx="15">
                  <c:v>1.9333333333333338E-2</c:v>
                </c:pt>
                <c:pt idx="16">
                  <c:v>1.9416666666666672E-2</c:v>
                </c:pt>
                <c:pt idx="17">
                  <c:v>2.0625000000000008E-2</c:v>
                </c:pt>
                <c:pt idx="18">
                  <c:v>2.1250000000000005E-2</c:v>
                </c:pt>
                <c:pt idx="19">
                  <c:v>2.0041666666666673E-2</c:v>
                </c:pt>
                <c:pt idx="20">
                  <c:v>2.0166666666666673E-2</c:v>
                </c:pt>
                <c:pt idx="21">
                  <c:v>1.9250000000000007E-2</c:v>
                </c:pt>
                <c:pt idx="22">
                  <c:v>1.9166666666666672E-2</c:v>
                </c:pt>
                <c:pt idx="23">
                  <c:v>1.9000000000000006E-2</c:v>
                </c:pt>
                <c:pt idx="24">
                  <c:v>1.9166666666666672E-2</c:v>
                </c:pt>
                <c:pt idx="25">
                  <c:v>1.9083333333333338E-2</c:v>
                </c:pt>
                <c:pt idx="26">
                  <c:v>1.9333333333333338E-2</c:v>
                </c:pt>
                <c:pt idx="27">
                  <c:v>1.9416666666666672E-2</c:v>
                </c:pt>
                <c:pt idx="28">
                  <c:v>1.9791666666666673E-2</c:v>
                </c:pt>
                <c:pt idx="29">
                  <c:v>1.9708333333333338E-2</c:v>
                </c:pt>
                <c:pt idx="30">
                  <c:v>1.9458333333333338E-2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4-4A34-8C7A-6FBFDE71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86304"/>
        <c:axId val="140388224"/>
      </c:lineChart>
      <c:catAx>
        <c:axId val="1403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388224"/>
        <c:crosses val="autoZero"/>
        <c:auto val="1"/>
        <c:lblAlgn val="ctr"/>
        <c:lblOffset val="100"/>
        <c:noMultiLvlLbl val="0"/>
      </c:catAx>
      <c:valAx>
        <c:axId val="14038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386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'R5.08'!$AC$85:$AC$115</c:f>
              <c:numCache>
                <c:formatCode>0.000_);[Red]\(0.000\)</c:formatCode>
                <c:ptCount val="31"/>
                <c:pt idx="0">
                  <c:v>2.9791666666666685E-2</c:v>
                </c:pt>
                <c:pt idx="1">
                  <c:v>2.9791666666666685E-2</c:v>
                </c:pt>
                <c:pt idx="2">
                  <c:v>3.0333333333333351E-2</c:v>
                </c:pt>
                <c:pt idx="3">
                  <c:v>2.9666666666666685E-2</c:v>
                </c:pt>
                <c:pt idx="4">
                  <c:v>3.0125000000000016E-2</c:v>
                </c:pt>
                <c:pt idx="5">
                  <c:v>3.0333333333333351E-2</c:v>
                </c:pt>
                <c:pt idx="6">
                  <c:v>2.945833333333335E-2</c:v>
                </c:pt>
                <c:pt idx="7">
                  <c:v>2.9166666666666684E-2</c:v>
                </c:pt>
                <c:pt idx="8">
                  <c:v>2.9250000000000016E-2</c:v>
                </c:pt>
                <c:pt idx="9">
                  <c:v>2.895833333333335E-2</c:v>
                </c:pt>
                <c:pt idx="10">
                  <c:v>2.9166666666666684E-2</c:v>
                </c:pt>
                <c:pt idx="11">
                  <c:v>3.1791666666666683E-2</c:v>
                </c:pt>
                <c:pt idx="12">
                  <c:v>2.8541666666666684E-2</c:v>
                </c:pt>
                <c:pt idx="13">
                  <c:v>2.9166666666666684E-2</c:v>
                </c:pt>
                <c:pt idx="14">
                  <c:v>2.945833333333335E-2</c:v>
                </c:pt>
                <c:pt idx="15">
                  <c:v>2.8166666666666684E-2</c:v>
                </c:pt>
                <c:pt idx="16">
                  <c:v>2.9041666666666684E-2</c:v>
                </c:pt>
                <c:pt idx="17">
                  <c:v>2.8875000000000015E-2</c:v>
                </c:pt>
                <c:pt idx="18">
                  <c:v>3.1375000000000021E-2</c:v>
                </c:pt>
                <c:pt idx="19">
                  <c:v>2.9000000000000015E-2</c:v>
                </c:pt>
                <c:pt idx="20">
                  <c:v>2.870833333333335E-2</c:v>
                </c:pt>
                <c:pt idx="21">
                  <c:v>2.8458333333333349E-2</c:v>
                </c:pt>
                <c:pt idx="22">
                  <c:v>2.8500000000000015E-2</c:v>
                </c:pt>
                <c:pt idx="23">
                  <c:v>2.870833333333335E-2</c:v>
                </c:pt>
                <c:pt idx="24">
                  <c:v>2.8916666666666684E-2</c:v>
                </c:pt>
                <c:pt idx="25">
                  <c:v>2.895833333333335E-2</c:v>
                </c:pt>
                <c:pt idx="26">
                  <c:v>2.920833333333335E-2</c:v>
                </c:pt>
                <c:pt idx="27">
                  <c:v>2.9541666666666685E-2</c:v>
                </c:pt>
                <c:pt idx="28">
                  <c:v>2.958333333333335E-2</c:v>
                </c:pt>
                <c:pt idx="29">
                  <c:v>2.9500000000000016E-2</c:v>
                </c:pt>
                <c:pt idx="30">
                  <c:v>2.933333333333335E-2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C-462D-B855-94B01D0F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00896"/>
        <c:axId val="140419456"/>
      </c:lineChart>
      <c:catAx>
        <c:axId val="1404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0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'R5.08'!$AC$125:$AC$155</c:f>
              <c:numCache>
                <c:formatCode>0.000_);[Red]\(0.000\)</c:formatCode>
                <c:ptCount val="31"/>
                <c:pt idx="0">
                  <c:v>3.7958333333333344E-2</c:v>
                </c:pt>
                <c:pt idx="1">
                  <c:v>3.8083333333333344E-2</c:v>
                </c:pt>
                <c:pt idx="2">
                  <c:v>3.8041666666666675E-2</c:v>
                </c:pt>
                <c:pt idx="3">
                  <c:v>3.8208333333333344E-2</c:v>
                </c:pt>
                <c:pt idx="4">
                  <c:v>3.8291666666666675E-2</c:v>
                </c:pt>
                <c:pt idx="5">
                  <c:v>3.8416666666666675E-2</c:v>
                </c:pt>
                <c:pt idx="6">
                  <c:v>3.7333333333333343E-2</c:v>
                </c:pt>
                <c:pt idx="7">
                  <c:v>3.7208333333333343E-2</c:v>
                </c:pt>
                <c:pt idx="8">
                  <c:v>3.7166666666666674E-2</c:v>
                </c:pt>
                <c:pt idx="9">
                  <c:v>3.7208333333333343E-2</c:v>
                </c:pt>
                <c:pt idx="10">
                  <c:v>3.7833333333333344E-2</c:v>
                </c:pt>
                <c:pt idx="11">
                  <c:v>3.9625000000000014E-2</c:v>
                </c:pt>
                <c:pt idx="12">
                  <c:v>3.7500000000000012E-2</c:v>
                </c:pt>
                <c:pt idx="13">
                  <c:v>3.8125000000000013E-2</c:v>
                </c:pt>
                <c:pt idx="14">
                  <c:v>3.7416666666666674E-2</c:v>
                </c:pt>
                <c:pt idx="15">
                  <c:v>3.7166666666666674E-2</c:v>
                </c:pt>
                <c:pt idx="16">
                  <c:v>3.8041666666666675E-2</c:v>
                </c:pt>
                <c:pt idx="17">
                  <c:v>3.9041666666666676E-2</c:v>
                </c:pt>
                <c:pt idx="18">
                  <c:v>4.0208333333333346E-2</c:v>
                </c:pt>
                <c:pt idx="19">
                  <c:v>3.9166666666666676E-2</c:v>
                </c:pt>
                <c:pt idx="20">
                  <c:v>3.7250000000000012E-2</c:v>
                </c:pt>
                <c:pt idx="21">
                  <c:v>3.7250000000000012E-2</c:v>
                </c:pt>
                <c:pt idx="22">
                  <c:v>3.7166666666666674E-2</c:v>
                </c:pt>
                <c:pt idx="23">
                  <c:v>3.7291666666666674E-2</c:v>
                </c:pt>
                <c:pt idx="24">
                  <c:v>3.7375000000000012E-2</c:v>
                </c:pt>
                <c:pt idx="25">
                  <c:v>3.7958333333333344E-2</c:v>
                </c:pt>
                <c:pt idx="26">
                  <c:v>3.7916666666666675E-2</c:v>
                </c:pt>
                <c:pt idx="27">
                  <c:v>3.7916666666666675E-2</c:v>
                </c:pt>
                <c:pt idx="28">
                  <c:v>3.7625000000000013E-2</c:v>
                </c:pt>
                <c:pt idx="29">
                  <c:v>3.7708333333333344E-2</c:v>
                </c:pt>
                <c:pt idx="30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3-4E15-8FC1-2C418505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35840"/>
        <c:axId val="140437760"/>
      </c:lineChart>
      <c:catAx>
        <c:axId val="1404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37760"/>
        <c:crosses val="autoZero"/>
        <c:auto val="1"/>
        <c:lblAlgn val="ctr"/>
        <c:lblOffset val="100"/>
        <c:noMultiLvlLbl val="0"/>
      </c:catAx>
      <c:valAx>
        <c:axId val="140437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35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'R5.08'!$AC$165:$AC$195</c:f>
              <c:numCache>
                <c:formatCode>0.000_);[Red]\(0.000\)</c:formatCode>
                <c:ptCount val="31"/>
                <c:pt idx="0">
                  <c:v>3.8375000000000013E-2</c:v>
                </c:pt>
                <c:pt idx="1">
                  <c:v>3.7333333333333343E-2</c:v>
                </c:pt>
                <c:pt idx="2">
                  <c:v>3.7666666666666675E-2</c:v>
                </c:pt>
                <c:pt idx="3">
                  <c:v>3.7375000000000012E-2</c:v>
                </c:pt>
                <c:pt idx="4">
                  <c:v>3.8083333333333344E-2</c:v>
                </c:pt>
                <c:pt idx="5">
                  <c:v>3.7250000000000012E-2</c:v>
                </c:pt>
                <c:pt idx="6">
                  <c:v>3.7000000000000012E-2</c:v>
                </c:pt>
                <c:pt idx="7">
                  <c:v>3.6833333333333343E-2</c:v>
                </c:pt>
                <c:pt idx="8">
                  <c:v>3.6041666666666687E-2</c:v>
                </c:pt>
                <c:pt idx="9">
                  <c:v>3.6291666666666687E-2</c:v>
                </c:pt>
                <c:pt idx="10">
                  <c:v>3.7000000000000012E-2</c:v>
                </c:pt>
                <c:pt idx="11">
                  <c:v>3.7750000000000013E-2</c:v>
                </c:pt>
                <c:pt idx="12">
                  <c:v>3.6125000000000025E-2</c:v>
                </c:pt>
                <c:pt idx="13">
                  <c:v>3.6208333333333349E-2</c:v>
                </c:pt>
                <c:pt idx="14">
                  <c:v>3.6000000000000025E-2</c:v>
                </c:pt>
                <c:pt idx="15">
                  <c:v>3.6625000000000019E-2</c:v>
                </c:pt>
                <c:pt idx="16">
                  <c:v>3.6958333333333343E-2</c:v>
                </c:pt>
                <c:pt idx="17">
                  <c:v>3.7625000000000013E-2</c:v>
                </c:pt>
                <c:pt idx="18">
                  <c:v>3.8500000000000013E-2</c:v>
                </c:pt>
                <c:pt idx="19">
                  <c:v>3.6625000000000012E-2</c:v>
                </c:pt>
                <c:pt idx="20">
                  <c:v>3.6791666666666674E-2</c:v>
                </c:pt>
                <c:pt idx="21">
                  <c:v>3.6750000000000012E-2</c:v>
                </c:pt>
                <c:pt idx="22">
                  <c:v>3.645833333333335E-2</c:v>
                </c:pt>
                <c:pt idx="23">
                  <c:v>3.6791666666666674E-2</c:v>
                </c:pt>
                <c:pt idx="24">
                  <c:v>3.6583333333333343E-2</c:v>
                </c:pt>
                <c:pt idx="25">
                  <c:v>3.6791666666666674E-2</c:v>
                </c:pt>
                <c:pt idx="26">
                  <c:v>3.6875000000000012E-2</c:v>
                </c:pt>
                <c:pt idx="27">
                  <c:v>3.7250000000000012E-2</c:v>
                </c:pt>
                <c:pt idx="28">
                  <c:v>3.7083333333333343E-2</c:v>
                </c:pt>
                <c:pt idx="29">
                  <c:v>3.7625000000000013E-2</c:v>
                </c:pt>
                <c:pt idx="30">
                  <c:v>3.7125000000000012E-2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1-474B-8C22-8E94A0CE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54144"/>
        <c:axId val="140464512"/>
      </c:lineChart>
      <c:catAx>
        <c:axId val="14045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64512"/>
        <c:crosses val="autoZero"/>
        <c:auto val="1"/>
        <c:lblAlgn val="ctr"/>
        <c:lblOffset val="100"/>
        <c:noMultiLvlLbl val="0"/>
      </c:catAx>
      <c:valAx>
        <c:axId val="14046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5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'R5.08'!$AC$205:$AC$235</c:f>
              <c:numCache>
                <c:formatCode>0.000_);[Red]\(0.000\)</c:formatCode>
                <c:ptCount val="31"/>
                <c:pt idx="0">
                  <c:v>4.5125000000000019E-2</c:v>
                </c:pt>
                <c:pt idx="1">
                  <c:v>4.5250000000000012E-2</c:v>
                </c:pt>
                <c:pt idx="2">
                  <c:v>4.520833333333335E-2</c:v>
                </c:pt>
                <c:pt idx="3">
                  <c:v>4.5458333333333351E-2</c:v>
                </c:pt>
                <c:pt idx="4">
                  <c:v>4.5625000000000006E-2</c:v>
                </c:pt>
                <c:pt idx="5">
                  <c:v>4.5291666666666681E-2</c:v>
                </c:pt>
                <c:pt idx="6">
                  <c:v>4.4208333333333349E-2</c:v>
                </c:pt>
                <c:pt idx="7">
                  <c:v>4.4250000000000012E-2</c:v>
                </c:pt>
                <c:pt idx="8">
                  <c:v>4.341666666666668E-2</c:v>
                </c:pt>
                <c:pt idx="9">
                  <c:v>4.3250000000000011E-2</c:v>
                </c:pt>
                <c:pt idx="10">
                  <c:v>4.416666666666668E-2</c:v>
                </c:pt>
                <c:pt idx="11">
                  <c:v>4.5000000000000012E-2</c:v>
                </c:pt>
                <c:pt idx="12">
                  <c:v>4.4666666666666681E-2</c:v>
                </c:pt>
                <c:pt idx="13">
                  <c:v>4.4958333333333343E-2</c:v>
                </c:pt>
                <c:pt idx="14">
                  <c:v>4.4291666666666674E-2</c:v>
                </c:pt>
                <c:pt idx="15">
                  <c:v>4.3375000000000018E-2</c:v>
                </c:pt>
                <c:pt idx="16">
                  <c:v>4.3833333333333342E-2</c:v>
                </c:pt>
                <c:pt idx="17">
                  <c:v>4.4666666666666681E-2</c:v>
                </c:pt>
                <c:pt idx="18">
                  <c:v>4.6416666666666682E-2</c:v>
                </c:pt>
                <c:pt idx="19">
                  <c:v>4.4750000000000012E-2</c:v>
                </c:pt>
                <c:pt idx="20">
                  <c:v>4.4750000000000012E-2</c:v>
                </c:pt>
                <c:pt idx="21">
                  <c:v>4.4541666666666681E-2</c:v>
                </c:pt>
                <c:pt idx="22">
                  <c:v>4.4208333333333349E-2</c:v>
                </c:pt>
                <c:pt idx="23">
                  <c:v>4.4208333333333343E-2</c:v>
                </c:pt>
                <c:pt idx="24">
                  <c:v>4.4916666666666681E-2</c:v>
                </c:pt>
                <c:pt idx="25">
                  <c:v>4.4833333333333343E-2</c:v>
                </c:pt>
                <c:pt idx="26">
                  <c:v>4.4791666666666674E-2</c:v>
                </c:pt>
                <c:pt idx="27">
                  <c:v>4.4750000000000012E-2</c:v>
                </c:pt>
                <c:pt idx="28">
                  <c:v>4.5416666666666682E-2</c:v>
                </c:pt>
                <c:pt idx="29">
                  <c:v>4.5083333333333343E-2</c:v>
                </c:pt>
                <c:pt idx="30">
                  <c:v>4.4541666666666674E-2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D-4A2E-AB1C-BA9EAF69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76800"/>
        <c:axId val="140478720"/>
      </c:lineChart>
      <c:catAx>
        <c:axId val="14047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78720"/>
        <c:crosses val="autoZero"/>
        <c:auto val="1"/>
        <c:lblAlgn val="ctr"/>
        <c:lblOffset val="100"/>
        <c:noMultiLvlLbl val="0"/>
      </c:catAx>
      <c:valAx>
        <c:axId val="140478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7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'R5.08'!$AC$245:$AC$275</c:f>
              <c:numCache>
                <c:formatCode>0.000_);[Red]\(0.000\)</c:formatCode>
                <c:ptCount val="31"/>
                <c:pt idx="0">
                  <c:v>4.3333333333333342E-2</c:v>
                </c:pt>
                <c:pt idx="1">
                  <c:v>4.3083333333333342E-2</c:v>
                </c:pt>
                <c:pt idx="2">
                  <c:v>4.3458333333333349E-2</c:v>
                </c:pt>
                <c:pt idx="3">
                  <c:v>4.3708333333333349E-2</c:v>
                </c:pt>
                <c:pt idx="4">
                  <c:v>4.3708333333333342E-2</c:v>
                </c:pt>
                <c:pt idx="5">
                  <c:v>4.316666666666668E-2</c:v>
                </c:pt>
                <c:pt idx="6">
                  <c:v>4.1916666666666678E-2</c:v>
                </c:pt>
                <c:pt idx="7">
                  <c:v>4.2333333333333341E-2</c:v>
                </c:pt>
                <c:pt idx="8">
                  <c:v>4.1416666666666678E-2</c:v>
                </c:pt>
                <c:pt idx="9">
                  <c:v>4.0958333333333347E-2</c:v>
                </c:pt>
                <c:pt idx="10">
                  <c:v>4.1916666666666678E-2</c:v>
                </c:pt>
                <c:pt idx="11">
                  <c:v>4.250000000000001E-2</c:v>
                </c:pt>
                <c:pt idx="12">
                  <c:v>4.1916666666666678E-2</c:v>
                </c:pt>
                <c:pt idx="13">
                  <c:v>4.2375000000000017E-2</c:v>
                </c:pt>
                <c:pt idx="14">
                  <c:v>4.0666666666666677E-2</c:v>
                </c:pt>
                <c:pt idx="15">
                  <c:v>4.0666666666666677E-2</c:v>
                </c:pt>
                <c:pt idx="16">
                  <c:v>4.1291666666666678E-2</c:v>
                </c:pt>
                <c:pt idx="17">
                  <c:v>4.2208333333333348E-2</c:v>
                </c:pt>
                <c:pt idx="18">
                  <c:v>4.4375000000000005E-2</c:v>
                </c:pt>
                <c:pt idx="19">
                  <c:v>4.2125000000000017E-2</c:v>
                </c:pt>
                <c:pt idx="20">
                  <c:v>4.2083333333333341E-2</c:v>
                </c:pt>
                <c:pt idx="21">
                  <c:v>4.1625000000000016E-2</c:v>
                </c:pt>
                <c:pt idx="22">
                  <c:v>4.1583333333333347E-2</c:v>
                </c:pt>
                <c:pt idx="23">
                  <c:v>4.1958333333333347E-2</c:v>
                </c:pt>
                <c:pt idx="24">
                  <c:v>4.2458333333333348E-2</c:v>
                </c:pt>
                <c:pt idx="25">
                  <c:v>4.2416666666666679E-2</c:v>
                </c:pt>
                <c:pt idx="26">
                  <c:v>4.2916666666666679E-2</c:v>
                </c:pt>
                <c:pt idx="27">
                  <c:v>4.2541666666666679E-2</c:v>
                </c:pt>
                <c:pt idx="28">
                  <c:v>4.3375000000000018E-2</c:v>
                </c:pt>
                <c:pt idx="29">
                  <c:v>4.2875000000000017E-2</c:v>
                </c:pt>
                <c:pt idx="30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7-4273-BC8B-095AC57D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03296"/>
        <c:axId val="140521856"/>
      </c:lineChart>
      <c:catAx>
        <c:axId val="140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21856"/>
        <c:crosses val="autoZero"/>
        <c:auto val="1"/>
        <c:lblAlgn val="ctr"/>
        <c:lblOffset val="100"/>
        <c:noMultiLvlLbl val="0"/>
      </c:catAx>
      <c:valAx>
        <c:axId val="140521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0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'R5.08'!$AC$285:$AC$315</c:f>
              <c:numCache>
                <c:formatCode>0.000_);[Red]\(0.000\)</c:formatCode>
                <c:ptCount val="31"/>
                <c:pt idx="0">
                  <c:v>4.8708333333333347E-2</c:v>
                </c:pt>
                <c:pt idx="1">
                  <c:v>4.9416666666666671E-2</c:v>
                </c:pt>
                <c:pt idx="2">
                  <c:v>4.9750000000000016E-2</c:v>
                </c:pt>
                <c:pt idx="3">
                  <c:v>5.0166666666666672E-2</c:v>
                </c:pt>
                <c:pt idx="4">
                  <c:v>5.0083333333333348E-2</c:v>
                </c:pt>
                <c:pt idx="5">
                  <c:v>5.025000000000001E-2</c:v>
                </c:pt>
                <c:pt idx="6">
                  <c:v>4.8833333333333347E-2</c:v>
                </c:pt>
                <c:pt idx="7">
                  <c:v>4.9166666666666685E-2</c:v>
                </c:pt>
                <c:pt idx="8">
                  <c:v>4.8541666666666677E-2</c:v>
                </c:pt>
                <c:pt idx="9">
                  <c:v>4.883333333333334E-2</c:v>
                </c:pt>
                <c:pt idx="10">
                  <c:v>4.9708333333333354E-2</c:v>
                </c:pt>
                <c:pt idx="11">
                  <c:v>4.6291666666666682E-2</c:v>
                </c:pt>
                <c:pt idx="12">
                  <c:v>4.6500000000000014E-2</c:v>
                </c:pt>
                <c:pt idx="13">
                  <c:v>4.6583333333333345E-2</c:v>
                </c:pt>
                <c:pt idx="14">
                  <c:v>4.4583333333333343E-2</c:v>
                </c:pt>
                <c:pt idx="15">
                  <c:v>4.4916666666666681E-2</c:v>
                </c:pt>
                <c:pt idx="16">
                  <c:v>4.5833333333333337E-2</c:v>
                </c:pt>
                <c:pt idx="17">
                  <c:v>4.7500000000000014E-2</c:v>
                </c:pt>
                <c:pt idx="18">
                  <c:v>4.8125000000000001E-2</c:v>
                </c:pt>
                <c:pt idx="19">
                  <c:v>4.7291666666666683E-2</c:v>
                </c:pt>
                <c:pt idx="20">
                  <c:v>4.7083333333333345E-2</c:v>
                </c:pt>
                <c:pt idx="21">
                  <c:v>4.6500000000000014E-2</c:v>
                </c:pt>
                <c:pt idx="22">
                  <c:v>4.6500000000000014E-2</c:v>
                </c:pt>
                <c:pt idx="23">
                  <c:v>4.7208333333333345E-2</c:v>
                </c:pt>
                <c:pt idx="24">
                  <c:v>4.8083333333333339E-2</c:v>
                </c:pt>
                <c:pt idx="25">
                  <c:v>4.7583333333333346E-2</c:v>
                </c:pt>
                <c:pt idx="26">
                  <c:v>4.8458333333333346E-2</c:v>
                </c:pt>
                <c:pt idx="27">
                  <c:v>4.6750000000000007E-2</c:v>
                </c:pt>
                <c:pt idx="28">
                  <c:v>4.6875000000000007E-2</c:v>
                </c:pt>
                <c:pt idx="29">
                  <c:v>4.7000000000000014E-2</c:v>
                </c:pt>
                <c:pt idx="30">
                  <c:v>4.7000000000000007E-2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7-472E-A2E6-BCF9856F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30048"/>
        <c:axId val="140531968"/>
      </c:lineChart>
      <c:catAx>
        <c:axId val="1405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31968"/>
        <c:crosses val="autoZero"/>
        <c:auto val="1"/>
        <c:lblAlgn val="ctr"/>
        <c:lblOffset val="100"/>
        <c:noMultiLvlLbl val="0"/>
      </c:catAx>
      <c:valAx>
        <c:axId val="140531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3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'R5.08'!$AC$325:$AC$355</c:f>
              <c:numCache>
                <c:formatCode>0.000_);[Red]\(0.000\)</c:formatCode>
                <c:ptCount val="31"/>
                <c:pt idx="0">
                  <c:v>4.7833333333333339E-2</c:v>
                </c:pt>
                <c:pt idx="1">
                  <c:v>4.816666666666667E-2</c:v>
                </c:pt>
                <c:pt idx="2">
                  <c:v>4.8583333333333346E-2</c:v>
                </c:pt>
                <c:pt idx="3">
                  <c:v>4.8791666666666678E-2</c:v>
                </c:pt>
                <c:pt idx="4">
                  <c:v>4.8583333333333339E-2</c:v>
                </c:pt>
                <c:pt idx="5">
                  <c:v>4.9333333333333347E-2</c:v>
                </c:pt>
                <c:pt idx="6">
                  <c:v>4.8750000000000016E-2</c:v>
                </c:pt>
                <c:pt idx="7">
                  <c:v>4.6916666666666683E-2</c:v>
                </c:pt>
                <c:pt idx="8">
                  <c:v>4.7833333333333346E-2</c:v>
                </c:pt>
                <c:pt idx="9">
                  <c:v>4.7791666666666677E-2</c:v>
                </c:pt>
                <c:pt idx="10">
                  <c:v>4.7583333333333339E-2</c:v>
                </c:pt>
                <c:pt idx="11">
                  <c:v>4.6958333333333352E-2</c:v>
                </c:pt>
                <c:pt idx="12">
                  <c:v>4.6458333333333345E-2</c:v>
                </c:pt>
                <c:pt idx="13">
                  <c:v>4.587500000000002E-2</c:v>
                </c:pt>
                <c:pt idx="14">
                  <c:v>4.5083333333333343E-2</c:v>
                </c:pt>
                <c:pt idx="15">
                  <c:v>4.5416666666666682E-2</c:v>
                </c:pt>
                <c:pt idx="16">
                  <c:v>4.6833333333333345E-2</c:v>
                </c:pt>
                <c:pt idx="17">
                  <c:v>4.8166666666666663E-2</c:v>
                </c:pt>
                <c:pt idx="18">
                  <c:v>5.000000000000001E-2</c:v>
                </c:pt>
                <c:pt idx="19">
                  <c:v>4.8625000000000008E-2</c:v>
                </c:pt>
                <c:pt idx="20">
                  <c:v>4.7833333333333339E-2</c:v>
                </c:pt>
                <c:pt idx="21">
                  <c:v>4.816666666666667E-2</c:v>
                </c:pt>
                <c:pt idx="22">
                  <c:v>4.7416666666666669E-2</c:v>
                </c:pt>
                <c:pt idx="23">
                  <c:v>4.7791666666666677E-2</c:v>
                </c:pt>
                <c:pt idx="24">
                  <c:v>4.8541666666666684E-2</c:v>
                </c:pt>
                <c:pt idx="25">
                  <c:v>4.8125000000000008E-2</c:v>
                </c:pt>
                <c:pt idx="26">
                  <c:v>4.8375000000000008E-2</c:v>
                </c:pt>
                <c:pt idx="27">
                  <c:v>4.7125000000000007E-2</c:v>
                </c:pt>
                <c:pt idx="28">
                  <c:v>4.7125000000000021E-2</c:v>
                </c:pt>
                <c:pt idx="29">
                  <c:v>4.6833333333333345E-2</c:v>
                </c:pt>
                <c:pt idx="30">
                  <c:v>4.8583333333333339E-2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D-480D-B582-26CEE2BA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52448"/>
        <c:axId val="140554624"/>
      </c:lineChart>
      <c:catAx>
        <c:axId val="1405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54624"/>
        <c:crosses val="autoZero"/>
        <c:auto val="1"/>
        <c:lblAlgn val="ctr"/>
        <c:lblOffset val="100"/>
        <c:noMultiLvlLbl val="0"/>
      </c:catAx>
      <c:valAx>
        <c:axId val="1405546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5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'R5.08'!$AC$365:$AC$395</c:f>
              <c:numCache>
                <c:formatCode>0.000_);[Red]\(0.000\)</c:formatCode>
                <c:ptCount val="31"/>
                <c:pt idx="0">
                  <c:v>2.4541666666666673E-2</c:v>
                </c:pt>
                <c:pt idx="1">
                  <c:v>2.4583333333333342E-2</c:v>
                </c:pt>
                <c:pt idx="2">
                  <c:v>2.5000000000000012E-2</c:v>
                </c:pt>
                <c:pt idx="3">
                  <c:v>2.4833333333333346E-2</c:v>
                </c:pt>
                <c:pt idx="4">
                  <c:v>2.5208333333333346E-2</c:v>
                </c:pt>
                <c:pt idx="5">
                  <c:v>2.6125000000000013E-2</c:v>
                </c:pt>
                <c:pt idx="6">
                  <c:v>2.4083333333333342E-2</c:v>
                </c:pt>
                <c:pt idx="7">
                  <c:v>2.4416666666666673E-2</c:v>
                </c:pt>
                <c:pt idx="8">
                  <c:v>2.4083333333333342E-2</c:v>
                </c:pt>
                <c:pt idx="9">
                  <c:v>2.4041666666666673E-2</c:v>
                </c:pt>
                <c:pt idx="10">
                  <c:v>2.4208333333333342E-2</c:v>
                </c:pt>
                <c:pt idx="11">
                  <c:v>2.4333333333333342E-2</c:v>
                </c:pt>
                <c:pt idx="12">
                  <c:v>2.4375000000000011E-2</c:v>
                </c:pt>
                <c:pt idx="13">
                  <c:v>2.4000000000000007E-2</c:v>
                </c:pt>
                <c:pt idx="14">
                  <c:v>2.3916666666666673E-2</c:v>
                </c:pt>
                <c:pt idx="15">
                  <c:v>2.454166666666668E-2</c:v>
                </c:pt>
                <c:pt idx="16">
                  <c:v>2.4250000000000008E-2</c:v>
                </c:pt>
                <c:pt idx="17">
                  <c:v>2.7333333333333345E-2</c:v>
                </c:pt>
                <c:pt idx="18">
                  <c:v>2.6750000000000006E-2</c:v>
                </c:pt>
                <c:pt idx="19">
                  <c:v>2.4458333333333342E-2</c:v>
                </c:pt>
                <c:pt idx="20">
                  <c:v>2.6083333333333344E-2</c:v>
                </c:pt>
                <c:pt idx="21">
                  <c:v>2.3416666666666672E-2</c:v>
                </c:pt>
                <c:pt idx="22">
                  <c:v>2.3458333333333341E-2</c:v>
                </c:pt>
                <c:pt idx="23">
                  <c:v>2.4166666666666673E-2</c:v>
                </c:pt>
                <c:pt idx="24">
                  <c:v>2.4250000000000008E-2</c:v>
                </c:pt>
                <c:pt idx="25">
                  <c:v>2.4208333333333342E-2</c:v>
                </c:pt>
                <c:pt idx="26">
                  <c:v>2.4166666666666673E-2</c:v>
                </c:pt>
                <c:pt idx="27">
                  <c:v>2.4750000000000012E-2</c:v>
                </c:pt>
                <c:pt idx="28">
                  <c:v>2.5416666666666681E-2</c:v>
                </c:pt>
                <c:pt idx="29">
                  <c:v>2.5458333333333347E-2</c:v>
                </c:pt>
                <c:pt idx="30">
                  <c:v>2.4125000000000008E-2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9-4E29-841E-4F3F8CCF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48832"/>
        <c:axId val="140650752"/>
      </c:lineChart>
      <c:catAx>
        <c:axId val="1406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50752"/>
        <c:crosses val="autoZero"/>
        <c:auto val="1"/>
        <c:lblAlgn val="ctr"/>
        <c:lblOffset val="100"/>
        <c:noMultiLvlLbl val="0"/>
      </c:catAx>
      <c:valAx>
        <c:axId val="1406507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48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'R5.08'!$AC$45:$AC$75</c:f>
              <c:numCache>
                <c:formatCode>0.000_);[Red]\(0.000\)</c:formatCode>
                <c:ptCount val="31"/>
                <c:pt idx="0">
                  <c:v>3.6208333333333349E-2</c:v>
                </c:pt>
                <c:pt idx="1">
                  <c:v>3.6958333333333343E-2</c:v>
                </c:pt>
                <c:pt idx="2">
                  <c:v>3.7500000000000012E-2</c:v>
                </c:pt>
                <c:pt idx="3">
                  <c:v>3.7458333333333343E-2</c:v>
                </c:pt>
                <c:pt idx="4">
                  <c:v>3.7666666666666675E-2</c:v>
                </c:pt>
                <c:pt idx="5">
                  <c:v>3.8125000000000013E-2</c:v>
                </c:pt>
                <c:pt idx="6">
                  <c:v>3.7291666666666674E-2</c:v>
                </c:pt>
                <c:pt idx="7">
                  <c:v>3.7083333333333343E-2</c:v>
                </c:pt>
                <c:pt idx="8">
                  <c:v>3.7250000000000012E-2</c:v>
                </c:pt>
                <c:pt idx="9">
                  <c:v>3.7041666666666674E-2</c:v>
                </c:pt>
                <c:pt idx="10">
                  <c:v>3.7083333333333343E-2</c:v>
                </c:pt>
                <c:pt idx="11">
                  <c:v>3.7375000000000019E-2</c:v>
                </c:pt>
                <c:pt idx="12">
                  <c:v>3.6250000000000025E-2</c:v>
                </c:pt>
                <c:pt idx="13">
                  <c:v>3.5416666666666687E-2</c:v>
                </c:pt>
                <c:pt idx="14">
                  <c:v>3.5958333333333349E-2</c:v>
                </c:pt>
                <c:pt idx="15">
                  <c:v>3.5916666666666687E-2</c:v>
                </c:pt>
                <c:pt idx="16">
                  <c:v>3.6541666666666681E-2</c:v>
                </c:pt>
                <c:pt idx="17">
                  <c:v>3.7208333333333357E-2</c:v>
                </c:pt>
                <c:pt idx="18">
                  <c:v>3.9000000000000021E-2</c:v>
                </c:pt>
                <c:pt idx="19">
                  <c:v>3.6416666666666687E-2</c:v>
                </c:pt>
                <c:pt idx="20">
                  <c:v>3.5541666666666687E-2</c:v>
                </c:pt>
                <c:pt idx="21">
                  <c:v>3.5333333333333355E-2</c:v>
                </c:pt>
                <c:pt idx="22">
                  <c:v>3.5375000000000024E-2</c:v>
                </c:pt>
                <c:pt idx="23">
                  <c:v>3.6000000000000025E-2</c:v>
                </c:pt>
                <c:pt idx="24">
                  <c:v>3.6000000000000025E-2</c:v>
                </c:pt>
                <c:pt idx="25">
                  <c:v>3.6000000000000025E-2</c:v>
                </c:pt>
                <c:pt idx="26">
                  <c:v>3.6291666666666687E-2</c:v>
                </c:pt>
                <c:pt idx="27">
                  <c:v>3.658333333333335E-2</c:v>
                </c:pt>
                <c:pt idx="28">
                  <c:v>3.7083333333333343E-2</c:v>
                </c:pt>
                <c:pt idx="29">
                  <c:v>3.7250000000000012E-2</c:v>
                </c:pt>
                <c:pt idx="30">
                  <c:v>3.7041666666666674E-2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B-495E-B154-5F87C32B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58944"/>
        <c:axId val="140665216"/>
      </c:lineChart>
      <c:catAx>
        <c:axId val="1406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65216"/>
        <c:crosses val="autoZero"/>
        <c:auto val="1"/>
        <c:lblAlgn val="ctr"/>
        <c:lblOffset val="100"/>
        <c:noMultiLvlLbl val="0"/>
      </c:catAx>
      <c:valAx>
        <c:axId val="140665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5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'R5.08'!$AC$5:$AC$35</c:f>
              <c:numCache>
                <c:formatCode>0.000_);[Red]\(0.000\)</c:formatCode>
                <c:ptCount val="31"/>
                <c:pt idx="0">
                  <c:v>1.9833333333333338E-2</c:v>
                </c:pt>
                <c:pt idx="1">
                  <c:v>2.0333333333333339E-2</c:v>
                </c:pt>
                <c:pt idx="2">
                  <c:v>2.0666666666666673E-2</c:v>
                </c:pt>
                <c:pt idx="3">
                  <c:v>2.0166666666666673E-2</c:v>
                </c:pt>
                <c:pt idx="4">
                  <c:v>2.0333333333333339E-2</c:v>
                </c:pt>
                <c:pt idx="5">
                  <c:v>2.0500000000000008E-2</c:v>
                </c:pt>
                <c:pt idx="6">
                  <c:v>1.9291666666666672E-2</c:v>
                </c:pt>
                <c:pt idx="7">
                  <c:v>1.9083333333333338E-2</c:v>
                </c:pt>
                <c:pt idx="8">
                  <c:v>1.9000000000000006E-2</c:v>
                </c:pt>
                <c:pt idx="9">
                  <c:v>1.9000000000000006E-2</c:v>
                </c:pt>
                <c:pt idx="10">
                  <c:v>1.9000000000000006E-2</c:v>
                </c:pt>
                <c:pt idx="11">
                  <c:v>2.0791666666666674E-2</c:v>
                </c:pt>
                <c:pt idx="12">
                  <c:v>1.9708333333333338E-2</c:v>
                </c:pt>
                <c:pt idx="13">
                  <c:v>1.9708333333333338E-2</c:v>
                </c:pt>
                <c:pt idx="14">
                  <c:v>1.9708333333333338E-2</c:v>
                </c:pt>
                <c:pt idx="15">
                  <c:v>1.9333333333333338E-2</c:v>
                </c:pt>
                <c:pt idx="16">
                  <c:v>1.9416666666666672E-2</c:v>
                </c:pt>
                <c:pt idx="17">
                  <c:v>2.0625000000000008E-2</c:v>
                </c:pt>
                <c:pt idx="18">
                  <c:v>2.1250000000000005E-2</c:v>
                </c:pt>
                <c:pt idx="19">
                  <c:v>2.0041666666666673E-2</c:v>
                </c:pt>
                <c:pt idx="20">
                  <c:v>2.0166666666666673E-2</c:v>
                </c:pt>
                <c:pt idx="21">
                  <c:v>1.9250000000000007E-2</c:v>
                </c:pt>
                <c:pt idx="22">
                  <c:v>1.9166666666666672E-2</c:v>
                </c:pt>
                <c:pt idx="23">
                  <c:v>1.9000000000000006E-2</c:v>
                </c:pt>
                <c:pt idx="24">
                  <c:v>1.9166666666666672E-2</c:v>
                </c:pt>
                <c:pt idx="25">
                  <c:v>1.9083333333333338E-2</c:v>
                </c:pt>
                <c:pt idx="26">
                  <c:v>1.9333333333333338E-2</c:v>
                </c:pt>
                <c:pt idx="27">
                  <c:v>1.9416666666666672E-2</c:v>
                </c:pt>
                <c:pt idx="28">
                  <c:v>1.9791666666666673E-2</c:v>
                </c:pt>
                <c:pt idx="29">
                  <c:v>1.9708333333333338E-2</c:v>
                </c:pt>
                <c:pt idx="30">
                  <c:v>1.9458333333333338E-2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9-4BB9-8627-5C166E31DC5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'R5.08'!$AC$85:$AC$115</c:f>
              <c:numCache>
                <c:formatCode>0.000_);[Red]\(0.000\)</c:formatCode>
                <c:ptCount val="31"/>
                <c:pt idx="0">
                  <c:v>2.9791666666666685E-2</c:v>
                </c:pt>
                <c:pt idx="1">
                  <c:v>2.9791666666666685E-2</c:v>
                </c:pt>
                <c:pt idx="2">
                  <c:v>3.0333333333333351E-2</c:v>
                </c:pt>
                <c:pt idx="3">
                  <c:v>2.9666666666666685E-2</c:v>
                </c:pt>
                <c:pt idx="4">
                  <c:v>3.0125000000000016E-2</c:v>
                </c:pt>
                <c:pt idx="5">
                  <c:v>3.0333333333333351E-2</c:v>
                </c:pt>
                <c:pt idx="6">
                  <c:v>2.945833333333335E-2</c:v>
                </c:pt>
                <c:pt idx="7">
                  <c:v>2.9166666666666684E-2</c:v>
                </c:pt>
                <c:pt idx="8">
                  <c:v>2.9250000000000016E-2</c:v>
                </c:pt>
                <c:pt idx="9">
                  <c:v>2.895833333333335E-2</c:v>
                </c:pt>
                <c:pt idx="10">
                  <c:v>2.9166666666666684E-2</c:v>
                </c:pt>
                <c:pt idx="11">
                  <c:v>3.1791666666666683E-2</c:v>
                </c:pt>
                <c:pt idx="12">
                  <c:v>2.8541666666666684E-2</c:v>
                </c:pt>
                <c:pt idx="13">
                  <c:v>2.9166666666666684E-2</c:v>
                </c:pt>
                <c:pt idx="14">
                  <c:v>2.945833333333335E-2</c:v>
                </c:pt>
                <c:pt idx="15">
                  <c:v>2.8166666666666684E-2</c:v>
                </c:pt>
                <c:pt idx="16">
                  <c:v>2.9041666666666684E-2</c:v>
                </c:pt>
                <c:pt idx="17">
                  <c:v>2.8875000000000015E-2</c:v>
                </c:pt>
                <c:pt idx="18">
                  <c:v>3.1375000000000021E-2</c:v>
                </c:pt>
                <c:pt idx="19">
                  <c:v>2.9000000000000015E-2</c:v>
                </c:pt>
                <c:pt idx="20">
                  <c:v>2.870833333333335E-2</c:v>
                </c:pt>
                <c:pt idx="21">
                  <c:v>2.8458333333333349E-2</c:v>
                </c:pt>
                <c:pt idx="22">
                  <c:v>2.8500000000000015E-2</c:v>
                </c:pt>
                <c:pt idx="23">
                  <c:v>2.870833333333335E-2</c:v>
                </c:pt>
                <c:pt idx="24">
                  <c:v>2.8916666666666684E-2</c:v>
                </c:pt>
                <c:pt idx="25">
                  <c:v>2.895833333333335E-2</c:v>
                </c:pt>
                <c:pt idx="26">
                  <c:v>2.920833333333335E-2</c:v>
                </c:pt>
                <c:pt idx="27">
                  <c:v>2.9541666666666685E-2</c:v>
                </c:pt>
                <c:pt idx="28">
                  <c:v>2.958333333333335E-2</c:v>
                </c:pt>
                <c:pt idx="29">
                  <c:v>2.9500000000000016E-2</c:v>
                </c:pt>
                <c:pt idx="30">
                  <c:v>2.933333333333335E-2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9-4BB9-8627-5C166E31DC5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'R5.08'!$AC$125:$AC$155</c:f>
              <c:numCache>
                <c:formatCode>0.000_);[Red]\(0.000\)</c:formatCode>
                <c:ptCount val="31"/>
                <c:pt idx="0">
                  <c:v>3.7958333333333344E-2</c:v>
                </c:pt>
                <c:pt idx="1">
                  <c:v>3.8083333333333344E-2</c:v>
                </c:pt>
                <c:pt idx="2">
                  <c:v>3.8041666666666675E-2</c:v>
                </c:pt>
                <c:pt idx="3">
                  <c:v>3.8208333333333344E-2</c:v>
                </c:pt>
                <c:pt idx="4">
                  <c:v>3.8291666666666675E-2</c:v>
                </c:pt>
                <c:pt idx="5">
                  <c:v>3.8416666666666675E-2</c:v>
                </c:pt>
                <c:pt idx="6">
                  <c:v>3.7333333333333343E-2</c:v>
                </c:pt>
                <c:pt idx="7">
                  <c:v>3.7208333333333343E-2</c:v>
                </c:pt>
                <c:pt idx="8">
                  <c:v>3.7166666666666674E-2</c:v>
                </c:pt>
                <c:pt idx="9">
                  <c:v>3.7208333333333343E-2</c:v>
                </c:pt>
                <c:pt idx="10">
                  <c:v>3.7833333333333344E-2</c:v>
                </c:pt>
                <c:pt idx="11">
                  <c:v>3.9625000000000014E-2</c:v>
                </c:pt>
                <c:pt idx="12">
                  <c:v>3.7500000000000012E-2</c:v>
                </c:pt>
                <c:pt idx="13">
                  <c:v>3.8125000000000013E-2</c:v>
                </c:pt>
                <c:pt idx="14">
                  <c:v>3.7416666666666674E-2</c:v>
                </c:pt>
                <c:pt idx="15">
                  <c:v>3.7166666666666674E-2</c:v>
                </c:pt>
                <c:pt idx="16">
                  <c:v>3.8041666666666675E-2</c:v>
                </c:pt>
                <c:pt idx="17">
                  <c:v>3.9041666666666676E-2</c:v>
                </c:pt>
                <c:pt idx="18">
                  <c:v>4.0208333333333346E-2</c:v>
                </c:pt>
                <c:pt idx="19">
                  <c:v>3.9166666666666676E-2</c:v>
                </c:pt>
                <c:pt idx="20">
                  <c:v>3.7250000000000012E-2</c:v>
                </c:pt>
                <c:pt idx="21">
                  <c:v>3.7250000000000012E-2</c:v>
                </c:pt>
                <c:pt idx="22">
                  <c:v>3.7166666666666674E-2</c:v>
                </c:pt>
                <c:pt idx="23">
                  <c:v>3.7291666666666674E-2</c:v>
                </c:pt>
                <c:pt idx="24">
                  <c:v>3.7375000000000012E-2</c:v>
                </c:pt>
                <c:pt idx="25">
                  <c:v>3.7958333333333344E-2</c:v>
                </c:pt>
                <c:pt idx="26">
                  <c:v>3.7916666666666675E-2</c:v>
                </c:pt>
                <c:pt idx="27">
                  <c:v>3.7916666666666675E-2</c:v>
                </c:pt>
                <c:pt idx="28">
                  <c:v>3.7625000000000013E-2</c:v>
                </c:pt>
                <c:pt idx="29">
                  <c:v>3.7708333333333344E-2</c:v>
                </c:pt>
                <c:pt idx="30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9-4BB9-8627-5C166E31DC5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'R5.08'!$AC$165:$AC$195</c:f>
              <c:numCache>
                <c:formatCode>0.000_);[Red]\(0.000\)</c:formatCode>
                <c:ptCount val="31"/>
                <c:pt idx="0">
                  <c:v>3.8375000000000013E-2</c:v>
                </c:pt>
                <c:pt idx="1">
                  <c:v>3.7333333333333343E-2</c:v>
                </c:pt>
                <c:pt idx="2">
                  <c:v>3.7666666666666675E-2</c:v>
                </c:pt>
                <c:pt idx="3">
                  <c:v>3.7375000000000012E-2</c:v>
                </c:pt>
                <c:pt idx="4">
                  <c:v>3.8083333333333344E-2</c:v>
                </c:pt>
                <c:pt idx="5">
                  <c:v>3.7250000000000012E-2</c:v>
                </c:pt>
                <c:pt idx="6">
                  <c:v>3.7000000000000012E-2</c:v>
                </c:pt>
                <c:pt idx="7">
                  <c:v>3.6833333333333343E-2</c:v>
                </c:pt>
                <c:pt idx="8">
                  <c:v>3.6041666666666687E-2</c:v>
                </c:pt>
                <c:pt idx="9">
                  <c:v>3.6291666666666687E-2</c:v>
                </c:pt>
                <c:pt idx="10">
                  <c:v>3.7000000000000012E-2</c:v>
                </c:pt>
                <c:pt idx="11">
                  <c:v>3.7750000000000013E-2</c:v>
                </c:pt>
                <c:pt idx="12">
                  <c:v>3.6125000000000025E-2</c:v>
                </c:pt>
                <c:pt idx="13">
                  <c:v>3.6208333333333349E-2</c:v>
                </c:pt>
                <c:pt idx="14">
                  <c:v>3.6000000000000025E-2</c:v>
                </c:pt>
                <c:pt idx="15">
                  <c:v>3.6625000000000019E-2</c:v>
                </c:pt>
                <c:pt idx="16">
                  <c:v>3.6958333333333343E-2</c:v>
                </c:pt>
                <c:pt idx="17">
                  <c:v>3.7625000000000013E-2</c:v>
                </c:pt>
                <c:pt idx="18">
                  <c:v>3.8500000000000013E-2</c:v>
                </c:pt>
                <c:pt idx="19">
                  <c:v>3.6625000000000012E-2</c:v>
                </c:pt>
                <c:pt idx="20">
                  <c:v>3.6791666666666674E-2</c:v>
                </c:pt>
                <c:pt idx="21">
                  <c:v>3.6750000000000012E-2</c:v>
                </c:pt>
                <c:pt idx="22">
                  <c:v>3.645833333333335E-2</c:v>
                </c:pt>
                <c:pt idx="23">
                  <c:v>3.6791666666666674E-2</c:v>
                </c:pt>
                <c:pt idx="24">
                  <c:v>3.6583333333333343E-2</c:v>
                </c:pt>
                <c:pt idx="25">
                  <c:v>3.6791666666666674E-2</c:v>
                </c:pt>
                <c:pt idx="26">
                  <c:v>3.6875000000000012E-2</c:v>
                </c:pt>
                <c:pt idx="27">
                  <c:v>3.7250000000000012E-2</c:v>
                </c:pt>
                <c:pt idx="28">
                  <c:v>3.7083333333333343E-2</c:v>
                </c:pt>
                <c:pt idx="29">
                  <c:v>3.7625000000000013E-2</c:v>
                </c:pt>
                <c:pt idx="30">
                  <c:v>3.7125000000000012E-2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79-4BB9-8627-5C166E31DC5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'R5.08'!$AC$205:$AC$235</c:f>
              <c:numCache>
                <c:formatCode>0.000_);[Red]\(0.000\)</c:formatCode>
                <c:ptCount val="31"/>
                <c:pt idx="0">
                  <c:v>4.5125000000000019E-2</c:v>
                </c:pt>
                <c:pt idx="1">
                  <c:v>4.5250000000000012E-2</c:v>
                </c:pt>
                <c:pt idx="2">
                  <c:v>4.520833333333335E-2</c:v>
                </c:pt>
                <c:pt idx="3">
                  <c:v>4.5458333333333351E-2</c:v>
                </c:pt>
                <c:pt idx="4">
                  <c:v>4.5625000000000006E-2</c:v>
                </c:pt>
                <c:pt idx="5">
                  <c:v>4.5291666666666681E-2</c:v>
                </c:pt>
                <c:pt idx="6">
                  <c:v>4.4208333333333349E-2</c:v>
                </c:pt>
                <c:pt idx="7">
                  <c:v>4.4250000000000012E-2</c:v>
                </c:pt>
                <c:pt idx="8">
                  <c:v>4.341666666666668E-2</c:v>
                </c:pt>
                <c:pt idx="9">
                  <c:v>4.3250000000000011E-2</c:v>
                </c:pt>
                <c:pt idx="10">
                  <c:v>4.416666666666668E-2</c:v>
                </c:pt>
                <c:pt idx="11">
                  <c:v>4.5000000000000012E-2</c:v>
                </c:pt>
                <c:pt idx="12">
                  <c:v>4.4666666666666681E-2</c:v>
                </c:pt>
                <c:pt idx="13">
                  <c:v>4.4958333333333343E-2</c:v>
                </c:pt>
                <c:pt idx="14">
                  <c:v>4.4291666666666674E-2</c:v>
                </c:pt>
                <c:pt idx="15">
                  <c:v>4.3375000000000018E-2</c:v>
                </c:pt>
                <c:pt idx="16">
                  <c:v>4.3833333333333342E-2</c:v>
                </c:pt>
                <c:pt idx="17">
                  <c:v>4.4666666666666681E-2</c:v>
                </c:pt>
                <c:pt idx="18">
                  <c:v>4.6416666666666682E-2</c:v>
                </c:pt>
                <c:pt idx="19">
                  <c:v>4.4750000000000012E-2</c:v>
                </c:pt>
                <c:pt idx="20">
                  <c:v>4.4750000000000012E-2</c:v>
                </c:pt>
                <c:pt idx="21">
                  <c:v>4.4541666666666681E-2</c:v>
                </c:pt>
                <c:pt idx="22">
                  <c:v>4.4208333333333349E-2</c:v>
                </c:pt>
                <c:pt idx="23">
                  <c:v>4.4208333333333343E-2</c:v>
                </c:pt>
                <c:pt idx="24">
                  <c:v>4.4916666666666681E-2</c:v>
                </c:pt>
                <c:pt idx="25">
                  <c:v>4.4833333333333343E-2</c:v>
                </c:pt>
                <c:pt idx="26">
                  <c:v>4.4791666666666674E-2</c:v>
                </c:pt>
                <c:pt idx="27">
                  <c:v>4.4750000000000012E-2</c:v>
                </c:pt>
                <c:pt idx="28">
                  <c:v>4.5416666666666682E-2</c:v>
                </c:pt>
                <c:pt idx="29">
                  <c:v>4.5083333333333343E-2</c:v>
                </c:pt>
                <c:pt idx="30">
                  <c:v>4.4541666666666674E-2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79-4BB9-8627-5C166E31DC5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'R5.08'!$AC$245:$AC$275</c:f>
              <c:numCache>
                <c:formatCode>0.000_);[Red]\(0.000\)</c:formatCode>
                <c:ptCount val="31"/>
                <c:pt idx="0">
                  <c:v>4.3333333333333342E-2</c:v>
                </c:pt>
                <c:pt idx="1">
                  <c:v>4.3083333333333342E-2</c:v>
                </c:pt>
                <c:pt idx="2">
                  <c:v>4.3458333333333349E-2</c:v>
                </c:pt>
                <c:pt idx="3">
                  <c:v>4.3708333333333349E-2</c:v>
                </c:pt>
                <c:pt idx="4">
                  <c:v>4.3708333333333342E-2</c:v>
                </c:pt>
                <c:pt idx="5">
                  <c:v>4.316666666666668E-2</c:v>
                </c:pt>
                <c:pt idx="6">
                  <c:v>4.1916666666666678E-2</c:v>
                </c:pt>
                <c:pt idx="7">
                  <c:v>4.2333333333333341E-2</c:v>
                </c:pt>
                <c:pt idx="8">
                  <c:v>4.1416666666666678E-2</c:v>
                </c:pt>
                <c:pt idx="9">
                  <c:v>4.0958333333333347E-2</c:v>
                </c:pt>
                <c:pt idx="10">
                  <c:v>4.1916666666666678E-2</c:v>
                </c:pt>
                <c:pt idx="11">
                  <c:v>4.250000000000001E-2</c:v>
                </c:pt>
                <c:pt idx="12">
                  <c:v>4.1916666666666678E-2</c:v>
                </c:pt>
                <c:pt idx="13">
                  <c:v>4.2375000000000017E-2</c:v>
                </c:pt>
                <c:pt idx="14">
                  <c:v>4.0666666666666677E-2</c:v>
                </c:pt>
                <c:pt idx="15">
                  <c:v>4.0666666666666677E-2</c:v>
                </c:pt>
                <c:pt idx="16">
                  <c:v>4.1291666666666678E-2</c:v>
                </c:pt>
                <c:pt idx="17">
                  <c:v>4.2208333333333348E-2</c:v>
                </c:pt>
                <c:pt idx="18">
                  <c:v>4.4375000000000005E-2</c:v>
                </c:pt>
                <c:pt idx="19">
                  <c:v>4.2125000000000017E-2</c:v>
                </c:pt>
                <c:pt idx="20">
                  <c:v>4.2083333333333341E-2</c:v>
                </c:pt>
                <c:pt idx="21">
                  <c:v>4.1625000000000016E-2</c:v>
                </c:pt>
                <c:pt idx="22">
                  <c:v>4.1583333333333347E-2</c:v>
                </c:pt>
                <c:pt idx="23">
                  <c:v>4.1958333333333347E-2</c:v>
                </c:pt>
                <c:pt idx="24">
                  <c:v>4.2458333333333348E-2</c:v>
                </c:pt>
                <c:pt idx="25">
                  <c:v>4.2416666666666679E-2</c:v>
                </c:pt>
                <c:pt idx="26">
                  <c:v>4.2916666666666679E-2</c:v>
                </c:pt>
                <c:pt idx="27">
                  <c:v>4.2541666666666679E-2</c:v>
                </c:pt>
                <c:pt idx="28">
                  <c:v>4.3375000000000018E-2</c:v>
                </c:pt>
                <c:pt idx="29">
                  <c:v>4.2875000000000017E-2</c:v>
                </c:pt>
                <c:pt idx="30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9-4BB9-8627-5C166E31DC5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'R5.08'!$AC$285:$AC$315</c:f>
              <c:numCache>
                <c:formatCode>0.000_);[Red]\(0.000\)</c:formatCode>
                <c:ptCount val="31"/>
                <c:pt idx="0">
                  <c:v>4.8708333333333347E-2</c:v>
                </c:pt>
                <c:pt idx="1">
                  <c:v>4.9416666666666671E-2</c:v>
                </c:pt>
                <c:pt idx="2">
                  <c:v>4.9750000000000016E-2</c:v>
                </c:pt>
                <c:pt idx="3">
                  <c:v>5.0166666666666672E-2</c:v>
                </c:pt>
                <c:pt idx="4">
                  <c:v>5.0083333333333348E-2</c:v>
                </c:pt>
                <c:pt idx="5">
                  <c:v>5.025000000000001E-2</c:v>
                </c:pt>
                <c:pt idx="6">
                  <c:v>4.8833333333333347E-2</c:v>
                </c:pt>
                <c:pt idx="7">
                  <c:v>4.9166666666666685E-2</c:v>
                </c:pt>
                <c:pt idx="8">
                  <c:v>4.8541666666666677E-2</c:v>
                </c:pt>
                <c:pt idx="9">
                  <c:v>4.883333333333334E-2</c:v>
                </c:pt>
                <c:pt idx="10">
                  <c:v>4.9708333333333354E-2</c:v>
                </c:pt>
                <c:pt idx="11">
                  <c:v>4.6291666666666682E-2</c:v>
                </c:pt>
                <c:pt idx="12">
                  <c:v>4.6500000000000014E-2</c:v>
                </c:pt>
                <c:pt idx="13">
                  <c:v>4.6583333333333345E-2</c:v>
                </c:pt>
                <c:pt idx="14">
                  <c:v>4.4583333333333343E-2</c:v>
                </c:pt>
                <c:pt idx="15">
                  <c:v>4.4916666666666681E-2</c:v>
                </c:pt>
                <c:pt idx="16">
                  <c:v>4.5833333333333337E-2</c:v>
                </c:pt>
                <c:pt idx="17">
                  <c:v>4.7500000000000014E-2</c:v>
                </c:pt>
                <c:pt idx="18">
                  <c:v>4.8125000000000001E-2</c:v>
                </c:pt>
                <c:pt idx="19">
                  <c:v>4.7291666666666683E-2</c:v>
                </c:pt>
                <c:pt idx="20">
                  <c:v>4.7083333333333345E-2</c:v>
                </c:pt>
                <c:pt idx="21">
                  <c:v>4.6500000000000014E-2</c:v>
                </c:pt>
                <c:pt idx="22">
                  <c:v>4.6500000000000014E-2</c:v>
                </c:pt>
                <c:pt idx="23">
                  <c:v>4.7208333333333345E-2</c:v>
                </c:pt>
                <c:pt idx="24">
                  <c:v>4.8083333333333339E-2</c:v>
                </c:pt>
                <c:pt idx="25">
                  <c:v>4.7583333333333346E-2</c:v>
                </c:pt>
                <c:pt idx="26">
                  <c:v>4.8458333333333346E-2</c:v>
                </c:pt>
                <c:pt idx="27">
                  <c:v>4.6750000000000007E-2</c:v>
                </c:pt>
                <c:pt idx="28">
                  <c:v>4.6875000000000007E-2</c:v>
                </c:pt>
                <c:pt idx="29">
                  <c:v>4.7000000000000014E-2</c:v>
                </c:pt>
                <c:pt idx="30">
                  <c:v>4.7000000000000007E-2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79-4BB9-8627-5C166E31DC5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'R5.08'!$AC$325:$AC$355</c:f>
              <c:numCache>
                <c:formatCode>0.000_);[Red]\(0.000\)</c:formatCode>
                <c:ptCount val="31"/>
                <c:pt idx="0">
                  <c:v>4.7833333333333339E-2</c:v>
                </c:pt>
                <c:pt idx="1">
                  <c:v>4.816666666666667E-2</c:v>
                </c:pt>
                <c:pt idx="2">
                  <c:v>4.8583333333333346E-2</c:v>
                </c:pt>
                <c:pt idx="3">
                  <c:v>4.8791666666666678E-2</c:v>
                </c:pt>
                <c:pt idx="4">
                  <c:v>4.8583333333333339E-2</c:v>
                </c:pt>
                <c:pt idx="5">
                  <c:v>4.9333333333333347E-2</c:v>
                </c:pt>
                <c:pt idx="6">
                  <c:v>4.8750000000000016E-2</c:v>
                </c:pt>
                <c:pt idx="7">
                  <c:v>4.6916666666666683E-2</c:v>
                </c:pt>
                <c:pt idx="8">
                  <c:v>4.7833333333333346E-2</c:v>
                </c:pt>
                <c:pt idx="9">
                  <c:v>4.7791666666666677E-2</c:v>
                </c:pt>
                <c:pt idx="10">
                  <c:v>4.7583333333333339E-2</c:v>
                </c:pt>
                <c:pt idx="11">
                  <c:v>4.6958333333333352E-2</c:v>
                </c:pt>
                <c:pt idx="12">
                  <c:v>4.6458333333333345E-2</c:v>
                </c:pt>
                <c:pt idx="13">
                  <c:v>4.587500000000002E-2</c:v>
                </c:pt>
                <c:pt idx="14">
                  <c:v>4.5083333333333343E-2</c:v>
                </c:pt>
                <c:pt idx="15">
                  <c:v>4.5416666666666682E-2</c:v>
                </c:pt>
                <c:pt idx="16">
                  <c:v>4.6833333333333345E-2</c:v>
                </c:pt>
                <c:pt idx="17">
                  <c:v>4.8166666666666663E-2</c:v>
                </c:pt>
                <c:pt idx="18">
                  <c:v>5.000000000000001E-2</c:v>
                </c:pt>
                <c:pt idx="19">
                  <c:v>4.8625000000000008E-2</c:v>
                </c:pt>
                <c:pt idx="20">
                  <c:v>4.7833333333333339E-2</c:v>
                </c:pt>
                <c:pt idx="21">
                  <c:v>4.816666666666667E-2</c:v>
                </c:pt>
                <c:pt idx="22">
                  <c:v>4.7416666666666669E-2</c:v>
                </c:pt>
                <c:pt idx="23">
                  <c:v>4.7791666666666677E-2</c:v>
                </c:pt>
                <c:pt idx="24">
                  <c:v>4.8541666666666684E-2</c:v>
                </c:pt>
                <c:pt idx="25">
                  <c:v>4.8125000000000008E-2</c:v>
                </c:pt>
                <c:pt idx="26">
                  <c:v>4.8375000000000008E-2</c:v>
                </c:pt>
                <c:pt idx="27">
                  <c:v>4.7125000000000007E-2</c:v>
                </c:pt>
                <c:pt idx="28">
                  <c:v>4.7125000000000021E-2</c:v>
                </c:pt>
                <c:pt idx="29">
                  <c:v>4.6833333333333345E-2</c:v>
                </c:pt>
                <c:pt idx="30">
                  <c:v>4.8583333333333339E-2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79-4BB9-8627-5C166E31DC5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'R5.08'!$AC$365:$AC$395</c:f>
              <c:numCache>
                <c:formatCode>0.000_);[Red]\(0.000\)</c:formatCode>
                <c:ptCount val="31"/>
                <c:pt idx="0">
                  <c:v>2.4541666666666673E-2</c:v>
                </c:pt>
                <c:pt idx="1">
                  <c:v>2.4583333333333342E-2</c:v>
                </c:pt>
                <c:pt idx="2">
                  <c:v>2.5000000000000012E-2</c:v>
                </c:pt>
                <c:pt idx="3">
                  <c:v>2.4833333333333346E-2</c:v>
                </c:pt>
                <c:pt idx="4">
                  <c:v>2.5208333333333346E-2</c:v>
                </c:pt>
                <c:pt idx="5">
                  <c:v>2.6125000000000013E-2</c:v>
                </c:pt>
                <c:pt idx="6">
                  <c:v>2.4083333333333342E-2</c:v>
                </c:pt>
                <c:pt idx="7">
                  <c:v>2.4416666666666673E-2</c:v>
                </c:pt>
                <c:pt idx="8">
                  <c:v>2.4083333333333342E-2</c:v>
                </c:pt>
                <c:pt idx="9">
                  <c:v>2.4041666666666673E-2</c:v>
                </c:pt>
                <c:pt idx="10">
                  <c:v>2.4208333333333342E-2</c:v>
                </c:pt>
                <c:pt idx="11">
                  <c:v>2.4333333333333342E-2</c:v>
                </c:pt>
                <c:pt idx="12">
                  <c:v>2.4375000000000011E-2</c:v>
                </c:pt>
                <c:pt idx="13">
                  <c:v>2.4000000000000007E-2</c:v>
                </c:pt>
                <c:pt idx="14">
                  <c:v>2.3916666666666673E-2</c:v>
                </c:pt>
                <c:pt idx="15">
                  <c:v>2.454166666666668E-2</c:v>
                </c:pt>
                <c:pt idx="16">
                  <c:v>2.4250000000000008E-2</c:v>
                </c:pt>
                <c:pt idx="17">
                  <c:v>2.7333333333333345E-2</c:v>
                </c:pt>
                <c:pt idx="18">
                  <c:v>2.6750000000000006E-2</c:v>
                </c:pt>
                <c:pt idx="19">
                  <c:v>2.4458333333333342E-2</c:v>
                </c:pt>
                <c:pt idx="20">
                  <c:v>2.6083333333333344E-2</c:v>
                </c:pt>
                <c:pt idx="21">
                  <c:v>2.3416666666666672E-2</c:v>
                </c:pt>
                <c:pt idx="22">
                  <c:v>2.3458333333333341E-2</c:v>
                </c:pt>
                <c:pt idx="23">
                  <c:v>2.4166666666666673E-2</c:v>
                </c:pt>
                <c:pt idx="24">
                  <c:v>2.4250000000000008E-2</c:v>
                </c:pt>
                <c:pt idx="25">
                  <c:v>2.4208333333333342E-2</c:v>
                </c:pt>
                <c:pt idx="26">
                  <c:v>2.4166666666666673E-2</c:v>
                </c:pt>
                <c:pt idx="27">
                  <c:v>2.4750000000000012E-2</c:v>
                </c:pt>
                <c:pt idx="28">
                  <c:v>2.5416666666666681E-2</c:v>
                </c:pt>
                <c:pt idx="29">
                  <c:v>2.5458333333333347E-2</c:v>
                </c:pt>
                <c:pt idx="30">
                  <c:v>2.4125000000000008E-2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9-4BB9-8627-5C166E31DC5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'R5.08'!$AC$45:$AC$75</c:f>
              <c:numCache>
                <c:formatCode>0.000_);[Red]\(0.000\)</c:formatCode>
                <c:ptCount val="31"/>
                <c:pt idx="0">
                  <c:v>3.6208333333333349E-2</c:v>
                </c:pt>
                <c:pt idx="1">
                  <c:v>3.6958333333333343E-2</c:v>
                </c:pt>
                <c:pt idx="2">
                  <c:v>3.7500000000000012E-2</c:v>
                </c:pt>
                <c:pt idx="3">
                  <c:v>3.7458333333333343E-2</c:v>
                </c:pt>
                <c:pt idx="4">
                  <c:v>3.7666666666666675E-2</c:v>
                </c:pt>
                <c:pt idx="5">
                  <c:v>3.8125000000000013E-2</c:v>
                </c:pt>
                <c:pt idx="6">
                  <c:v>3.7291666666666674E-2</c:v>
                </c:pt>
                <c:pt idx="7">
                  <c:v>3.7083333333333343E-2</c:v>
                </c:pt>
                <c:pt idx="8">
                  <c:v>3.7250000000000012E-2</c:v>
                </c:pt>
                <c:pt idx="9">
                  <c:v>3.7041666666666674E-2</c:v>
                </c:pt>
                <c:pt idx="10">
                  <c:v>3.7083333333333343E-2</c:v>
                </c:pt>
                <c:pt idx="11">
                  <c:v>3.7375000000000019E-2</c:v>
                </c:pt>
                <c:pt idx="12">
                  <c:v>3.6250000000000025E-2</c:v>
                </c:pt>
                <c:pt idx="13">
                  <c:v>3.5416666666666687E-2</c:v>
                </c:pt>
                <c:pt idx="14">
                  <c:v>3.5958333333333349E-2</c:v>
                </c:pt>
                <c:pt idx="15">
                  <c:v>3.5916666666666687E-2</c:v>
                </c:pt>
                <c:pt idx="16">
                  <c:v>3.6541666666666681E-2</c:v>
                </c:pt>
                <c:pt idx="17">
                  <c:v>3.7208333333333357E-2</c:v>
                </c:pt>
                <c:pt idx="18">
                  <c:v>3.9000000000000021E-2</c:v>
                </c:pt>
                <c:pt idx="19">
                  <c:v>3.6416666666666687E-2</c:v>
                </c:pt>
                <c:pt idx="20">
                  <c:v>3.5541666666666687E-2</c:v>
                </c:pt>
                <c:pt idx="21">
                  <c:v>3.5333333333333355E-2</c:v>
                </c:pt>
                <c:pt idx="22">
                  <c:v>3.5375000000000024E-2</c:v>
                </c:pt>
                <c:pt idx="23">
                  <c:v>3.6000000000000025E-2</c:v>
                </c:pt>
                <c:pt idx="24">
                  <c:v>3.6000000000000025E-2</c:v>
                </c:pt>
                <c:pt idx="25">
                  <c:v>3.6000000000000025E-2</c:v>
                </c:pt>
                <c:pt idx="26">
                  <c:v>3.6291666666666687E-2</c:v>
                </c:pt>
                <c:pt idx="27">
                  <c:v>3.658333333333335E-2</c:v>
                </c:pt>
                <c:pt idx="28">
                  <c:v>3.7083333333333343E-2</c:v>
                </c:pt>
                <c:pt idx="29">
                  <c:v>3.7250000000000012E-2</c:v>
                </c:pt>
                <c:pt idx="30">
                  <c:v>3.7041666666666674E-2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79-4BB9-8627-5C166E31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06176"/>
        <c:axId val="175912448"/>
      </c:lineChart>
      <c:catAx>
        <c:axId val="1759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12448"/>
        <c:crosses val="autoZero"/>
        <c:auto val="1"/>
        <c:lblAlgn val="ctr"/>
        <c:lblOffset val="100"/>
        <c:noMultiLvlLbl val="0"/>
      </c:catAx>
      <c:valAx>
        <c:axId val="1759124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0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'R5.09'!$AC$5:$AC$35</c:f>
              <c:numCache>
                <c:formatCode>0.000_);[Red]\(0.000\)</c:formatCode>
                <c:ptCount val="31"/>
                <c:pt idx="0">
                  <c:v>1.9416666666666672E-2</c:v>
                </c:pt>
                <c:pt idx="1">
                  <c:v>2.0375000000000008E-2</c:v>
                </c:pt>
                <c:pt idx="2">
                  <c:v>1.9791666666666673E-2</c:v>
                </c:pt>
                <c:pt idx="3">
                  <c:v>2.0000000000000007E-2</c:v>
                </c:pt>
                <c:pt idx="4">
                  <c:v>1.9958333333333338E-2</c:v>
                </c:pt>
                <c:pt idx="5">
                  <c:v>2.0541666666666673E-2</c:v>
                </c:pt>
                <c:pt idx="6">
                  <c:v>2.0291666666666673E-2</c:v>
                </c:pt>
                <c:pt idx="7">
                  <c:v>2.0333333333333339E-2</c:v>
                </c:pt>
                <c:pt idx="8">
                  <c:v>2.0333333333333339E-2</c:v>
                </c:pt>
                <c:pt idx="9">
                  <c:v>2.0583333333333339E-2</c:v>
                </c:pt>
                <c:pt idx="10">
                  <c:v>1.9666666666666673E-2</c:v>
                </c:pt>
                <c:pt idx="11">
                  <c:v>2.0708333333333339E-2</c:v>
                </c:pt>
                <c:pt idx="12">
                  <c:v>2.0250000000000008E-2</c:v>
                </c:pt>
                <c:pt idx="13">
                  <c:v>2.0375000000000008E-2</c:v>
                </c:pt>
                <c:pt idx="14">
                  <c:v>2.0041666666666673E-2</c:v>
                </c:pt>
                <c:pt idx="15">
                  <c:v>2.0250000000000008E-2</c:v>
                </c:pt>
                <c:pt idx="16">
                  <c:v>2.091666666666667E-2</c:v>
                </c:pt>
                <c:pt idx="17">
                  <c:v>1.9916666666666673E-2</c:v>
                </c:pt>
                <c:pt idx="18">
                  <c:v>2.116666666666667E-2</c:v>
                </c:pt>
                <c:pt idx="19">
                  <c:v>2.091666666666667E-2</c:v>
                </c:pt>
                <c:pt idx="20">
                  <c:v>3.1875000000000007E-2</c:v>
                </c:pt>
                <c:pt idx="21">
                  <c:v>2.0166666666666673E-2</c:v>
                </c:pt>
                <c:pt idx="22">
                  <c:v>1.9833333333333338E-2</c:v>
                </c:pt>
                <c:pt idx="23">
                  <c:v>2.0333333333333339E-2</c:v>
                </c:pt>
                <c:pt idx="24">
                  <c:v>2.0333333333333339E-2</c:v>
                </c:pt>
                <c:pt idx="25">
                  <c:v>2.0291666666666673E-2</c:v>
                </c:pt>
                <c:pt idx="26">
                  <c:v>2.2291666666666678E-2</c:v>
                </c:pt>
                <c:pt idx="27">
                  <c:v>2.4833333333333343E-2</c:v>
                </c:pt>
                <c:pt idx="28">
                  <c:v>2.0333333333333339E-2</c:v>
                </c:pt>
                <c:pt idx="29">
                  <c:v>2.195833333333334E-2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5-400C-B1A1-8861324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7776"/>
        <c:axId val="175949696"/>
      </c:lineChart>
      <c:catAx>
        <c:axId val="1759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949696"/>
        <c:crosses val="autoZero"/>
        <c:auto val="1"/>
        <c:lblAlgn val="ctr"/>
        <c:lblOffset val="100"/>
        <c:noMultiLvlLbl val="0"/>
      </c:catAx>
      <c:valAx>
        <c:axId val="175949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94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'R5.09'!$AC$85:$AC$115</c:f>
              <c:numCache>
                <c:formatCode>0.000_);[Red]\(0.000\)</c:formatCode>
                <c:ptCount val="31"/>
                <c:pt idx="0">
                  <c:v>2.9291666666666685E-2</c:v>
                </c:pt>
                <c:pt idx="1">
                  <c:v>3.0250000000000016E-2</c:v>
                </c:pt>
                <c:pt idx="2">
                  <c:v>3.0041666666666685E-2</c:v>
                </c:pt>
                <c:pt idx="3">
                  <c:v>2.9750000000000016E-2</c:v>
                </c:pt>
                <c:pt idx="4">
                  <c:v>2.9958333333333351E-2</c:v>
                </c:pt>
                <c:pt idx="5">
                  <c:v>2.9791666666666685E-2</c:v>
                </c:pt>
                <c:pt idx="6">
                  <c:v>2.9666666666666685E-2</c:v>
                </c:pt>
                <c:pt idx="7">
                  <c:v>2.9625000000000016E-2</c:v>
                </c:pt>
                <c:pt idx="8">
                  <c:v>3.0125000000000016E-2</c:v>
                </c:pt>
                <c:pt idx="9">
                  <c:v>2.970833333333335E-2</c:v>
                </c:pt>
                <c:pt idx="10">
                  <c:v>2.9291666666666685E-2</c:v>
                </c:pt>
                <c:pt idx="11">
                  <c:v>2.9166666666666684E-2</c:v>
                </c:pt>
                <c:pt idx="12">
                  <c:v>2.945833333333335E-2</c:v>
                </c:pt>
                <c:pt idx="13">
                  <c:v>3.0000000000000016E-2</c:v>
                </c:pt>
                <c:pt idx="14">
                  <c:v>2.9791666666666685E-2</c:v>
                </c:pt>
                <c:pt idx="15">
                  <c:v>3.0750000000000017E-2</c:v>
                </c:pt>
                <c:pt idx="16">
                  <c:v>3.0916666666666686E-2</c:v>
                </c:pt>
                <c:pt idx="17">
                  <c:v>2.970833333333335E-2</c:v>
                </c:pt>
                <c:pt idx="18">
                  <c:v>3.0583333333333351E-2</c:v>
                </c:pt>
                <c:pt idx="19">
                  <c:v>2.9958333333333351E-2</c:v>
                </c:pt>
                <c:pt idx="20">
                  <c:v>4.2708333333333348E-2</c:v>
                </c:pt>
                <c:pt idx="21">
                  <c:v>2.8875000000000015E-2</c:v>
                </c:pt>
                <c:pt idx="22">
                  <c:v>2.933333333333335E-2</c:v>
                </c:pt>
                <c:pt idx="23">
                  <c:v>2.9541666666666685E-2</c:v>
                </c:pt>
                <c:pt idx="24">
                  <c:v>2.9666666666666685E-2</c:v>
                </c:pt>
                <c:pt idx="25">
                  <c:v>2.9791666666666685E-2</c:v>
                </c:pt>
                <c:pt idx="26">
                  <c:v>3.3750000000000009E-2</c:v>
                </c:pt>
                <c:pt idx="27">
                  <c:v>3.7000000000000012E-2</c:v>
                </c:pt>
                <c:pt idx="28">
                  <c:v>2.920833333333335E-2</c:v>
                </c:pt>
                <c:pt idx="29">
                  <c:v>3.2833333333333346E-2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C-4CFD-ADB1-FC10D70A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33408"/>
        <c:axId val="176460160"/>
      </c:lineChart>
      <c:catAx>
        <c:axId val="1764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60160"/>
        <c:crosses val="autoZero"/>
        <c:auto val="1"/>
        <c:lblAlgn val="ctr"/>
        <c:lblOffset val="100"/>
        <c:noMultiLvlLbl val="0"/>
      </c:catAx>
      <c:valAx>
        <c:axId val="176460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3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'R5.09'!$AC$125:$AC$155</c:f>
              <c:numCache>
                <c:formatCode>0.000_);[Red]\(0.000\)</c:formatCode>
                <c:ptCount val="31"/>
                <c:pt idx="0">
                  <c:v>3.7750000000000013E-2</c:v>
                </c:pt>
                <c:pt idx="1">
                  <c:v>3.8541666666666675E-2</c:v>
                </c:pt>
                <c:pt idx="2">
                  <c:v>3.8500000000000013E-2</c:v>
                </c:pt>
                <c:pt idx="3">
                  <c:v>3.7708333333333344E-2</c:v>
                </c:pt>
                <c:pt idx="4">
                  <c:v>3.7750000000000013E-2</c:v>
                </c:pt>
                <c:pt idx="5">
                  <c:v>3.7958333333333344E-2</c:v>
                </c:pt>
                <c:pt idx="6">
                  <c:v>3.7708333333333344E-2</c:v>
                </c:pt>
                <c:pt idx="7">
                  <c:v>3.8166666666666675E-2</c:v>
                </c:pt>
                <c:pt idx="8">
                  <c:v>3.8666666666666676E-2</c:v>
                </c:pt>
                <c:pt idx="9">
                  <c:v>3.7875000000000013E-2</c:v>
                </c:pt>
                <c:pt idx="10">
                  <c:v>3.7500000000000012E-2</c:v>
                </c:pt>
                <c:pt idx="11">
                  <c:v>3.7375000000000012E-2</c:v>
                </c:pt>
                <c:pt idx="12">
                  <c:v>3.8000000000000013E-2</c:v>
                </c:pt>
                <c:pt idx="13">
                  <c:v>3.7666666666666675E-2</c:v>
                </c:pt>
                <c:pt idx="14">
                  <c:v>3.8041666666666675E-2</c:v>
                </c:pt>
                <c:pt idx="15">
                  <c:v>3.8208333333333344E-2</c:v>
                </c:pt>
                <c:pt idx="16">
                  <c:v>3.8666666666666676E-2</c:v>
                </c:pt>
                <c:pt idx="17">
                  <c:v>3.7916666666666675E-2</c:v>
                </c:pt>
                <c:pt idx="18">
                  <c:v>3.8125000000000013E-2</c:v>
                </c:pt>
                <c:pt idx="19">
                  <c:v>3.7833333333333344E-2</c:v>
                </c:pt>
                <c:pt idx="20">
                  <c:v>4.0666666666666677E-2</c:v>
                </c:pt>
                <c:pt idx="21">
                  <c:v>3.7458333333333343E-2</c:v>
                </c:pt>
                <c:pt idx="22">
                  <c:v>3.8125000000000013E-2</c:v>
                </c:pt>
                <c:pt idx="23">
                  <c:v>3.8041666666666675E-2</c:v>
                </c:pt>
                <c:pt idx="24">
                  <c:v>3.7916666666666675E-2</c:v>
                </c:pt>
                <c:pt idx="25">
                  <c:v>3.7666666666666675E-2</c:v>
                </c:pt>
                <c:pt idx="26">
                  <c:v>4.1291666666666678E-2</c:v>
                </c:pt>
                <c:pt idx="27">
                  <c:v>4.1291666666666678E-2</c:v>
                </c:pt>
                <c:pt idx="28">
                  <c:v>3.7500000000000012E-2</c:v>
                </c:pt>
                <c:pt idx="29">
                  <c:v>4.0500000000000015E-2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E79-A532-871DE123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68352"/>
        <c:axId val="176470272"/>
      </c:lineChart>
      <c:catAx>
        <c:axId val="1764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70272"/>
        <c:crosses val="autoZero"/>
        <c:auto val="1"/>
        <c:lblAlgn val="ctr"/>
        <c:lblOffset val="100"/>
        <c:noMultiLvlLbl val="0"/>
      </c:catAx>
      <c:valAx>
        <c:axId val="176470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6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'R5.09'!$AC$165:$AC$195</c:f>
              <c:numCache>
                <c:formatCode>0.000_);[Red]\(0.000\)</c:formatCode>
                <c:ptCount val="31"/>
                <c:pt idx="0">
                  <c:v>3.7083333333333343E-2</c:v>
                </c:pt>
                <c:pt idx="1">
                  <c:v>3.8000000000000013E-2</c:v>
                </c:pt>
                <c:pt idx="2">
                  <c:v>3.7416666666666674E-2</c:v>
                </c:pt>
                <c:pt idx="3">
                  <c:v>3.6666666666666674E-2</c:v>
                </c:pt>
                <c:pt idx="4">
                  <c:v>3.670833333333335E-2</c:v>
                </c:pt>
                <c:pt idx="5">
                  <c:v>3.8791666666666676E-2</c:v>
                </c:pt>
                <c:pt idx="6">
                  <c:v>3.6875000000000012E-2</c:v>
                </c:pt>
                <c:pt idx="7">
                  <c:v>3.7666666666666675E-2</c:v>
                </c:pt>
                <c:pt idx="8">
                  <c:v>3.7541666666666675E-2</c:v>
                </c:pt>
                <c:pt idx="9">
                  <c:v>3.7083333333333343E-2</c:v>
                </c:pt>
                <c:pt idx="10">
                  <c:v>3.7333333333333343E-2</c:v>
                </c:pt>
                <c:pt idx="11">
                  <c:v>3.7125000000000012E-2</c:v>
                </c:pt>
                <c:pt idx="12">
                  <c:v>3.7583333333333344E-2</c:v>
                </c:pt>
                <c:pt idx="13">
                  <c:v>3.7875000000000013E-2</c:v>
                </c:pt>
                <c:pt idx="14">
                  <c:v>3.8416666666666675E-2</c:v>
                </c:pt>
                <c:pt idx="15">
                  <c:v>3.8250000000000013E-2</c:v>
                </c:pt>
                <c:pt idx="16">
                  <c:v>3.8208333333333344E-2</c:v>
                </c:pt>
                <c:pt idx="17">
                  <c:v>3.7916666666666675E-2</c:v>
                </c:pt>
                <c:pt idx="18">
                  <c:v>3.8666666666666676E-2</c:v>
                </c:pt>
                <c:pt idx="19">
                  <c:v>3.8333333333333344E-2</c:v>
                </c:pt>
                <c:pt idx="20">
                  <c:v>4.0708333333333346E-2</c:v>
                </c:pt>
                <c:pt idx="21">
                  <c:v>3.7083333333333343E-2</c:v>
                </c:pt>
                <c:pt idx="22">
                  <c:v>3.7583333333333344E-2</c:v>
                </c:pt>
                <c:pt idx="23">
                  <c:v>3.7958333333333344E-2</c:v>
                </c:pt>
                <c:pt idx="24">
                  <c:v>3.8375000000000013E-2</c:v>
                </c:pt>
                <c:pt idx="25">
                  <c:v>3.8416666666666675E-2</c:v>
                </c:pt>
                <c:pt idx="26">
                  <c:v>4.2416666666666679E-2</c:v>
                </c:pt>
                <c:pt idx="27">
                  <c:v>4.2666666666666686E-2</c:v>
                </c:pt>
                <c:pt idx="28">
                  <c:v>3.7708333333333344E-2</c:v>
                </c:pt>
                <c:pt idx="29">
                  <c:v>4.0916666666666678E-2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B-4EC9-951A-92690909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60384"/>
        <c:axId val="176562560"/>
      </c:lineChart>
      <c:catAx>
        <c:axId val="17656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62560"/>
        <c:crosses val="autoZero"/>
        <c:auto val="1"/>
        <c:lblAlgn val="ctr"/>
        <c:lblOffset val="100"/>
        <c:noMultiLvlLbl val="0"/>
      </c:catAx>
      <c:valAx>
        <c:axId val="176562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6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'R5.09'!$AC$205:$AC$235</c:f>
              <c:numCache>
                <c:formatCode>0.000_);[Red]\(0.000\)</c:formatCode>
                <c:ptCount val="31"/>
                <c:pt idx="0">
                  <c:v>4.470833333333335E-2</c:v>
                </c:pt>
                <c:pt idx="1">
                  <c:v>4.5125000000000005E-2</c:v>
                </c:pt>
                <c:pt idx="2">
                  <c:v>4.5125000000000005E-2</c:v>
                </c:pt>
                <c:pt idx="3">
                  <c:v>4.4500000000000012E-2</c:v>
                </c:pt>
                <c:pt idx="4">
                  <c:v>4.5083333333333343E-2</c:v>
                </c:pt>
                <c:pt idx="5">
                  <c:v>4.587500000000002E-2</c:v>
                </c:pt>
                <c:pt idx="6">
                  <c:v>4.4583333333333343E-2</c:v>
                </c:pt>
                <c:pt idx="7">
                  <c:v>4.562500000000002E-2</c:v>
                </c:pt>
                <c:pt idx="8">
                  <c:v>4.5291666666666681E-2</c:v>
                </c:pt>
                <c:pt idx="9">
                  <c:v>4.5500000000000013E-2</c:v>
                </c:pt>
                <c:pt idx="10">
                  <c:v>4.4666666666666681E-2</c:v>
                </c:pt>
                <c:pt idx="11">
                  <c:v>4.4125000000000004E-2</c:v>
                </c:pt>
                <c:pt idx="12">
                  <c:v>4.4541666666666674E-2</c:v>
                </c:pt>
                <c:pt idx="13">
                  <c:v>4.4666666666666681E-2</c:v>
                </c:pt>
                <c:pt idx="14">
                  <c:v>4.4791666666666674E-2</c:v>
                </c:pt>
                <c:pt idx="15">
                  <c:v>4.5583333333333344E-2</c:v>
                </c:pt>
                <c:pt idx="16">
                  <c:v>4.5666666666666668E-2</c:v>
                </c:pt>
                <c:pt idx="17">
                  <c:v>4.5708333333333344E-2</c:v>
                </c:pt>
                <c:pt idx="18">
                  <c:v>4.5166666666666681E-2</c:v>
                </c:pt>
                <c:pt idx="19">
                  <c:v>4.4750000000000012E-2</c:v>
                </c:pt>
                <c:pt idx="20">
                  <c:v>4.7375000000000007E-2</c:v>
                </c:pt>
                <c:pt idx="21">
                  <c:v>4.4333333333333343E-2</c:v>
                </c:pt>
                <c:pt idx="22">
                  <c:v>4.4541666666666674E-2</c:v>
                </c:pt>
                <c:pt idx="23">
                  <c:v>4.4625000000000005E-2</c:v>
                </c:pt>
                <c:pt idx="24">
                  <c:v>4.4583333333333343E-2</c:v>
                </c:pt>
                <c:pt idx="25">
                  <c:v>4.5083333333333343E-2</c:v>
                </c:pt>
                <c:pt idx="26">
                  <c:v>4.7958333333333346E-2</c:v>
                </c:pt>
                <c:pt idx="27">
                  <c:v>4.9041666666666685E-2</c:v>
                </c:pt>
                <c:pt idx="28">
                  <c:v>4.4541666666666674E-2</c:v>
                </c:pt>
                <c:pt idx="29">
                  <c:v>4.7416666666666669E-2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6-44B4-9AD0-C79785DF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91232"/>
        <c:axId val="176593152"/>
      </c:lineChart>
      <c:catAx>
        <c:axId val="1765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93152"/>
        <c:crosses val="autoZero"/>
        <c:auto val="1"/>
        <c:lblAlgn val="ctr"/>
        <c:lblOffset val="100"/>
        <c:noMultiLvlLbl val="0"/>
      </c:catAx>
      <c:valAx>
        <c:axId val="176593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9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'R5.09'!$AC$245:$AC$275</c:f>
              <c:numCache>
                <c:formatCode>0.000_);[Red]\(0.000\)</c:formatCode>
                <c:ptCount val="31"/>
                <c:pt idx="0">
                  <c:v>4.2916666666666679E-2</c:v>
                </c:pt>
                <c:pt idx="1">
                  <c:v>4.4083333333333342E-2</c:v>
                </c:pt>
                <c:pt idx="2">
                  <c:v>4.366666666666668E-2</c:v>
                </c:pt>
                <c:pt idx="3">
                  <c:v>4.2875000000000017E-2</c:v>
                </c:pt>
                <c:pt idx="4">
                  <c:v>4.2916666666666679E-2</c:v>
                </c:pt>
                <c:pt idx="5">
                  <c:v>4.3125000000000017E-2</c:v>
                </c:pt>
                <c:pt idx="6">
                  <c:v>4.1625000000000016E-2</c:v>
                </c:pt>
                <c:pt idx="7">
                  <c:v>4.4375000000000005E-2</c:v>
                </c:pt>
                <c:pt idx="8">
                  <c:v>4.4833333333333343E-2</c:v>
                </c:pt>
                <c:pt idx="9">
                  <c:v>4.4500000000000012E-2</c:v>
                </c:pt>
                <c:pt idx="10">
                  <c:v>4.183333333333334E-2</c:v>
                </c:pt>
                <c:pt idx="11">
                  <c:v>4.1250000000000016E-2</c:v>
                </c:pt>
                <c:pt idx="12">
                  <c:v>4.183333333333334E-2</c:v>
                </c:pt>
                <c:pt idx="13">
                  <c:v>4.2166666666666679E-2</c:v>
                </c:pt>
                <c:pt idx="14">
                  <c:v>4.2083333333333341E-2</c:v>
                </c:pt>
                <c:pt idx="15">
                  <c:v>4.2833333333333341E-2</c:v>
                </c:pt>
                <c:pt idx="16">
                  <c:v>4.3083333333333342E-2</c:v>
                </c:pt>
                <c:pt idx="17">
                  <c:v>4.275000000000001E-2</c:v>
                </c:pt>
                <c:pt idx="18">
                  <c:v>4.4750000000000012E-2</c:v>
                </c:pt>
                <c:pt idx="19">
                  <c:v>4.1708333333333347E-2</c:v>
                </c:pt>
                <c:pt idx="20">
                  <c:v>4.6458333333333345E-2</c:v>
                </c:pt>
                <c:pt idx="21">
                  <c:v>4.1166666666666678E-2</c:v>
                </c:pt>
                <c:pt idx="22">
                  <c:v>4.1541666666666678E-2</c:v>
                </c:pt>
                <c:pt idx="23">
                  <c:v>4.1583333333333347E-2</c:v>
                </c:pt>
                <c:pt idx="24">
                  <c:v>4.1875000000000016E-2</c:v>
                </c:pt>
                <c:pt idx="25">
                  <c:v>4.2375000000000017E-2</c:v>
                </c:pt>
                <c:pt idx="26">
                  <c:v>4.587500000000002E-2</c:v>
                </c:pt>
                <c:pt idx="27">
                  <c:v>4.6166666666666682E-2</c:v>
                </c:pt>
                <c:pt idx="28">
                  <c:v>4.1458333333333347E-2</c:v>
                </c:pt>
                <c:pt idx="29">
                  <c:v>4.5083333333333343E-2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E-4D5B-9719-A086C6C7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13632"/>
        <c:axId val="176828800"/>
      </c:lineChart>
      <c:catAx>
        <c:axId val="1766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28800"/>
        <c:crosses val="autoZero"/>
        <c:auto val="1"/>
        <c:lblAlgn val="ctr"/>
        <c:lblOffset val="100"/>
        <c:noMultiLvlLbl val="0"/>
      </c:catAx>
      <c:valAx>
        <c:axId val="176828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61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'R5.09'!$AC$285:$AC$315</c:f>
              <c:numCache>
                <c:formatCode>0.000_);[Red]\(0.000\)</c:formatCode>
                <c:ptCount val="31"/>
                <c:pt idx="0">
                  <c:v>4.7500000000000014E-2</c:v>
                </c:pt>
                <c:pt idx="1">
                  <c:v>4.8375000000000008E-2</c:v>
                </c:pt>
                <c:pt idx="2">
                  <c:v>4.7333333333333345E-2</c:v>
                </c:pt>
                <c:pt idx="3">
                  <c:v>4.7625000000000008E-2</c:v>
                </c:pt>
                <c:pt idx="4">
                  <c:v>4.587500000000002E-2</c:v>
                </c:pt>
                <c:pt idx="5">
                  <c:v>4.7000000000000007E-2</c:v>
                </c:pt>
                <c:pt idx="6">
                  <c:v>4.6958333333333345E-2</c:v>
                </c:pt>
                <c:pt idx="7">
                  <c:v>4.7166666666666669E-2</c:v>
                </c:pt>
                <c:pt idx="8">
                  <c:v>4.7375000000000007E-2</c:v>
                </c:pt>
                <c:pt idx="9">
                  <c:v>4.5750000000000013E-2</c:v>
                </c:pt>
                <c:pt idx="10">
                  <c:v>4.6083333333333344E-2</c:v>
                </c:pt>
                <c:pt idx="11">
                  <c:v>4.5666666666666682E-2</c:v>
                </c:pt>
                <c:pt idx="12">
                  <c:v>4.6625000000000007E-2</c:v>
                </c:pt>
                <c:pt idx="13">
                  <c:v>4.7333333333333338E-2</c:v>
                </c:pt>
                <c:pt idx="14">
                  <c:v>4.7166666666666683E-2</c:v>
                </c:pt>
                <c:pt idx="15">
                  <c:v>4.7375000000000021E-2</c:v>
                </c:pt>
                <c:pt idx="16">
                  <c:v>4.7750000000000015E-2</c:v>
                </c:pt>
                <c:pt idx="17">
                  <c:v>4.7666666666666684E-2</c:v>
                </c:pt>
                <c:pt idx="18">
                  <c:v>4.8250000000000008E-2</c:v>
                </c:pt>
                <c:pt idx="19">
                  <c:v>4.7833333333333339E-2</c:v>
                </c:pt>
                <c:pt idx="20">
                  <c:v>5.3541666666666675E-2</c:v>
                </c:pt>
                <c:pt idx="21">
                  <c:v>4.6333333333333337E-2</c:v>
                </c:pt>
                <c:pt idx="22">
                  <c:v>4.6333333333333337E-2</c:v>
                </c:pt>
                <c:pt idx="23">
                  <c:v>4.6375000000000006E-2</c:v>
                </c:pt>
                <c:pt idx="24">
                  <c:v>4.6666666666666669E-2</c:v>
                </c:pt>
                <c:pt idx="25">
                  <c:v>4.7375000000000007E-2</c:v>
                </c:pt>
                <c:pt idx="26">
                  <c:v>4.8708333333333347E-2</c:v>
                </c:pt>
                <c:pt idx="27">
                  <c:v>4.958333333333334E-2</c:v>
                </c:pt>
                <c:pt idx="28">
                  <c:v>4.6083333333333337E-2</c:v>
                </c:pt>
                <c:pt idx="29">
                  <c:v>4.8416666666666684E-2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1-4B43-BCC6-CEE76D94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73856"/>
        <c:axId val="176875776"/>
      </c:lineChart>
      <c:catAx>
        <c:axId val="17687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75776"/>
        <c:crosses val="autoZero"/>
        <c:auto val="1"/>
        <c:lblAlgn val="ctr"/>
        <c:lblOffset val="100"/>
        <c:noMultiLvlLbl val="0"/>
      </c:catAx>
      <c:valAx>
        <c:axId val="176875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87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'R5.09'!$AC$325:$AC$355</c:f>
              <c:numCache>
                <c:formatCode>0.000_);[Red]\(0.000\)</c:formatCode>
                <c:ptCount val="31"/>
                <c:pt idx="0">
                  <c:v>4.8083333333333346E-2</c:v>
                </c:pt>
                <c:pt idx="1">
                  <c:v>4.8500000000000008E-2</c:v>
                </c:pt>
                <c:pt idx="2">
                  <c:v>4.7541666666666683E-2</c:v>
                </c:pt>
                <c:pt idx="3">
                  <c:v>4.7208333333333352E-2</c:v>
                </c:pt>
                <c:pt idx="4">
                  <c:v>4.6000000000000013E-2</c:v>
                </c:pt>
                <c:pt idx="5">
                  <c:v>4.6500000000000007E-2</c:v>
                </c:pt>
                <c:pt idx="6">
                  <c:v>4.6750000000000007E-2</c:v>
                </c:pt>
                <c:pt idx="7">
                  <c:v>4.6791666666666683E-2</c:v>
                </c:pt>
                <c:pt idx="8">
                  <c:v>4.6541666666666676E-2</c:v>
                </c:pt>
                <c:pt idx="9">
                  <c:v>4.7125000000000007E-2</c:v>
                </c:pt>
                <c:pt idx="10">
                  <c:v>4.6875000000000007E-2</c:v>
                </c:pt>
                <c:pt idx="11">
                  <c:v>4.7541666666666677E-2</c:v>
                </c:pt>
                <c:pt idx="12">
                  <c:v>4.7958333333333332E-2</c:v>
                </c:pt>
                <c:pt idx="13">
                  <c:v>4.816666666666667E-2</c:v>
                </c:pt>
                <c:pt idx="14">
                  <c:v>4.7291666666666683E-2</c:v>
                </c:pt>
                <c:pt idx="15">
                  <c:v>4.8458333333333346E-2</c:v>
                </c:pt>
                <c:pt idx="16">
                  <c:v>4.8416666666666684E-2</c:v>
                </c:pt>
                <c:pt idx="17">
                  <c:v>4.8083333333333346E-2</c:v>
                </c:pt>
                <c:pt idx="18">
                  <c:v>4.8208333333333332E-2</c:v>
                </c:pt>
                <c:pt idx="19">
                  <c:v>4.7458333333333345E-2</c:v>
                </c:pt>
                <c:pt idx="20">
                  <c:v>5.8791666666666666E-2</c:v>
                </c:pt>
                <c:pt idx="21">
                  <c:v>4.7000000000000007E-2</c:v>
                </c:pt>
                <c:pt idx="22">
                  <c:v>4.6625000000000007E-2</c:v>
                </c:pt>
                <c:pt idx="23">
                  <c:v>4.6791666666666676E-2</c:v>
                </c:pt>
                <c:pt idx="24">
                  <c:v>4.7166666666666669E-2</c:v>
                </c:pt>
                <c:pt idx="25">
                  <c:v>4.7958333333333332E-2</c:v>
                </c:pt>
                <c:pt idx="26">
                  <c:v>4.7625000000000008E-2</c:v>
                </c:pt>
                <c:pt idx="27">
                  <c:v>5.0541666666666679E-2</c:v>
                </c:pt>
                <c:pt idx="28">
                  <c:v>4.6750000000000014E-2</c:v>
                </c:pt>
                <c:pt idx="29">
                  <c:v>4.8375000000000008E-2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C-4DDE-9D96-67138A3A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72096"/>
        <c:axId val="177762688"/>
      </c:lineChart>
      <c:catAx>
        <c:axId val="1775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762688"/>
        <c:crosses val="autoZero"/>
        <c:auto val="1"/>
        <c:lblAlgn val="ctr"/>
        <c:lblOffset val="100"/>
        <c:noMultiLvlLbl val="0"/>
      </c:catAx>
      <c:valAx>
        <c:axId val="177762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57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'R5.09'!$AC$365:$AC$395</c:f>
              <c:numCache>
                <c:formatCode>0.000_);[Red]\(0.000\)</c:formatCode>
                <c:ptCount val="31"/>
                <c:pt idx="0">
                  <c:v>2.4458333333333342E-2</c:v>
                </c:pt>
                <c:pt idx="1">
                  <c:v>2.6333333333333347E-2</c:v>
                </c:pt>
                <c:pt idx="2">
                  <c:v>2.4625000000000008E-2</c:v>
                </c:pt>
                <c:pt idx="3">
                  <c:v>2.5083333333333346E-2</c:v>
                </c:pt>
                <c:pt idx="4">
                  <c:v>2.3958333333333342E-2</c:v>
                </c:pt>
                <c:pt idx="5">
                  <c:v>2.4375000000000008E-2</c:v>
                </c:pt>
                <c:pt idx="6">
                  <c:v>2.4500000000000008E-2</c:v>
                </c:pt>
                <c:pt idx="7">
                  <c:v>2.4583333333333342E-2</c:v>
                </c:pt>
                <c:pt idx="8">
                  <c:v>2.4750000000000012E-2</c:v>
                </c:pt>
                <c:pt idx="9">
                  <c:v>2.454166666666668E-2</c:v>
                </c:pt>
                <c:pt idx="10">
                  <c:v>2.466666666666668E-2</c:v>
                </c:pt>
                <c:pt idx="11">
                  <c:v>2.4875000000000008E-2</c:v>
                </c:pt>
                <c:pt idx="12">
                  <c:v>2.4500000000000008E-2</c:v>
                </c:pt>
                <c:pt idx="13">
                  <c:v>2.4750000000000012E-2</c:v>
                </c:pt>
                <c:pt idx="14">
                  <c:v>2.4916666666666681E-2</c:v>
                </c:pt>
                <c:pt idx="15">
                  <c:v>2.5083333333333346E-2</c:v>
                </c:pt>
                <c:pt idx="16">
                  <c:v>2.5833333333333347E-2</c:v>
                </c:pt>
                <c:pt idx="17">
                  <c:v>2.4625000000000008E-2</c:v>
                </c:pt>
                <c:pt idx="18">
                  <c:v>2.5750000000000012E-2</c:v>
                </c:pt>
                <c:pt idx="19">
                  <c:v>2.5208333333333343E-2</c:v>
                </c:pt>
                <c:pt idx="20">
                  <c:v>3.6916666666666674E-2</c:v>
                </c:pt>
                <c:pt idx="21">
                  <c:v>2.5208333333333346E-2</c:v>
                </c:pt>
                <c:pt idx="22">
                  <c:v>2.5208333333333343E-2</c:v>
                </c:pt>
                <c:pt idx="23">
                  <c:v>2.4458333333333342E-2</c:v>
                </c:pt>
                <c:pt idx="24">
                  <c:v>2.4625000000000008E-2</c:v>
                </c:pt>
                <c:pt idx="25">
                  <c:v>2.4833333333333343E-2</c:v>
                </c:pt>
                <c:pt idx="26">
                  <c:v>2.5666666666666681E-2</c:v>
                </c:pt>
                <c:pt idx="27">
                  <c:v>3.2125000000000008E-2</c:v>
                </c:pt>
                <c:pt idx="28">
                  <c:v>2.4458333333333342E-2</c:v>
                </c:pt>
                <c:pt idx="29">
                  <c:v>2.5250000000000009E-2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3-4763-B8DC-8BBC5A46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0256"/>
        <c:axId val="178002176"/>
      </c:lineChart>
      <c:catAx>
        <c:axId val="1780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02176"/>
        <c:crosses val="autoZero"/>
        <c:auto val="1"/>
        <c:lblAlgn val="ctr"/>
        <c:lblOffset val="100"/>
        <c:noMultiLvlLbl val="0"/>
      </c:catAx>
      <c:valAx>
        <c:axId val="178002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0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'R5.09'!$AC$45:$AC$75</c:f>
              <c:numCache>
                <c:formatCode>0.000_);[Red]\(0.000\)</c:formatCode>
                <c:ptCount val="31"/>
                <c:pt idx="0">
                  <c:v>3.7041666666666674E-2</c:v>
                </c:pt>
                <c:pt idx="1">
                  <c:v>3.8083333333333344E-2</c:v>
                </c:pt>
                <c:pt idx="2">
                  <c:v>3.6916666666666674E-2</c:v>
                </c:pt>
                <c:pt idx="3">
                  <c:v>3.6958333333333343E-2</c:v>
                </c:pt>
                <c:pt idx="4">
                  <c:v>3.5833333333333356E-2</c:v>
                </c:pt>
                <c:pt idx="5">
                  <c:v>3.6375000000000011E-2</c:v>
                </c:pt>
                <c:pt idx="6">
                  <c:v>3.6000000000000025E-2</c:v>
                </c:pt>
                <c:pt idx="7">
                  <c:v>3.6541666666666681E-2</c:v>
                </c:pt>
                <c:pt idx="8">
                  <c:v>3.6500000000000012E-2</c:v>
                </c:pt>
                <c:pt idx="9">
                  <c:v>3.6333333333333349E-2</c:v>
                </c:pt>
                <c:pt idx="10">
                  <c:v>3.6875000000000012E-2</c:v>
                </c:pt>
                <c:pt idx="11">
                  <c:v>3.7583333333333344E-2</c:v>
                </c:pt>
                <c:pt idx="12">
                  <c:v>3.6708333333333357E-2</c:v>
                </c:pt>
                <c:pt idx="13">
                  <c:v>3.6375000000000025E-2</c:v>
                </c:pt>
                <c:pt idx="14">
                  <c:v>3.6083333333333356E-2</c:v>
                </c:pt>
                <c:pt idx="15">
                  <c:v>3.6333333333333349E-2</c:v>
                </c:pt>
                <c:pt idx="16">
                  <c:v>3.7541666666666675E-2</c:v>
                </c:pt>
                <c:pt idx="17">
                  <c:v>3.629166666666668E-2</c:v>
                </c:pt>
                <c:pt idx="18">
                  <c:v>3.7291666666666681E-2</c:v>
                </c:pt>
                <c:pt idx="19">
                  <c:v>3.6875000000000019E-2</c:v>
                </c:pt>
                <c:pt idx="20">
                  <c:v>5.6958333333333333E-2</c:v>
                </c:pt>
                <c:pt idx="21">
                  <c:v>3.5958333333333356E-2</c:v>
                </c:pt>
                <c:pt idx="22">
                  <c:v>3.5333333333333355E-2</c:v>
                </c:pt>
                <c:pt idx="23">
                  <c:v>3.5708333333333356E-2</c:v>
                </c:pt>
                <c:pt idx="24">
                  <c:v>3.5791666666666687E-2</c:v>
                </c:pt>
                <c:pt idx="25">
                  <c:v>3.5958333333333356E-2</c:v>
                </c:pt>
                <c:pt idx="26">
                  <c:v>3.7625000000000013E-2</c:v>
                </c:pt>
                <c:pt idx="27">
                  <c:v>4.7499999999999987E-2</c:v>
                </c:pt>
                <c:pt idx="28">
                  <c:v>3.5583333333333356E-2</c:v>
                </c:pt>
                <c:pt idx="29">
                  <c:v>3.7125000000000026E-2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D-4224-9FE0-5C924CC8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30848"/>
        <c:axId val="178041216"/>
      </c:lineChart>
      <c:catAx>
        <c:axId val="1780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41216"/>
        <c:crosses val="autoZero"/>
        <c:auto val="1"/>
        <c:lblAlgn val="ctr"/>
        <c:lblOffset val="100"/>
        <c:noMultiLvlLbl val="0"/>
      </c:catAx>
      <c:valAx>
        <c:axId val="1780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3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0421453222195E-2"/>
          <c:y val="0.11388579906555231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'R5.09'!$AC$5:$AC$35</c:f>
              <c:numCache>
                <c:formatCode>0.000_);[Red]\(0.000\)</c:formatCode>
                <c:ptCount val="31"/>
                <c:pt idx="0">
                  <c:v>1.9416666666666672E-2</c:v>
                </c:pt>
                <c:pt idx="1">
                  <c:v>2.0375000000000008E-2</c:v>
                </c:pt>
                <c:pt idx="2">
                  <c:v>1.9791666666666673E-2</c:v>
                </c:pt>
                <c:pt idx="3">
                  <c:v>2.0000000000000007E-2</c:v>
                </c:pt>
                <c:pt idx="4">
                  <c:v>1.9958333333333338E-2</c:v>
                </c:pt>
                <c:pt idx="5">
                  <c:v>2.0541666666666673E-2</c:v>
                </c:pt>
                <c:pt idx="6">
                  <c:v>2.0291666666666673E-2</c:v>
                </c:pt>
                <c:pt idx="7">
                  <c:v>2.0333333333333339E-2</c:v>
                </c:pt>
                <c:pt idx="8">
                  <c:v>2.0333333333333339E-2</c:v>
                </c:pt>
                <c:pt idx="9">
                  <c:v>2.0583333333333339E-2</c:v>
                </c:pt>
                <c:pt idx="10">
                  <c:v>1.9666666666666673E-2</c:v>
                </c:pt>
                <c:pt idx="11">
                  <c:v>2.0708333333333339E-2</c:v>
                </c:pt>
                <c:pt idx="12">
                  <c:v>2.0250000000000008E-2</c:v>
                </c:pt>
                <c:pt idx="13">
                  <c:v>2.0375000000000008E-2</c:v>
                </c:pt>
                <c:pt idx="14">
                  <c:v>2.0041666666666673E-2</c:v>
                </c:pt>
                <c:pt idx="15">
                  <c:v>2.0250000000000008E-2</c:v>
                </c:pt>
                <c:pt idx="16">
                  <c:v>2.091666666666667E-2</c:v>
                </c:pt>
                <c:pt idx="17">
                  <c:v>1.9916666666666673E-2</c:v>
                </c:pt>
                <c:pt idx="18">
                  <c:v>2.116666666666667E-2</c:v>
                </c:pt>
                <c:pt idx="19">
                  <c:v>2.091666666666667E-2</c:v>
                </c:pt>
                <c:pt idx="20">
                  <c:v>3.1875000000000007E-2</c:v>
                </c:pt>
                <c:pt idx="21">
                  <c:v>2.0166666666666673E-2</c:v>
                </c:pt>
                <c:pt idx="22">
                  <c:v>1.9833333333333338E-2</c:v>
                </c:pt>
                <c:pt idx="23">
                  <c:v>2.0333333333333339E-2</c:v>
                </c:pt>
                <c:pt idx="24">
                  <c:v>2.0333333333333339E-2</c:v>
                </c:pt>
                <c:pt idx="25">
                  <c:v>2.0291666666666673E-2</c:v>
                </c:pt>
                <c:pt idx="26">
                  <c:v>2.2291666666666678E-2</c:v>
                </c:pt>
                <c:pt idx="27">
                  <c:v>2.4833333333333343E-2</c:v>
                </c:pt>
                <c:pt idx="28">
                  <c:v>2.0333333333333339E-2</c:v>
                </c:pt>
                <c:pt idx="29">
                  <c:v>2.195833333333334E-2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DBB-AC20-ACFCA0D9AE13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'R5.09'!$AC$85:$AC$115</c:f>
              <c:numCache>
                <c:formatCode>0.000_);[Red]\(0.000\)</c:formatCode>
                <c:ptCount val="31"/>
                <c:pt idx="0">
                  <c:v>2.9291666666666685E-2</c:v>
                </c:pt>
                <c:pt idx="1">
                  <c:v>3.0250000000000016E-2</c:v>
                </c:pt>
                <c:pt idx="2">
                  <c:v>3.0041666666666685E-2</c:v>
                </c:pt>
                <c:pt idx="3">
                  <c:v>2.9750000000000016E-2</c:v>
                </c:pt>
                <c:pt idx="4">
                  <c:v>2.9958333333333351E-2</c:v>
                </c:pt>
                <c:pt idx="5">
                  <c:v>2.9791666666666685E-2</c:v>
                </c:pt>
                <c:pt idx="6">
                  <c:v>2.9666666666666685E-2</c:v>
                </c:pt>
                <c:pt idx="7">
                  <c:v>2.9625000000000016E-2</c:v>
                </c:pt>
                <c:pt idx="8">
                  <c:v>3.0125000000000016E-2</c:v>
                </c:pt>
                <c:pt idx="9">
                  <c:v>2.970833333333335E-2</c:v>
                </c:pt>
                <c:pt idx="10">
                  <c:v>2.9291666666666685E-2</c:v>
                </c:pt>
                <c:pt idx="11">
                  <c:v>2.9166666666666684E-2</c:v>
                </c:pt>
                <c:pt idx="12">
                  <c:v>2.945833333333335E-2</c:v>
                </c:pt>
                <c:pt idx="13">
                  <c:v>3.0000000000000016E-2</c:v>
                </c:pt>
                <c:pt idx="14">
                  <c:v>2.9791666666666685E-2</c:v>
                </c:pt>
                <c:pt idx="15">
                  <c:v>3.0750000000000017E-2</c:v>
                </c:pt>
                <c:pt idx="16">
                  <c:v>3.0916666666666686E-2</c:v>
                </c:pt>
                <c:pt idx="17">
                  <c:v>2.970833333333335E-2</c:v>
                </c:pt>
                <c:pt idx="18">
                  <c:v>3.0583333333333351E-2</c:v>
                </c:pt>
                <c:pt idx="19">
                  <c:v>2.9958333333333351E-2</c:v>
                </c:pt>
                <c:pt idx="20">
                  <c:v>4.2708333333333348E-2</c:v>
                </c:pt>
                <c:pt idx="21">
                  <c:v>2.8875000000000015E-2</c:v>
                </c:pt>
                <c:pt idx="22">
                  <c:v>2.933333333333335E-2</c:v>
                </c:pt>
                <c:pt idx="23">
                  <c:v>2.9541666666666685E-2</c:v>
                </c:pt>
                <c:pt idx="24">
                  <c:v>2.9666666666666685E-2</c:v>
                </c:pt>
                <c:pt idx="25">
                  <c:v>2.9791666666666685E-2</c:v>
                </c:pt>
                <c:pt idx="26">
                  <c:v>3.3750000000000009E-2</c:v>
                </c:pt>
                <c:pt idx="27">
                  <c:v>3.7000000000000012E-2</c:v>
                </c:pt>
                <c:pt idx="28">
                  <c:v>2.920833333333335E-2</c:v>
                </c:pt>
                <c:pt idx="29">
                  <c:v>3.2833333333333346E-2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DBB-AC20-ACFCA0D9AE13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'R5.09'!$AC$125:$AC$155</c:f>
              <c:numCache>
                <c:formatCode>0.000_);[Red]\(0.000\)</c:formatCode>
                <c:ptCount val="31"/>
                <c:pt idx="0">
                  <c:v>3.7750000000000013E-2</c:v>
                </c:pt>
                <c:pt idx="1">
                  <c:v>3.8541666666666675E-2</c:v>
                </c:pt>
                <c:pt idx="2">
                  <c:v>3.8500000000000013E-2</c:v>
                </c:pt>
                <c:pt idx="3">
                  <c:v>3.7708333333333344E-2</c:v>
                </c:pt>
                <c:pt idx="4">
                  <c:v>3.7750000000000013E-2</c:v>
                </c:pt>
                <c:pt idx="5">
                  <c:v>3.7958333333333344E-2</c:v>
                </c:pt>
                <c:pt idx="6">
                  <c:v>3.7708333333333344E-2</c:v>
                </c:pt>
                <c:pt idx="7">
                  <c:v>3.8166666666666675E-2</c:v>
                </c:pt>
                <c:pt idx="8">
                  <c:v>3.8666666666666676E-2</c:v>
                </c:pt>
                <c:pt idx="9">
                  <c:v>3.7875000000000013E-2</c:v>
                </c:pt>
                <c:pt idx="10">
                  <c:v>3.7500000000000012E-2</c:v>
                </c:pt>
                <c:pt idx="11">
                  <c:v>3.7375000000000012E-2</c:v>
                </c:pt>
                <c:pt idx="12">
                  <c:v>3.8000000000000013E-2</c:v>
                </c:pt>
                <c:pt idx="13">
                  <c:v>3.7666666666666675E-2</c:v>
                </c:pt>
                <c:pt idx="14">
                  <c:v>3.8041666666666675E-2</c:v>
                </c:pt>
                <c:pt idx="15">
                  <c:v>3.8208333333333344E-2</c:v>
                </c:pt>
                <c:pt idx="16">
                  <c:v>3.8666666666666676E-2</c:v>
                </c:pt>
                <c:pt idx="17">
                  <c:v>3.7916666666666675E-2</c:v>
                </c:pt>
                <c:pt idx="18">
                  <c:v>3.8125000000000013E-2</c:v>
                </c:pt>
                <c:pt idx="19">
                  <c:v>3.7833333333333344E-2</c:v>
                </c:pt>
                <c:pt idx="20">
                  <c:v>4.0666666666666677E-2</c:v>
                </c:pt>
                <c:pt idx="21">
                  <c:v>3.7458333333333343E-2</c:v>
                </c:pt>
                <c:pt idx="22">
                  <c:v>3.8125000000000013E-2</c:v>
                </c:pt>
                <c:pt idx="23">
                  <c:v>3.8041666666666675E-2</c:v>
                </c:pt>
                <c:pt idx="24">
                  <c:v>3.7916666666666675E-2</c:v>
                </c:pt>
                <c:pt idx="25">
                  <c:v>3.7666666666666675E-2</c:v>
                </c:pt>
                <c:pt idx="26">
                  <c:v>4.1291666666666678E-2</c:v>
                </c:pt>
                <c:pt idx="27">
                  <c:v>4.1291666666666678E-2</c:v>
                </c:pt>
                <c:pt idx="28">
                  <c:v>3.7500000000000012E-2</c:v>
                </c:pt>
                <c:pt idx="29">
                  <c:v>4.0500000000000015E-2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D-4DBB-AC20-ACFCA0D9AE13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'R5.09'!$AC$165:$AC$195</c:f>
              <c:numCache>
                <c:formatCode>0.000_);[Red]\(0.000\)</c:formatCode>
                <c:ptCount val="31"/>
                <c:pt idx="0">
                  <c:v>3.7083333333333343E-2</c:v>
                </c:pt>
                <c:pt idx="1">
                  <c:v>3.8000000000000013E-2</c:v>
                </c:pt>
                <c:pt idx="2">
                  <c:v>3.7416666666666674E-2</c:v>
                </c:pt>
                <c:pt idx="3">
                  <c:v>3.6666666666666674E-2</c:v>
                </c:pt>
                <c:pt idx="4">
                  <c:v>3.670833333333335E-2</c:v>
                </c:pt>
                <c:pt idx="5">
                  <c:v>3.8791666666666676E-2</c:v>
                </c:pt>
                <c:pt idx="6">
                  <c:v>3.6875000000000012E-2</c:v>
                </c:pt>
                <c:pt idx="7">
                  <c:v>3.7666666666666675E-2</c:v>
                </c:pt>
                <c:pt idx="8">
                  <c:v>3.7541666666666675E-2</c:v>
                </c:pt>
                <c:pt idx="9">
                  <c:v>3.7083333333333343E-2</c:v>
                </c:pt>
                <c:pt idx="10">
                  <c:v>3.7333333333333343E-2</c:v>
                </c:pt>
                <c:pt idx="11">
                  <c:v>3.7125000000000012E-2</c:v>
                </c:pt>
                <c:pt idx="12">
                  <c:v>3.7583333333333344E-2</c:v>
                </c:pt>
                <c:pt idx="13">
                  <c:v>3.7875000000000013E-2</c:v>
                </c:pt>
                <c:pt idx="14">
                  <c:v>3.8416666666666675E-2</c:v>
                </c:pt>
                <c:pt idx="15">
                  <c:v>3.8250000000000013E-2</c:v>
                </c:pt>
                <c:pt idx="16">
                  <c:v>3.8208333333333344E-2</c:v>
                </c:pt>
                <c:pt idx="17">
                  <c:v>3.7916666666666675E-2</c:v>
                </c:pt>
                <c:pt idx="18">
                  <c:v>3.8666666666666676E-2</c:v>
                </c:pt>
                <c:pt idx="19">
                  <c:v>3.8333333333333344E-2</c:v>
                </c:pt>
                <c:pt idx="20">
                  <c:v>4.0708333333333346E-2</c:v>
                </c:pt>
                <c:pt idx="21">
                  <c:v>3.7083333333333343E-2</c:v>
                </c:pt>
                <c:pt idx="22">
                  <c:v>3.7583333333333344E-2</c:v>
                </c:pt>
                <c:pt idx="23">
                  <c:v>3.7958333333333344E-2</c:v>
                </c:pt>
                <c:pt idx="24">
                  <c:v>3.8375000000000013E-2</c:v>
                </c:pt>
                <c:pt idx="25">
                  <c:v>3.8416666666666675E-2</c:v>
                </c:pt>
                <c:pt idx="26">
                  <c:v>4.2416666666666679E-2</c:v>
                </c:pt>
                <c:pt idx="27">
                  <c:v>4.2666666666666686E-2</c:v>
                </c:pt>
                <c:pt idx="28">
                  <c:v>3.7708333333333344E-2</c:v>
                </c:pt>
                <c:pt idx="29">
                  <c:v>4.0916666666666678E-2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D-4DBB-AC20-ACFCA0D9AE13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'R5.09'!$AC$205:$AC$235</c:f>
              <c:numCache>
                <c:formatCode>0.000_);[Red]\(0.000\)</c:formatCode>
                <c:ptCount val="31"/>
                <c:pt idx="0">
                  <c:v>4.470833333333335E-2</c:v>
                </c:pt>
                <c:pt idx="1">
                  <c:v>4.5125000000000005E-2</c:v>
                </c:pt>
                <c:pt idx="2">
                  <c:v>4.5125000000000005E-2</c:v>
                </c:pt>
                <c:pt idx="3">
                  <c:v>4.4500000000000012E-2</c:v>
                </c:pt>
                <c:pt idx="4">
                  <c:v>4.5083333333333343E-2</c:v>
                </c:pt>
                <c:pt idx="5">
                  <c:v>4.587500000000002E-2</c:v>
                </c:pt>
                <c:pt idx="6">
                  <c:v>4.4583333333333343E-2</c:v>
                </c:pt>
                <c:pt idx="7">
                  <c:v>4.562500000000002E-2</c:v>
                </c:pt>
                <c:pt idx="8">
                  <c:v>4.5291666666666681E-2</c:v>
                </c:pt>
                <c:pt idx="9">
                  <c:v>4.5500000000000013E-2</c:v>
                </c:pt>
                <c:pt idx="10">
                  <c:v>4.4666666666666681E-2</c:v>
                </c:pt>
                <c:pt idx="11">
                  <c:v>4.4125000000000004E-2</c:v>
                </c:pt>
                <c:pt idx="12">
                  <c:v>4.4541666666666674E-2</c:v>
                </c:pt>
                <c:pt idx="13">
                  <c:v>4.4666666666666681E-2</c:v>
                </c:pt>
                <c:pt idx="14">
                  <c:v>4.4791666666666674E-2</c:v>
                </c:pt>
                <c:pt idx="15">
                  <c:v>4.5583333333333344E-2</c:v>
                </c:pt>
                <c:pt idx="16">
                  <c:v>4.5666666666666668E-2</c:v>
                </c:pt>
                <c:pt idx="17">
                  <c:v>4.5708333333333344E-2</c:v>
                </c:pt>
                <c:pt idx="18">
                  <c:v>4.5166666666666681E-2</c:v>
                </c:pt>
                <c:pt idx="19">
                  <c:v>4.4750000000000012E-2</c:v>
                </c:pt>
                <c:pt idx="20">
                  <c:v>4.7375000000000007E-2</c:v>
                </c:pt>
                <c:pt idx="21">
                  <c:v>4.4333333333333343E-2</c:v>
                </c:pt>
                <c:pt idx="22">
                  <c:v>4.4541666666666674E-2</c:v>
                </c:pt>
                <c:pt idx="23">
                  <c:v>4.4625000000000005E-2</c:v>
                </c:pt>
                <c:pt idx="24">
                  <c:v>4.4583333333333343E-2</c:v>
                </c:pt>
                <c:pt idx="25">
                  <c:v>4.5083333333333343E-2</c:v>
                </c:pt>
                <c:pt idx="26">
                  <c:v>4.7958333333333346E-2</c:v>
                </c:pt>
                <c:pt idx="27">
                  <c:v>4.9041666666666685E-2</c:v>
                </c:pt>
                <c:pt idx="28">
                  <c:v>4.4541666666666674E-2</c:v>
                </c:pt>
                <c:pt idx="29">
                  <c:v>4.7416666666666669E-2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D-4DBB-AC20-ACFCA0D9AE13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'R5.09'!$AC$245:$AC$275</c:f>
              <c:numCache>
                <c:formatCode>0.000_);[Red]\(0.000\)</c:formatCode>
                <c:ptCount val="31"/>
                <c:pt idx="0">
                  <c:v>4.2916666666666679E-2</c:v>
                </c:pt>
                <c:pt idx="1">
                  <c:v>4.4083333333333342E-2</c:v>
                </c:pt>
                <c:pt idx="2">
                  <c:v>4.366666666666668E-2</c:v>
                </c:pt>
                <c:pt idx="3">
                  <c:v>4.2875000000000017E-2</c:v>
                </c:pt>
                <c:pt idx="4">
                  <c:v>4.2916666666666679E-2</c:v>
                </c:pt>
                <c:pt idx="5">
                  <c:v>4.3125000000000017E-2</c:v>
                </c:pt>
                <c:pt idx="6">
                  <c:v>4.1625000000000016E-2</c:v>
                </c:pt>
                <c:pt idx="7">
                  <c:v>4.4375000000000005E-2</c:v>
                </c:pt>
                <c:pt idx="8">
                  <c:v>4.4833333333333343E-2</c:v>
                </c:pt>
                <c:pt idx="9">
                  <c:v>4.4500000000000012E-2</c:v>
                </c:pt>
                <c:pt idx="10">
                  <c:v>4.183333333333334E-2</c:v>
                </c:pt>
                <c:pt idx="11">
                  <c:v>4.1250000000000016E-2</c:v>
                </c:pt>
                <c:pt idx="12">
                  <c:v>4.183333333333334E-2</c:v>
                </c:pt>
                <c:pt idx="13">
                  <c:v>4.2166666666666679E-2</c:v>
                </c:pt>
                <c:pt idx="14">
                  <c:v>4.2083333333333341E-2</c:v>
                </c:pt>
                <c:pt idx="15">
                  <c:v>4.2833333333333341E-2</c:v>
                </c:pt>
                <c:pt idx="16">
                  <c:v>4.3083333333333342E-2</c:v>
                </c:pt>
                <c:pt idx="17">
                  <c:v>4.275000000000001E-2</c:v>
                </c:pt>
                <c:pt idx="18">
                  <c:v>4.4750000000000012E-2</c:v>
                </c:pt>
                <c:pt idx="19">
                  <c:v>4.1708333333333347E-2</c:v>
                </c:pt>
                <c:pt idx="20">
                  <c:v>4.6458333333333345E-2</c:v>
                </c:pt>
                <c:pt idx="21">
                  <c:v>4.1166666666666678E-2</c:v>
                </c:pt>
                <c:pt idx="22">
                  <c:v>4.1541666666666678E-2</c:v>
                </c:pt>
                <c:pt idx="23">
                  <c:v>4.1583333333333347E-2</c:v>
                </c:pt>
                <c:pt idx="24">
                  <c:v>4.1875000000000016E-2</c:v>
                </c:pt>
                <c:pt idx="25">
                  <c:v>4.2375000000000017E-2</c:v>
                </c:pt>
                <c:pt idx="26">
                  <c:v>4.587500000000002E-2</c:v>
                </c:pt>
                <c:pt idx="27">
                  <c:v>4.6166666666666682E-2</c:v>
                </c:pt>
                <c:pt idx="28">
                  <c:v>4.1458333333333347E-2</c:v>
                </c:pt>
                <c:pt idx="29">
                  <c:v>4.5083333333333343E-2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D-4DBB-AC20-ACFCA0D9AE13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'R5.09'!$AC$285:$AC$315</c:f>
              <c:numCache>
                <c:formatCode>0.000_);[Red]\(0.000\)</c:formatCode>
                <c:ptCount val="31"/>
                <c:pt idx="0">
                  <c:v>4.7500000000000014E-2</c:v>
                </c:pt>
                <c:pt idx="1">
                  <c:v>4.8375000000000008E-2</c:v>
                </c:pt>
                <c:pt idx="2">
                  <c:v>4.7333333333333345E-2</c:v>
                </c:pt>
                <c:pt idx="3">
                  <c:v>4.7625000000000008E-2</c:v>
                </c:pt>
                <c:pt idx="4">
                  <c:v>4.587500000000002E-2</c:v>
                </c:pt>
                <c:pt idx="5">
                  <c:v>4.7000000000000007E-2</c:v>
                </c:pt>
                <c:pt idx="6">
                  <c:v>4.6958333333333345E-2</c:v>
                </c:pt>
                <c:pt idx="7">
                  <c:v>4.7166666666666669E-2</c:v>
                </c:pt>
                <c:pt idx="8">
                  <c:v>4.7375000000000007E-2</c:v>
                </c:pt>
                <c:pt idx="9">
                  <c:v>4.5750000000000013E-2</c:v>
                </c:pt>
                <c:pt idx="10">
                  <c:v>4.6083333333333344E-2</c:v>
                </c:pt>
                <c:pt idx="11">
                  <c:v>4.5666666666666682E-2</c:v>
                </c:pt>
                <c:pt idx="12">
                  <c:v>4.6625000000000007E-2</c:v>
                </c:pt>
                <c:pt idx="13">
                  <c:v>4.7333333333333338E-2</c:v>
                </c:pt>
                <c:pt idx="14">
                  <c:v>4.7166666666666683E-2</c:v>
                </c:pt>
                <c:pt idx="15">
                  <c:v>4.7375000000000021E-2</c:v>
                </c:pt>
                <c:pt idx="16">
                  <c:v>4.7750000000000015E-2</c:v>
                </c:pt>
                <c:pt idx="17">
                  <c:v>4.7666666666666684E-2</c:v>
                </c:pt>
                <c:pt idx="18">
                  <c:v>4.8250000000000008E-2</c:v>
                </c:pt>
                <c:pt idx="19">
                  <c:v>4.7833333333333339E-2</c:v>
                </c:pt>
                <c:pt idx="20">
                  <c:v>5.3541666666666675E-2</c:v>
                </c:pt>
                <c:pt idx="21">
                  <c:v>4.6333333333333337E-2</c:v>
                </c:pt>
                <c:pt idx="22">
                  <c:v>4.6333333333333337E-2</c:v>
                </c:pt>
                <c:pt idx="23">
                  <c:v>4.6375000000000006E-2</c:v>
                </c:pt>
                <c:pt idx="24">
                  <c:v>4.6666666666666669E-2</c:v>
                </c:pt>
                <c:pt idx="25">
                  <c:v>4.7375000000000007E-2</c:v>
                </c:pt>
                <c:pt idx="26">
                  <c:v>4.8708333333333347E-2</c:v>
                </c:pt>
                <c:pt idx="27">
                  <c:v>4.958333333333334E-2</c:v>
                </c:pt>
                <c:pt idx="28">
                  <c:v>4.6083333333333337E-2</c:v>
                </c:pt>
                <c:pt idx="29">
                  <c:v>4.8416666666666684E-2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D-4DBB-AC20-ACFCA0D9AE13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'R5.09'!$AC$325:$AC$355</c:f>
              <c:numCache>
                <c:formatCode>0.000_);[Red]\(0.000\)</c:formatCode>
                <c:ptCount val="31"/>
                <c:pt idx="0">
                  <c:v>4.8083333333333346E-2</c:v>
                </c:pt>
                <c:pt idx="1">
                  <c:v>4.8500000000000008E-2</c:v>
                </c:pt>
                <c:pt idx="2">
                  <c:v>4.7541666666666683E-2</c:v>
                </c:pt>
                <c:pt idx="3">
                  <c:v>4.7208333333333352E-2</c:v>
                </c:pt>
                <c:pt idx="4">
                  <c:v>4.6000000000000013E-2</c:v>
                </c:pt>
                <c:pt idx="5">
                  <c:v>4.6500000000000007E-2</c:v>
                </c:pt>
                <c:pt idx="6">
                  <c:v>4.6750000000000007E-2</c:v>
                </c:pt>
                <c:pt idx="7">
                  <c:v>4.6791666666666683E-2</c:v>
                </c:pt>
                <c:pt idx="8">
                  <c:v>4.6541666666666676E-2</c:v>
                </c:pt>
                <c:pt idx="9">
                  <c:v>4.7125000000000007E-2</c:v>
                </c:pt>
                <c:pt idx="10">
                  <c:v>4.6875000000000007E-2</c:v>
                </c:pt>
                <c:pt idx="11">
                  <c:v>4.7541666666666677E-2</c:v>
                </c:pt>
                <c:pt idx="12">
                  <c:v>4.7958333333333332E-2</c:v>
                </c:pt>
                <c:pt idx="13">
                  <c:v>4.816666666666667E-2</c:v>
                </c:pt>
                <c:pt idx="14">
                  <c:v>4.7291666666666683E-2</c:v>
                </c:pt>
                <c:pt idx="15">
                  <c:v>4.8458333333333346E-2</c:v>
                </c:pt>
                <c:pt idx="16">
                  <c:v>4.8416666666666684E-2</c:v>
                </c:pt>
                <c:pt idx="17">
                  <c:v>4.8083333333333346E-2</c:v>
                </c:pt>
                <c:pt idx="18">
                  <c:v>4.8208333333333332E-2</c:v>
                </c:pt>
                <c:pt idx="19">
                  <c:v>4.7458333333333345E-2</c:v>
                </c:pt>
                <c:pt idx="20">
                  <c:v>5.8791666666666666E-2</c:v>
                </c:pt>
                <c:pt idx="21">
                  <c:v>4.7000000000000007E-2</c:v>
                </c:pt>
                <c:pt idx="22">
                  <c:v>4.6625000000000007E-2</c:v>
                </c:pt>
                <c:pt idx="23">
                  <c:v>4.6791666666666676E-2</c:v>
                </c:pt>
                <c:pt idx="24">
                  <c:v>4.7166666666666669E-2</c:v>
                </c:pt>
                <c:pt idx="25">
                  <c:v>4.7958333333333332E-2</c:v>
                </c:pt>
                <c:pt idx="26">
                  <c:v>4.7625000000000008E-2</c:v>
                </c:pt>
                <c:pt idx="27">
                  <c:v>5.0541666666666679E-2</c:v>
                </c:pt>
                <c:pt idx="28">
                  <c:v>4.6750000000000014E-2</c:v>
                </c:pt>
                <c:pt idx="29">
                  <c:v>4.8375000000000008E-2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D-4DBB-AC20-ACFCA0D9AE13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'R5.09'!$AC$365:$AC$395</c:f>
              <c:numCache>
                <c:formatCode>0.000_);[Red]\(0.000\)</c:formatCode>
                <c:ptCount val="31"/>
                <c:pt idx="0">
                  <c:v>2.4458333333333342E-2</c:v>
                </c:pt>
                <c:pt idx="1">
                  <c:v>2.6333333333333347E-2</c:v>
                </c:pt>
                <c:pt idx="2">
                  <c:v>2.4625000000000008E-2</c:v>
                </c:pt>
                <c:pt idx="3">
                  <c:v>2.5083333333333346E-2</c:v>
                </c:pt>
                <c:pt idx="4">
                  <c:v>2.3958333333333342E-2</c:v>
                </c:pt>
                <c:pt idx="5">
                  <c:v>2.4375000000000008E-2</c:v>
                </c:pt>
                <c:pt idx="6">
                  <c:v>2.4500000000000008E-2</c:v>
                </c:pt>
                <c:pt idx="7">
                  <c:v>2.4583333333333342E-2</c:v>
                </c:pt>
                <c:pt idx="8">
                  <c:v>2.4750000000000012E-2</c:v>
                </c:pt>
                <c:pt idx="9">
                  <c:v>2.454166666666668E-2</c:v>
                </c:pt>
                <c:pt idx="10">
                  <c:v>2.466666666666668E-2</c:v>
                </c:pt>
                <c:pt idx="11">
                  <c:v>2.4875000000000008E-2</c:v>
                </c:pt>
                <c:pt idx="12">
                  <c:v>2.4500000000000008E-2</c:v>
                </c:pt>
                <c:pt idx="13">
                  <c:v>2.4750000000000012E-2</c:v>
                </c:pt>
                <c:pt idx="14">
                  <c:v>2.4916666666666681E-2</c:v>
                </c:pt>
                <c:pt idx="15">
                  <c:v>2.5083333333333346E-2</c:v>
                </c:pt>
                <c:pt idx="16">
                  <c:v>2.5833333333333347E-2</c:v>
                </c:pt>
                <c:pt idx="17">
                  <c:v>2.4625000000000008E-2</c:v>
                </c:pt>
                <c:pt idx="18">
                  <c:v>2.5750000000000012E-2</c:v>
                </c:pt>
                <c:pt idx="19">
                  <c:v>2.5208333333333343E-2</c:v>
                </c:pt>
                <c:pt idx="20">
                  <c:v>3.6916666666666674E-2</c:v>
                </c:pt>
                <c:pt idx="21">
                  <c:v>2.5208333333333346E-2</c:v>
                </c:pt>
                <c:pt idx="22">
                  <c:v>2.5208333333333343E-2</c:v>
                </c:pt>
                <c:pt idx="23">
                  <c:v>2.4458333333333342E-2</c:v>
                </c:pt>
                <c:pt idx="24">
                  <c:v>2.4625000000000008E-2</c:v>
                </c:pt>
                <c:pt idx="25">
                  <c:v>2.4833333333333343E-2</c:v>
                </c:pt>
                <c:pt idx="26">
                  <c:v>2.5666666666666681E-2</c:v>
                </c:pt>
                <c:pt idx="27">
                  <c:v>3.2125000000000008E-2</c:v>
                </c:pt>
                <c:pt idx="28">
                  <c:v>2.4458333333333342E-2</c:v>
                </c:pt>
                <c:pt idx="29">
                  <c:v>2.5250000000000009E-2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D-4DBB-AC20-ACFCA0D9AE13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'R5.09'!$AC$45:$AC$75</c:f>
              <c:numCache>
                <c:formatCode>0.000_);[Red]\(0.000\)</c:formatCode>
                <c:ptCount val="31"/>
                <c:pt idx="0">
                  <c:v>3.7041666666666674E-2</c:v>
                </c:pt>
                <c:pt idx="1">
                  <c:v>3.8083333333333344E-2</c:v>
                </c:pt>
                <c:pt idx="2">
                  <c:v>3.6916666666666674E-2</c:v>
                </c:pt>
                <c:pt idx="3">
                  <c:v>3.6958333333333343E-2</c:v>
                </c:pt>
                <c:pt idx="4">
                  <c:v>3.5833333333333356E-2</c:v>
                </c:pt>
                <c:pt idx="5">
                  <c:v>3.6375000000000011E-2</c:v>
                </c:pt>
                <c:pt idx="6">
                  <c:v>3.6000000000000025E-2</c:v>
                </c:pt>
                <c:pt idx="7">
                  <c:v>3.6541666666666681E-2</c:v>
                </c:pt>
                <c:pt idx="8">
                  <c:v>3.6500000000000012E-2</c:v>
                </c:pt>
                <c:pt idx="9">
                  <c:v>3.6333333333333349E-2</c:v>
                </c:pt>
                <c:pt idx="10">
                  <c:v>3.6875000000000012E-2</c:v>
                </c:pt>
                <c:pt idx="11">
                  <c:v>3.7583333333333344E-2</c:v>
                </c:pt>
                <c:pt idx="12">
                  <c:v>3.6708333333333357E-2</c:v>
                </c:pt>
                <c:pt idx="13">
                  <c:v>3.6375000000000025E-2</c:v>
                </c:pt>
                <c:pt idx="14">
                  <c:v>3.6083333333333356E-2</c:v>
                </c:pt>
                <c:pt idx="15">
                  <c:v>3.6333333333333349E-2</c:v>
                </c:pt>
                <c:pt idx="16">
                  <c:v>3.7541666666666675E-2</c:v>
                </c:pt>
                <c:pt idx="17">
                  <c:v>3.629166666666668E-2</c:v>
                </c:pt>
                <c:pt idx="18">
                  <c:v>3.7291666666666681E-2</c:v>
                </c:pt>
                <c:pt idx="19">
                  <c:v>3.6875000000000019E-2</c:v>
                </c:pt>
                <c:pt idx="20">
                  <c:v>5.6958333333333333E-2</c:v>
                </c:pt>
                <c:pt idx="21">
                  <c:v>3.5958333333333356E-2</c:v>
                </c:pt>
                <c:pt idx="22">
                  <c:v>3.5333333333333355E-2</c:v>
                </c:pt>
                <c:pt idx="23">
                  <c:v>3.5708333333333356E-2</c:v>
                </c:pt>
                <c:pt idx="24">
                  <c:v>3.5791666666666687E-2</c:v>
                </c:pt>
                <c:pt idx="25">
                  <c:v>3.5958333333333356E-2</c:v>
                </c:pt>
                <c:pt idx="26">
                  <c:v>3.7625000000000013E-2</c:v>
                </c:pt>
                <c:pt idx="27">
                  <c:v>4.7499999999999987E-2</c:v>
                </c:pt>
                <c:pt idx="28">
                  <c:v>3.5583333333333356E-2</c:v>
                </c:pt>
                <c:pt idx="29">
                  <c:v>3.7125000000000026E-2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D-4DBB-AC20-ACFCA0D9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72960"/>
        <c:axId val="178103808"/>
      </c:lineChart>
      <c:catAx>
        <c:axId val="1780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103808"/>
        <c:crosses val="autoZero"/>
        <c:auto val="1"/>
        <c:lblAlgn val="ctr"/>
        <c:lblOffset val="100"/>
        <c:noMultiLvlLbl val="0"/>
      </c:catAx>
      <c:valAx>
        <c:axId val="178103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0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'R5.10'!$AC$5:$AC$35</c:f>
              <c:numCache>
                <c:formatCode>0.000_);[Red]\(0.000\)</c:formatCode>
                <c:ptCount val="31"/>
                <c:pt idx="0">
                  <c:v>2.2708333333333341E-2</c:v>
                </c:pt>
                <c:pt idx="1">
                  <c:v>2.116666666666667E-2</c:v>
                </c:pt>
                <c:pt idx="2">
                  <c:v>2.0458333333333339E-2</c:v>
                </c:pt>
                <c:pt idx="3">
                  <c:v>2.0416666666666673E-2</c:v>
                </c:pt>
                <c:pt idx="4">
                  <c:v>2.5208333333333346E-2</c:v>
                </c:pt>
                <c:pt idx="5">
                  <c:v>2.1291666666666677E-2</c:v>
                </c:pt>
                <c:pt idx="6">
                  <c:v>1.9375000000000007E-2</c:v>
                </c:pt>
                <c:pt idx="7">
                  <c:v>1.9750000000000007E-2</c:v>
                </c:pt>
                <c:pt idx="8">
                  <c:v>2.0250000000000008E-2</c:v>
                </c:pt>
                <c:pt idx="9">
                  <c:v>2.1541666666666671E-2</c:v>
                </c:pt>
                <c:pt idx="10">
                  <c:v>2.0333333333333339E-2</c:v>
                </c:pt>
                <c:pt idx="11">
                  <c:v>2.0500000000000008E-2</c:v>
                </c:pt>
                <c:pt idx="12">
                  <c:v>2.0541666666666673E-2</c:v>
                </c:pt>
                <c:pt idx="13">
                  <c:v>2.0833333333333339E-2</c:v>
                </c:pt>
                <c:pt idx="14">
                  <c:v>2.2750000000000006E-2</c:v>
                </c:pt>
                <c:pt idx="15">
                  <c:v>2.1500000000000005E-2</c:v>
                </c:pt>
                <c:pt idx="16">
                  <c:v>2.0875000000000008E-2</c:v>
                </c:pt>
                <c:pt idx="17">
                  <c:v>1.9958333333333338E-2</c:v>
                </c:pt>
                <c:pt idx="18">
                  <c:v>2.0750000000000008E-2</c:v>
                </c:pt>
                <c:pt idx="19">
                  <c:v>2.2500000000000006E-2</c:v>
                </c:pt>
                <c:pt idx="20">
                  <c:v>2.3291666666666679E-2</c:v>
                </c:pt>
                <c:pt idx="21">
                  <c:v>2.1791666666666671E-2</c:v>
                </c:pt>
                <c:pt idx="22">
                  <c:v>2.1000000000000005E-2</c:v>
                </c:pt>
                <c:pt idx="23">
                  <c:v>2.104166666666667E-2</c:v>
                </c:pt>
                <c:pt idx="24">
                  <c:v>2.0708333333333339E-2</c:v>
                </c:pt>
                <c:pt idx="25">
                  <c:v>2.0166666666666673E-2</c:v>
                </c:pt>
                <c:pt idx="26">
                  <c:v>2.091666666666667E-2</c:v>
                </c:pt>
                <c:pt idx="27">
                  <c:v>2.0625000000000008E-2</c:v>
                </c:pt>
                <c:pt idx="28">
                  <c:v>1.9416666666666672E-2</c:v>
                </c:pt>
                <c:pt idx="29">
                  <c:v>2.0000000000000007E-2</c:v>
                </c:pt>
                <c:pt idx="30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A-4B45-8444-5EAD3578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75712"/>
        <c:axId val="178677632"/>
      </c:lineChart>
      <c:catAx>
        <c:axId val="1786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677632"/>
        <c:crosses val="autoZero"/>
        <c:auto val="1"/>
        <c:lblAlgn val="ctr"/>
        <c:lblOffset val="100"/>
        <c:noMultiLvlLbl val="0"/>
      </c:catAx>
      <c:valAx>
        <c:axId val="178677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67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'R5.10'!$AC$85:$AC$115</c:f>
              <c:numCache>
                <c:formatCode>0.000_);[Red]\(0.000\)</c:formatCode>
                <c:ptCount val="31"/>
                <c:pt idx="0">
                  <c:v>3.2041666666666684E-2</c:v>
                </c:pt>
                <c:pt idx="1">
                  <c:v>2.9833333333333351E-2</c:v>
                </c:pt>
                <c:pt idx="2">
                  <c:v>2.9375000000000016E-2</c:v>
                </c:pt>
                <c:pt idx="3">
                  <c:v>2.945833333333335E-2</c:v>
                </c:pt>
                <c:pt idx="4">
                  <c:v>3.5083333333333348E-2</c:v>
                </c:pt>
                <c:pt idx="5">
                  <c:v>3.3750000000000016E-2</c:v>
                </c:pt>
                <c:pt idx="6">
                  <c:v>2.8666666666666684E-2</c:v>
                </c:pt>
                <c:pt idx="7">
                  <c:v>2.908333333333335E-2</c:v>
                </c:pt>
                <c:pt idx="8">
                  <c:v>2.9416666666666685E-2</c:v>
                </c:pt>
                <c:pt idx="9">
                  <c:v>3.0791666666666686E-2</c:v>
                </c:pt>
                <c:pt idx="10">
                  <c:v>2.8875000000000015E-2</c:v>
                </c:pt>
                <c:pt idx="11">
                  <c:v>2.9291666666666685E-2</c:v>
                </c:pt>
                <c:pt idx="12">
                  <c:v>2.9500000000000016E-2</c:v>
                </c:pt>
                <c:pt idx="13">
                  <c:v>2.9666666666666685E-2</c:v>
                </c:pt>
                <c:pt idx="14">
                  <c:v>3.2541666666666677E-2</c:v>
                </c:pt>
                <c:pt idx="15">
                  <c:v>3.1958333333333346E-2</c:v>
                </c:pt>
                <c:pt idx="16">
                  <c:v>2.958333333333335E-2</c:v>
                </c:pt>
                <c:pt idx="17">
                  <c:v>2.8791666666666684E-2</c:v>
                </c:pt>
                <c:pt idx="18">
                  <c:v>2.9500000000000016E-2</c:v>
                </c:pt>
                <c:pt idx="19">
                  <c:v>3.1083333333333352E-2</c:v>
                </c:pt>
                <c:pt idx="20">
                  <c:v>3.2416666666666677E-2</c:v>
                </c:pt>
                <c:pt idx="21">
                  <c:v>2.9541666666666685E-2</c:v>
                </c:pt>
                <c:pt idx="22">
                  <c:v>3.0791666666666686E-2</c:v>
                </c:pt>
                <c:pt idx="23">
                  <c:v>2.9833333333333351E-2</c:v>
                </c:pt>
                <c:pt idx="24">
                  <c:v>3.0458333333333351E-2</c:v>
                </c:pt>
                <c:pt idx="25">
                  <c:v>2.9375000000000016E-2</c:v>
                </c:pt>
                <c:pt idx="26">
                  <c:v>2.9791666666666685E-2</c:v>
                </c:pt>
                <c:pt idx="27">
                  <c:v>3.0125000000000016E-2</c:v>
                </c:pt>
                <c:pt idx="28">
                  <c:v>2.9125000000000015E-2</c:v>
                </c:pt>
                <c:pt idx="29">
                  <c:v>2.9125000000000015E-2</c:v>
                </c:pt>
                <c:pt idx="30">
                  <c:v>2.9791666666666685E-2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9-43EC-B29C-31C26D86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4992"/>
        <c:axId val="178807168"/>
      </c:lineChart>
      <c:catAx>
        <c:axId val="1788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07168"/>
        <c:crosses val="autoZero"/>
        <c:auto val="1"/>
        <c:lblAlgn val="ctr"/>
        <c:lblOffset val="100"/>
        <c:noMultiLvlLbl val="0"/>
      </c:catAx>
      <c:valAx>
        <c:axId val="178807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0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'R5.10'!$AC$125:$AC$155</c:f>
              <c:numCache>
                <c:formatCode>0.000_);[Red]\(0.000\)</c:formatCode>
                <c:ptCount val="31"/>
                <c:pt idx="0">
                  <c:v>3.9708333333333345E-2</c:v>
                </c:pt>
                <c:pt idx="1">
                  <c:v>3.7833333333333344E-2</c:v>
                </c:pt>
                <c:pt idx="2">
                  <c:v>3.7583333333333344E-2</c:v>
                </c:pt>
                <c:pt idx="3">
                  <c:v>3.7750000000000013E-2</c:v>
                </c:pt>
                <c:pt idx="4">
                  <c:v>4.0166666666666677E-2</c:v>
                </c:pt>
                <c:pt idx="5">
                  <c:v>3.9333333333333345E-2</c:v>
                </c:pt>
                <c:pt idx="6">
                  <c:v>3.7333333333333343E-2</c:v>
                </c:pt>
                <c:pt idx="7">
                  <c:v>3.7791666666666675E-2</c:v>
                </c:pt>
                <c:pt idx="8">
                  <c:v>3.8208333333333344E-2</c:v>
                </c:pt>
                <c:pt idx="9">
                  <c:v>3.9208333333333345E-2</c:v>
                </c:pt>
                <c:pt idx="10">
                  <c:v>3.7416666666666674E-2</c:v>
                </c:pt>
                <c:pt idx="11">
                  <c:v>3.7750000000000013E-2</c:v>
                </c:pt>
                <c:pt idx="12">
                  <c:v>3.7833333333333344E-2</c:v>
                </c:pt>
                <c:pt idx="13">
                  <c:v>3.8333333333333344E-2</c:v>
                </c:pt>
                <c:pt idx="14">
                  <c:v>4.0541666666666677E-2</c:v>
                </c:pt>
                <c:pt idx="15">
                  <c:v>3.8833333333333345E-2</c:v>
                </c:pt>
                <c:pt idx="16">
                  <c:v>3.8000000000000013E-2</c:v>
                </c:pt>
                <c:pt idx="17">
                  <c:v>3.7500000000000012E-2</c:v>
                </c:pt>
                <c:pt idx="18">
                  <c:v>3.8000000000000013E-2</c:v>
                </c:pt>
                <c:pt idx="19">
                  <c:v>3.8666666666666676E-2</c:v>
                </c:pt>
                <c:pt idx="20">
                  <c:v>4.0000000000000015E-2</c:v>
                </c:pt>
                <c:pt idx="21">
                  <c:v>3.8708333333333345E-2</c:v>
                </c:pt>
                <c:pt idx="22">
                  <c:v>3.7875000000000013E-2</c:v>
                </c:pt>
                <c:pt idx="23">
                  <c:v>3.8291666666666675E-2</c:v>
                </c:pt>
                <c:pt idx="24">
                  <c:v>3.8333333333333344E-2</c:v>
                </c:pt>
                <c:pt idx="25">
                  <c:v>3.7875000000000013E-2</c:v>
                </c:pt>
                <c:pt idx="26">
                  <c:v>3.8166666666666675E-2</c:v>
                </c:pt>
                <c:pt idx="27">
                  <c:v>3.8500000000000013E-2</c:v>
                </c:pt>
                <c:pt idx="28">
                  <c:v>3.7666666666666675E-2</c:v>
                </c:pt>
                <c:pt idx="29">
                  <c:v>3.7625000000000013E-2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1-4DBF-9DD2-DD93EBAD0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4032"/>
        <c:axId val="178845952"/>
      </c:lineChart>
      <c:catAx>
        <c:axId val="1788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45952"/>
        <c:crosses val="autoZero"/>
        <c:auto val="1"/>
        <c:lblAlgn val="ctr"/>
        <c:lblOffset val="100"/>
        <c:noMultiLvlLbl val="0"/>
      </c:catAx>
      <c:valAx>
        <c:axId val="178845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44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'R5.10'!$AC$165:$AC$195</c:f>
              <c:numCache>
                <c:formatCode>0.000_);[Red]\(0.000\)</c:formatCode>
                <c:ptCount val="31"/>
                <c:pt idx="0">
                  <c:v>3.9416666666666676E-2</c:v>
                </c:pt>
                <c:pt idx="1">
                  <c:v>3.8000000000000013E-2</c:v>
                </c:pt>
                <c:pt idx="2">
                  <c:v>3.8083333333333344E-2</c:v>
                </c:pt>
                <c:pt idx="3">
                  <c:v>3.8041666666666675E-2</c:v>
                </c:pt>
                <c:pt idx="4">
                  <c:v>3.9416666666666676E-2</c:v>
                </c:pt>
                <c:pt idx="5">
                  <c:v>4.1166666666666678E-2</c:v>
                </c:pt>
                <c:pt idx="6">
                  <c:v>3.7125000000000012E-2</c:v>
                </c:pt>
                <c:pt idx="7">
                  <c:v>3.7416666666666674E-2</c:v>
                </c:pt>
                <c:pt idx="8">
                  <c:v>3.8333333333333344E-2</c:v>
                </c:pt>
                <c:pt idx="9">
                  <c:v>3.8416666666666675E-2</c:v>
                </c:pt>
                <c:pt idx="10">
                  <c:v>3.6958333333333343E-2</c:v>
                </c:pt>
                <c:pt idx="11">
                  <c:v>3.7791666666666675E-2</c:v>
                </c:pt>
                <c:pt idx="12">
                  <c:v>3.8041666666666675E-2</c:v>
                </c:pt>
                <c:pt idx="13">
                  <c:v>3.8125000000000013E-2</c:v>
                </c:pt>
                <c:pt idx="14">
                  <c:v>4.0666666666666677E-2</c:v>
                </c:pt>
                <c:pt idx="15">
                  <c:v>3.7666666666666675E-2</c:v>
                </c:pt>
                <c:pt idx="16">
                  <c:v>3.6791666666666674E-2</c:v>
                </c:pt>
                <c:pt idx="17">
                  <c:v>3.6833333333333343E-2</c:v>
                </c:pt>
                <c:pt idx="18">
                  <c:v>3.7541666666666675E-2</c:v>
                </c:pt>
                <c:pt idx="19">
                  <c:v>3.8333333333333344E-2</c:v>
                </c:pt>
                <c:pt idx="20">
                  <c:v>3.9000000000000014E-2</c:v>
                </c:pt>
                <c:pt idx="21">
                  <c:v>3.8083333333333344E-2</c:v>
                </c:pt>
                <c:pt idx="22">
                  <c:v>3.8083333333333344E-2</c:v>
                </c:pt>
                <c:pt idx="23">
                  <c:v>3.8291666666666675E-2</c:v>
                </c:pt>
                <c:pt idx="24">
                  <c:v>3.8750000000000014E-2</c:v>
                </c:pt>
                <c:pt idx="25">
                  <c:v>3.8000000000000013E-2</c:v>
                </c:pt>
                <c:pt idx="26">
                  <c:v>3.8291666666666675E-2</c:v>
                </c:pt>
                <c:pt idx="27">
                  <c:v>3.8333333333333344E-2</c:v>
                </c:pt>
                <c:pt idx="28">
                  <c:v>3.7250000000000012E-2</c:v>
                </c:pt>
                <c:pt idx="29">
                  <c:v>3.7458333333333343E-2</c:v>
                </c:pt>
                <c:pt idx="30">
                  <c:v>3.8666666666666676E-2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D-4D23-9E97-3E551111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11488"/>
        <c:axId val="178975104"/>
      </c:lineChart>
      <c:catAx>
        <c:axId val="1789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975104"/>
        <c:crosses val="autoZero"/>
        <c:auto val="1"/>
        <c:lblAlgn val="ctr"/>
        <c:lblOffset val="100"/>
        <c:noMultiLvlLbl val="0"/>
      </c:catAx>
      <c:valAx>
        <c:axId val="178975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1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'R5.10'!$AC$205:$AC$235</c:f>
              <c:numCache>
                <c:formatCode>0.000_);[Red]\(0.000\)</c:formatCode>
                <c:ptCount val="31"/>
                <c:pt idx="0">
                  <c:v>4.6250000000000006E-2</c:v>
                </c:pt>
                <c:pt idx="1">
                  <c:v>4.4541666666666674E-2</c:v>
                </c:pt>
                <c:pt idx="2">
                  <c:v>4.4666666666666681E-2</c:v>
                </c:pt>
                <c:pt idx="3">
                  <c:v>4.5166666666666681E-2</c:v>
                </c:pt>
                <c:pt idx="4">
                  <c:v>4.6500000000000014E-2</c:v>
                </c:pt>
                <c:pt idx="5">
                  <c:v>4.5333333333333344E-2</c:v>
                </c:pt>
                <c:pt idx="6">
                  <c:v>4.4791666666666674E-2</c:v>
                </c:pt>
                <c:pt idx="7">
                  <c:v>4.4833333333333343E-2</c:v>
                </c:pt>
                <c:pt idx="8">
                  <c:v>4.6166666666666682E-2</c:v>
                </c:pt>
                <c:pt idx="9">
                  <c:v>4.7333333333333338E-2</c:v>
                </c:pt>
                <c:pt idx="10">
                  <c:v>4.4583333333333343E-2</c:v>
                </c:pt>
                <c:pt idx="11">
                  <c:v>4.4875000000000005E-2</c:v>
                </c:pt>
                <c:pt idx="12">
                  <c:v>4.4750000000000012E-2</c:v>
                </c:pt>
                <c:pt idx="13">
                  <c:v>4.5166666666666681E-2</c:v>
                </c:pt>
                <c:pt idx="14">
                  <c:v>4.8583333333333339E-2</c:v>
                </c:pt>
                <c:pt idx="15">
                  <c:v>4.4583333333333343E-2</c:v>
                </c:pt>
                <c:pt idx="16">
                  <c:v>4.4500000000000012E-2</c:v>
                </c:pt>
                <c:pt idx="17">
                  <c:v>4.4500000000000012E-2</c:v>
                </c:pt>
                <c:pt idx="18">
                  <c:v>4.4916666666666681E-2</c:v>
                </c:pt>
                <c:pt idx="19">
                  <c:v>4.5708333333333344E-2</c:v>
                </c:pt>
                <c:pt idx="20">
                  <c:v>4.5583333333333344E-2</c:v>
                </c:pt>
                <c:pt idx="21">
                  <c:v>4.5041666666666674E-2</c:v>
                </c:pt>
                <c:pt idx="22">
                  <c:v>4.495833333333335E-2</c:v>
                </c:pt>
                <c:pt idx="23">
                  <c:v>4.5416666666666682E-2</c:v>
                </c:pt>
                <c:pt idx="24">
                  <c:v>4.7083333333333338E-2</c:v>
                </c:pt>
                <c:pt idx="25">
                  <c:v>4.4750000000000012E-2</c:v>
                </c:pt>
                <c:pt idx="26">
                  <c:v>4.5166666666666681E-2</c:v>
                </c:pt>
                <c:pt idx="27">
                  <c:v>4.5666666666666668E-2</c:v>
                </c:pt>
                <c:pt idx="28">
                  <c:v>4.5125000000000005E-2</c:v>
                </c:pt>
                <c:pt idx="29">
                  <c:v>4.4875000000000019E-2</c:v>
                </c:pt>
                <c:pt idx="30">
                  <c:v>4.5291666666666681E-2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4-4129-9039-C7CBB38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34848"/>
        <c:axId val="179136768"/>
      </c:lineChart>
      <c:catAx>
        <c:axId val="1791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36768"/>
        <c:crosses val="autoZero"/>
        <c:auto val="1"/>
        <c:lblAlgn val="ctr"/>
        <c:lblOffset val="100"/>
        <c:noMultiLvlLbl val="0"/>
      </c:catAx>
      <c:valAx>
        <c:axId val="179136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3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'R5.10'!$AC$245:$AC$275</c:f>
              <c:numCache>
                <c:formatCode>0.000_);[Red]\(0.000\)</c:formatCode>
                <c:ptCount val="31"/>
                <c:pt idx="0">
                  <c:v>4.250000000000001E-2</c:v>
                </c:pt>
                <c:pt idx="1">
                  <c:v>4.1625000000000016E-2</c:v>
                </c:pt>
                <c:pt idx="2">
                  <c:v>4.1625000000000016E-2</c:v>
                </c:pt>
                <c:pt idx="3">
                  <c:v>4.200000000000001E-2</c:v>
                </c:pt>
                <c:pt idx="4">
                  <c:v>4.225000000000001E-2</c:v>
                </c:pt>
                <c:pt idx="5">
                  <c:v>4.200000000000001E-2</c:v>
                </c:pt>
                <c:pt idx="6">
                  <c:v>4.1458333333333347E-2</c:v>
                </c:pt>
                <c:pt idx="7">
                  <c:v>4.183333333333334E-2</c:v>
                </c:pt>
                <c:pt idx="8">
                  <c:v>4.4000000000000011E-2</c:v>
                </c:pt>
                <c:pt idx="9">
                  <c:v>4.5125000000000019E-2</c:v>
                </c:pt>
                <c:pt idx="10">
                  <c:v>4.0791666666666677E-2</c:v>
                </c:pt>
                <c:pt idx="11">
                  <c:v>4.1333333333333347E-2</c:v>
                </c:pt>
                <c:pt idx="12">
                  <c:v>4.1500000000000016E-2</c:v>
                </c:pt>
                <c:pt idx="13">
                  <c:v>4.1916666666666678E-2</c:v>
                </c:pt>
                <c:pt idx="14">
                  <c:v>4.6708333333333345E-2</c:v>
                </c:pt>
                <c:pt idx="15">
                  <c:v>4.1541666666666678E-2</c:v>
                </c:pt>
                <c:pt idx="16">
                  <c:v>4.1500000000000016E-2</c:v>
                </c:pt>
                <c:pt idx="17">
                  <c:v>4.1375000000000016E-2</c:v>
                </c:pt>
                <c:pt idx="18">
                  <c:v>4.1666666666666678E-2</c:v>
                </c:pt>
                <c:pt idx="19">
                  <c:v>4.2375000000000017E-2</c:v>
                </c:pt>
                <c:pt idx="20">
                  <c:v>4.225000000000001E-2</c:v>
                </c:pt>
                <c:pt idx="21">
                  <c:v>4.2083333333333341E-2</c:v>
                </c:pt>
                <c:pt idx="22">
                  <c:v>4.1916666666666678E-2</c:v>
                </c:pt>
                <c:pt idx="23">
                  <c:v>4.2458333333333348E-2</c:v>
                </c:pt>
                <c:pt idx="24">
                  <c:v>4.3958333333333349E-2</c:v>
                </c:pt>
                <c:pt idx="25">
                  <c:v>4.2625000000000017E-2</c:v>
                </c:pt>
                <c:pt idx="26">
                  <c:v>4.1625000000000016E-2</c:v>
                </c:pt>
                <c:pt idx="27">
                  <c:v>4.2208333333333348E-2</c:v>
                </c:pt>
                <c:pt idx="28">
                  <c:v>4.2333333333333341E-2</c:v>
                </c:pt>
                <c:pt idx="29">
                  <c:v>4.1333333333333347E-2</c:v>
                </c:pt>
                <c:pt idx="30">
                  <c:v>4.1916666666666678E-2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C-4A3B-8935-BB373F6F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49056"/>
        <c:axId val="179167616"/>
      </c:lineChart>
      <c:catAx>
        <c:axId val="1791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67616"/>
        <c:crosses val="autoZero"/>
        <c:auto val="1"/>
        <c:lblAlgn val="ctr"/>
        <c:lblOffset val="100"/>
        <c:noMultiLvlLbl val="0"/>
      </c:catAx>
      <c:valAx>
        <c:axId val="179167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4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'R5.10'!$AC$285:$AC$315</c:f>
              <c:numCache>
                <c:formatCode>0.000_);[Red]\(0.000\)</c:formatCode>
                <c:ptCount val="31"/>
                <c:pt idx="0">
                  <c:v>4.8625000000000008E-2</c:v>
                </c:pt>
                <c:pt idx="1">
                  <c:v>4.6125000000000006E-2</c:v>
                </c:pt>
                <c:pt idx="2">
                  <c:v>4.6458333333333345E-2</c:v>
                </c:pt>
                <c:pt idx="3">
                  <c:v>4.7208333333333352E-2</c:v>
                </c:pt>
                <c:pt idx="4">
                  <c:v>4.7625000000000021E-2</c:v>
                </c:pt>
                <c:pt idx="5">
                  <c:v>4.6416666666666682E-2</c:v>
                </c:pt>
                <c:pt idx="6">
                  <c:v>4.6166666666666668E-2</c:v>
                </c:pt>
                <c:pt idx="7">
                  <c:v>4.6625000000000007E-2</c:v>
                </c:pt>
                <c:pt idx="8">
                  <c:v>4.7500000000000007E-2</c:v>
                </c:pt>
                <c:pt idx="9">
                  <c:v>5.0166666666666686E-2</c:v>
                </c:pt>
                <c:pt idx="10">
                  <c:v>4.5458333333333344E-2</c:v>
                </c:pt>
                <c:pt idx="11">
                  <c:v>4.637500000000002E-2</c:v>
                </c:pt>
                <c:pt idx="12">
                  <c:v>4.6333333333333337E-2</c:v>
                </c:pt>
                <c:pt idx="13">
                  <c:v>4.6625000000000007E-2</c:v>
                </c:pt>
                <c:pt idx="14">
                  <c:v>5.0708333333333334E-2</c:v>
                </c:pt>
                <c:pt idx="15">
                  <c:v>4.5750000000000006E-2</c:v>
                </c:pt>
                <c:pt idx="16">
                  <c:v>4.5833333333333344E-2</c:v>
                </c:pt>
                <c:pt idx="17">
                  <c:v>4.6166666666666668E-2</c:v>
                </c:pt>
                <c:pt idx="18">
                  <c:v>4.6291666666666675E-2</c:v>
                </c:pt>
                <c:pt idx="19">
                  <c:v>4.6666666666666683E-2</c:v>
                </c:pt>
                <c:pt idx="20">
                  <c:v>4.6625000000000021E-2</c:v>
                </c:pt>
                <c:pt idx="21">
                  <c:v>4.6250000000000013E-2</c:v>
                </c:pt>
                <c:pt idx="22">
                  <c:v>4.6958333333333345E-2</c:v>
                </c:pt>
                <c:pt idx="23">
                  <c:v>4.7416666666666683E-2</c:v>
                </c:pt>
                <c:pt idx="24">
                  <c:v>4.7625000000000008E-2</c:v>
                </c:pt>
                <c:pt idx="25">
                  <c:v>4.7083333333333345E-2</c:v>
                </c:pt>
                <c:pt idx="26">
                  <c:v>4.791666666666667E-2</c:v>
                </c:pt>
                <c:pt idx="27">
                  <c:v>4.8958333333333347E-2</c:v>
                </c:pt>
                <c:pt idx="28">
                  <c:v>4.8750000000000016E-2</c:v>
                </c:pt>
                <c:pt idx="29">
                  <c:v>4.5250000000000012E-2</c:v>
                </c:pt>
                <c:pt idx="30">
                  <c:v>4.6416666666666669E-2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0-40F5-8F42-4E480303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9408"/>
        <c:axId val="180611328"/>
      </c:lineChart>
      <c:catAx>
        <c:axId val="1806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611328"/>
        <c:crosses val="autoZero"/>
        <c:auto val="1"/>
        <c:lblAlgn val="ctr"/>
        <c:lblOffset val="100"/>
        <c:noMultiLvlLbl val="0"/>
      </c:catAx>
      <c:valAx>
        <c:axId val="180611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60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'R5.10'!$AC$325:$AC$355</c:f>
              <c:numCache>
                <c:formatCode>0.000_);[Red]\(0.000\)</c:formatCode>
                <c:ptCount val="31"/>
                <c:pt idx="0">
                  <c:v>4.8958333333333347E-2</c:v>
                </c:pt>
                <c:pt idx="1">
                  <c:v>4.7000000000000007E-2</c:v>
                </c:pt>
                <c:pt idx="2">
                  <c:v>4.7000000000000014E-2</c:v>
                </c:pt>
                <c:pt idx="3">
                  <c:v>4.7541666666666683E-2</c:v>
                </c:pt>
                <c:pt idx="4">
                  <c:v>4.9291666666666678E-2</c:v>
                </c:pt>
                <c:pt idx="5">
                  <c:v>4.6958333333333345E-2</c:v>
                </c:pt>
                <c:pt idx="6">
                  <c:v>4.6250000000000006E-2</c:v>
                </c:pt>
                <c:pt idx="7">
                  <c:v>4.6708333333333345E-2</c:v>
                </c:pt>
                <c:pt idx="8">
                  <c:v>4.7416666666666669E-2</c:v>
                </c:pt>
                <c:pt idx="9">
                  <c:v>4.9833333333333361E-2</c:v>
                </c:pt>
                <c:pt idx="10">
                  <c:v>4.6625000000000021E-2</c:v>
                </c:pt>
                <c:pt idx="11">
                  <c:v>4.7250000000000007E-2</c:v>
                </c:pt>
                <c:pt idx="12">
                  <c:v>4.7041666666666676E-2</c:v>
                </c:pt>
                <c:pt idx="13">
                  <c:v>4.7041666666666676E-2</c:v>
                </c:pt>
                <c:pt idx="14">
                  <c:v>4.9625000000000002E-2</c:v>
                </c:pt>
                <c:pt idx="15">
                  <c:v>4.6791666666666676E-2</c:v>
                </c:pt>
                <c:pt idx="16">
                  <c:v>4.6958333333333345E-2</c:v>
                </c:pt>
                <c:pt idx="17">
                  <c:v>4.6750000000000007E-2</c:v>
                </c:pt>
                <c:pt idx="18">
                  <c:v>4.7416666666666683E-2</c:v>
                </c:pt>
                <c:pt idx="19">
                  <c:v>4.7458333333333345E-2</c:v>
                </c:pt>
                <c:pt idx="20">
                  <c:v>4.8125000000000001E-2</c:v>
                </c:pt>
                <c:pt idx="21">
                  <c:v>4.7208333333333345E-2</c:v>
                </c:pt>
                <c:pt idx="22">
                  <c:v>4.7583333333333346E-2</c:v>
                </c:pt>
                <c:pt idx="23">
                  <c:v>4.8250000000000008E-2</c:v>
                </c:pt>
                <c:pt idx="24">
                  <c:v>4.8666666666666684E-2</c:v>
                </c:pt>
                <c:pt idx="25">
                  <c:v>4.7666666666666684E-2</c:v>
                </c:pt>
                <c:pt idx="26">
                  <c:v>4.7875000000000008E-2</c:v>
                </c:pt>
                <c:pt idx="27">
                  <c:v>4.9416666666666685E-2</c:v>
                </c:pt>
                <c:pt idx="28">
                  <c:v>4.6625000000000007E-2</c:v>
                </c:pt>
                <c:pt idx="29">
                  <c:v>4.7208333333333345E-2</c:v>
                </c:pt>
                <c:pt idx="30">
                  <c:v>4.7916666666666684E-2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3-4693-BDB7-020BDBEF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58784"/>
        <c:axId val="180777344"/>
      </c:lineChart>
      <c:catAx>
        <c:axId val="1807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77344"/>
        <c:crosses val="autoZero"/>
        <c:auto val="1"/>
        <c:lblAlgn val="ctr"/>
        <c:lblOffset val="100"/>
        <c:noMultiLvlLbl val="0"/>
      </c:catAx>
      <c:valAx>
        <c:axId val="18077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'R5.10'!$AC$365:$AC$395</c:f>
              <c:numCache>
                <c:formatCode>0.000_);[Red]\(0.000\)</c:formatCode>
                <c:ptCount val="31"/>
                <c:pt idx="0">
                  <c:v>2.5083333333333343E-2</c:v>
                </c:pt>
                <c:pt idx="1">
                  <c:v>2.4416666666666673E-2</c:v>
                </c:pt>
                <c:pt idx="2">
                  <c:v>2.4041666666666673E-2</c:v>
                </c:pt>
                <c:pt idx="3">
                  <c:v>2.4791666666666681E-2</c:v>
                </c:pt>
                <c:pt idx="4">
                  <c:v>2.7666666666666683E-2</c:v>
                </c:pt>
                <c:pt idx="5">
                  <c:v>2.4666666666666674E-2</c:v>
                </c:pt>
                <c:pt idx="6">
                  <c:v>2.3666666666666673E-2</c:v>
                </c:pt>
                <c:pt idx="7">
                  <c:v>2.3958333333333342E-2</c:v>
                </c:pt>
                <c:pt idx="8">
                  <c:v>2.4375000000000008E-2</c:v>
                </c:pt>
                <c:pt idx="9">
                  <c:v>2.7875000000000014E-2</c:v>
                </c:pt>
                <c:pt idx="10">
                  <c:v>2.4125000000000008E-2</c:v>
                </c:pt>
                <c:pt idx="11">
                  <c:v>2.4416666666666673E-2</c:v>
                </c:pt>
                <c:pt idx="12">
                  <c:v>2.4583333333333342E-2</c:v>
                </c:pt>
                <c:pt idx="13">
                  <c:v>2.4708333333333343E-2</c:v>
                </c:pt>
                <c:pt idx="14">
                  <c:v>2.7458333333333348E-2</c:v>
                </c:pt>
                <c:pt idx="15">
                  <c:v>2.5083333333333346E-2</c:v>
                </c:pt>
                <c:pt idx="16">
                  <c:v>2.4375000000000008E-2</c:v>
                </c:pt>
                <c:pt idx="17">
                  <c:v>2.4208333333333342E-2</c:v>
                </c:pt>
                <c:pt idx="18">
                  <c:v>2.4416666666666673E-2</c:v>
                </c:pt>
                <c:pt idx="19">
                  <c:v>2.650000000000001E-2</c:v>
                </c:pt>
                <c:pt idx="20">
                  <c:v>2.7041666666666676E-2</c:v>
                </c:pt>
                <c:pt idx="21">
                  <c:v>2.6791666666666675E-2</c:v>
                </c:pt>
                <c:pt idx="22">
                  <c:v>2.4833333333333346E-2</c:v>
                </c:pt>
                <c:pt idx="23">
                  <c:v>2.5083333333333346E-2</c:v>
                </c:pt>
                <c:pt idx="24">
                  <c:v>2.5458333333333347E-2</c:v>
                </c:pt>
                <c:pt idx="25">
                  <c:v>2.5750000000000012E-2</c:v>
                </c:pt>
                <c:pt idx="26">
                  <c:v>2.5000000000000012E-2</c:v>
                </c:pt>
                <c:pt idx="27">
                  <c:v>2.4958333333333346E-2</c:v>
                </c:pt>
                <c:pt idx="28">
                  <c:v>2.4041666666666673E-2</c:v>
                </c:pt>
                <c:pt idx="29">
                  <c:v>2.4125000000000008E-2</c:v>
                </c:pt>
                <c:pt idx="30">
                  <c:v>2.4625000000000011E-2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4-461E-97D2-D85FB72B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89632"/>
        <c:axId val="180791552"/>
      </c:lineChart>
      <c:catAx>
        <c:axId val="1807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91552"/>
        <c:crosses val="autoZero"/>
        <c:auto val="1"/>
        <c:lblAlgn val="ctr"/>
        <c:lblOffset val="100"/>
        <c:noMultiLvlLbl val="0"/>
      </c:catAx>
      <c:valAx>
        <c:axId val="180791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8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'R5.10'!$AC$45:$AC$75</c:f>
              <c:numCache>
                <c:formatCode>0.000_);[Red]\(0.000\)</c:formatCode>
                <c:ptCount val="31"/>
                <c:pt idx="0">
                  <c:v>3.9500000000000021E-2</c:v>
                </c:pt>
                <c:pt idx="1">
                  <c:v>3.6458333333333356E-2</c:v>
                </c:pt>
                <c:pt idx="2">
                  <c:v>3.5541666666666687E-2</c:v>
                </c:pt>
                <c:pt idx="3">
                  <c:v>3.6041666666666687E-2</c:v>
                </c:pt>
                <c:pt idx="4">
                  <c:v>4.2958333333333348E-2</c:v>
                </c:pt>
                <c:pt idx="5">
                  <c:v>3.8555555555555565E-2</c:v>
                </c:pt>
                <c:pt idx="9">
                  <c:v>3.8000000000000006E-2</c:v>
                </c:pt>
                <c:pt idx="10">
                  <c:v>3.5000000000000024E-2</c:v>
                </c:pt>
                <c:pt idx="11">
                  <c:v>3.5875000000000018E-2</c:v>
                </c:pt>
                <c:pt idx="12">
                  <c:v>3.6125000000000018E-2</c:v>
                </c:pt>
                <c:pt idx="13">
                  <c:v>3.6083333333333349E-2</c:v>
                </c:pt>
                <c:pt idx="14">
                  <c:v>3.9041666666666676E-2</c:v>
                </c:pt>
                <c:pt idx="15">
                  <c:v>3.7291666666666681E-2</c:v>
                </c:pt>
                <c:pt idx="16">
                  <c:v>3.629166666666668E-2</c:v>
                </c:pt>
                <c:pt idx="17">
                  <c:v>3.5500000000000025E-2</c:v>
                </c:pt>
                <c:pt idx="18">
                  <c:v>3.6208333333333349E-2</c:v>
                </c:pt>
                <c:pt idx="19">
                  <c:v>3.8916666666666683E-2</c:v>
                </c:pt>
                <c:pt idx="20">
                  <c:v>3.8750000000000014E-2</c:v>
                </c:pt>
                <c:pt idx="21">
                  <c:v>3.8250000000000027E-2</c:v>
                </c:pt>
                <c:pt idx="22">
                  <c:v>3.6541666666666688E-2</c:v>
                </c:pt>
                <c:pt idx="23">
                  <c:v>3.6125000000000018E-2</c:v>
                </c:pt>
                <c:pt idx="24">
                  <c:v>3.5708333333333356E-2</c:v>
                </c:pt>
                <c:pt idx="25">
                  <c:v>3.5500000000000025E-2</c:v>
                </c:pt>
                <c:pt idx="26">
                  <c:v>3.5916666666666687E-2</c:v>
                </c:pt>
                <c:pt idx="27">
                  <c:v>3.6083333333333356E-2</c:v>
                </c:pt>
                <c:pt idx="28">
                  <c:v>3.5000000000000024E-2</c:v>
                </c:pt>
                <c:pt idx="29">
                  <c:v>3.5458333333333356E-2</c:v>
                </c:pt>
                <c:pt idx="30">
                  <c:v>3.6041666666666687E-2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8-44BC-9996-962AA8F9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28416"/>
        <c:axId val="180846976"/>
      </c:lineChart>
      <c:catAx>
        <c:axId val="18082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846976"/>
        <c:crosses val="autoZero"/>
        <c:auto val="1"/>
        <c:lblAlgn val="ctr"/>
        <c:lblOffset val="100"/>
        <c:noMultiLvlLbl val="0"/>
      </c:catAx>
      <c:valAx>
        <c:axId val="180846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828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'R5.10'!$AC$5:$AC$35</c:f>
              <c:numCache>
                <c:formatCode>0.000_);[Red]\(0.000\)</c:formatCode>
                <c:ptCount val="31"/>
                <c:pt idx="0">
                  <c:v>2.2708333333333341E-2</c:v>
                </c:pt>
                <c:pt idx="1">
                  <c:v>2.116666666666667E-2</c:v>
                </c:pt>
                <c:pt idx="2">
                  <c:v>2.0458333333333339E-2</c:v>
                </c:pt>
                <c:pt idx="3">
                  <c:v>2.0416666666666673E-2</c:v>
                </c:pt>
                <c:pt idx="4">
                  <c:v>2.5208333333333346E-2</c:v>
                </c:pt>
                <c:pt idx="5">
                  <c:v>2.1291666666666677E-2</c:v>
                </c:pt>
                <c:pt idx="6">
                  <c:v>1.9375000000000007E-2</c:v>
                </c:pt>
                <c:pt idx="7">
                  <c:v>1.9750000000000007E-2</c:v>
                </c:pt>
                <c:pt idx="8">
                  <c:v>2.0250000000000008E-2</c:v>
                </c:pt>
                <c:pt idx="9">
                  <c:v>2.1541666666666671E-2</c:v>
                </c:pt>
                <c:pt idx="10">
                  <c:v>2.0333333333333339E-2</c:v>
                </c:pt>
                <c:pt idx="11">
                  <c:v>2.0500000000000008E-2</c:v>
                </c:pt>
                <c:pt idx="12">
                  <c:v>2.0541666666666673E-2</c:v>
                </c:pt>
                <c:pt idx="13">
                  <c:v>2.0833333333333339E-2</c:v>
                </c:pt>
                <c:pt idx="14">
                  <c:v>2.2750000000000006E-2</c:v>
                </c:pt>
                <c:pt idx="15">
                  <c:v>2.1500000000000005E-2</c:v>
                </c:pt>
                <c:pt idx="16">
                  <c:v>2.0875000000000008E-2</c:v>
                </c:pt>
                <c:pt idx="17">
                  <c:v>1.9958333333333338E-2</c:v>
                </c:pt>
                <c:pt idx="18">
                  <c:v>2.0750000000000008E-2</c:v>
                </c:pt>
                <c:pt idx="19">
                  <c:v>2.2500000000000006E-2</c:v>
                </c:pt>
                <c:pt idx="20">
                  <c:v>2.3291666666666679E-2</c:v>
                </c:pt>
                <c:pt idx="21">
                  <c:v>2.1791666666666671E-2</c:v>
                </c:pt>
                <c:pt idx="22">
                  <c:v>2.1000000000000005E-2</c:v>
                </c:pt>
                <c:pt idx="23">
                  <c:v>2.104166666666667E-2</c:v>
                </c:pt>
                <c:pt idx="24">
                  <c:v>2.0708333333333339E-2</c:v>
                </c:pt>
                <c:pt idx="25">
                  <c:v>2.0166666666666673E-2</c:v>
                </c:pt>
                <c:pt idx="26">
                  <c:v>2.091666666666667E-2</c:v>
                </c:pt>
                <c:pt idx="27">
                  <c:v>2.0625000000000008E-2</c:v>
                </c:pt>
                <c:pt idx="28">
                  <c:v>1.9416666666666672E-2</c:v>
                </c:pt>
                <c:pt idx="29">
                  <c:v>2.0000000000000007E-2</c:v>
                </c:pt>
                <c:pt idx="30">
                  <c:v>2.0708333333333339E-2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6-457E-A54C-32DCCA32642B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'R5.10'!$AC$85:$AC$115</c:f>
              <c:numCache>
                <c:formatCode>0.000_);[Red]\(0.000\)</c:formatCode>
                <c:ptCount val="31"/>
                <c:pt idx="0">
                  <c:v>3.2041666666666684E-2</c:v>
                </c:pt>
                <c:pt idx="1">
                  <c:v>2.9833333333333351E-2</c:v>
                </c:pt>
                <c:pt idx="2">
                  <c:v>2.9375000000000016E-2</c:v>
                </c:pt>
                <c:pt idx="3">
                  <c:v>2.945833333333335E-2</c:v>
                </c:pt>
                <c:pt idx="4">
                  <c:v>3.5083333333333348E-2</c:v>
                </c:pt>
                <c:pt idx="5">
                  <c:v>3.3750000000000016E-2</c:v>
                </c:pt>
                <c:pt idx="6">
                  <c:v>2.8666666666666684E-2</c:v>
                </c:pt>
                <c:pt idx="7">
                  <c:v>2.908333333333335E-2</c:v>
                </c:pt>
                <c:pt idx="8">
                  <c:v>2.9416666666666685E-2</c:v>
                </c:pt>
                <c:pt idx="9">
                  <c:v>3.0791666666666686E-2</c:v>
                </c:pt>
                <c:pt idx="10">
                  <c:v>2.8875000000000015E-2</c:v>
                </c:pt>
                <c:pt idx="11">
                  <c:v>2.9291666666666685E-2</c:v>
                </c:pt>
                <c:pt idx="12">
                  <c:v>2.9500000000000016E-2</c:v>
                </c:pt>
                <c:pt idx="13">
                  <c:v>2.9666666666666685E-2</c:v>
                </c:pt>
                <c:pt idx="14">
                  <c:v>3.2541666666666677E-2</c:v>
                </c:pt>
                <c:pt idx="15">
                  <c:v>3.1958333333333346E-2</c:v>
                </c:pt>
                <c:pt idx="16">
                  <c:v>2.958333333333335E-2</c:v>
                </c:pt>
                <c:pt idx="17">
                  <c:v>2.8791666666666684E-2</c:v>
                </c:pt>
                <c:pt idx="18">
                  <c:v>2.9500000000000016E-2</c:v>
                </c:pt>
                <c:pt idx="19">
                  <c:v>3.1083333333333352E-2</c:v>
                </c:pt>
                <c:pt idx="20">
                  <c:v>3.2416666666666677E-2</c:v>
                </c:pt>
                <c:pt idx="21">
                  <c:v>2.9541666666666685E-2</c:v>
                </c:pt>
                <c:pt idx="22">
                  <c:v>3.0791666666666686E-2</c:v>
                </c:pt>
                <c:pt idx="23">
                  <c:v>2.9833333333333351E-2</c:v>
                </c:pt>
                <c:pt idx="24">
                  <c:v>3.0458333333333351E-2</c:v>
                </c:pt>
                <c:pt idx="25">
                  <c:v>2.9375000000000016E-2</c:v>
                </c:pt>
                <c:pt idx="26">
                  <c:v>2.9791666666666685E-2</c:v>
                </c:pt>
                <c:pt idx="27">
                  <c:v>3.0125000000000016E-2</c:v>
                </c:pt>
                <c:pt idx="28">
                  <c:v>2.9125000000000015E-2</c:v>
                </c:pt>
                <c:pt idx="29">
                  <c:v>2.9125000000000015E-2</c:v>
                </c:pt>
                <c:pt idx="30">
                  <c:v>2.9791666666666685E-2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6-457E-A54C-32DCCA32642B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'R5.10'!$AC$125:$AC$155</c:f>
              <c:numCache>
                <c:formatCode>0.000_);[Red]\(0.000\)</c:formatCode>
                <c:ptCount val="31"/>
                <c:pt idx="0">
                  <c:v>3.9708333333333345E-2</c:v>
                </c:pt>
                <c:pt idx="1">
                  <c:v>3.7833333333333344E-2</c:v>
                </c:pt>
                <c:pt idx="2">
                  <c:v>3.7583333333333344E-2</c:v>
                </c:pt>
                <c:pt idx="3">
                  <c:v>3.7750000000000013E-2</c:v>
                </c:pt>
                <c:pt idx="4">
                  <c:v>4.0166666666666677E-2</c:v>
                </c:pt>
                <c:pt idx="5">
                  <c:v>3.9333333333333345E-2</c:v>
                </c:pt>
                <c:pt idx="6">
                  <c:v>3.7333333333333343E-2</c:v>
                </c:pt>
                <c:pt idx="7">
                  <c:v>3.7791666666666675E-2</c:v>
                </c:pt>
                <c:pt idx="8">
                  <c:v>3.8208333333333344E-2</c:v>
                </c:pt>
                <c:pt idx="9">
                  <c:v>3.9208333333333345E-2</c:v>
                </c:pt>
                <c:pt idx="10">
                  <c:v>3.7416666666666674E-2</c:v>
                </c:pt>
                <c:pt idx="11">
                  <c:v>3.7750000000000013E-2</c:v>
                </c:pt>
                <c:pt idx="12">
                  <c:v>3.7833333333333344E-2</c:v>
                </c:pt>
                <c:pt idx="13">
                  <c:v>3.8333333333333344E-2</c:v>
                </c:pt>
                <c:pt idx="14">
                  <c:v>4.0541666666666677E-2</c:v>
                </c:pt>
                <c:pt idx="15">
                  <c:v>3.8833333333333345E-2</c:v>
                </c:pt>
                <c:pt idx="16">
                  <c:v>3.8000000000000013E-2</c:v>
                </c:pt>
                <c:pt idx="17">
                  <c:v>3.7500000000000012E-2</c:v>
                </c:pt>
                <c:pt idx="18">
                  <c:v>3.8000000000000013E-2</c:v>
                </c:pt>
                <c:pt idx="19">
                  <c:v>3.8666666666666676E-2</c:v>
                </c:pt>
                <c:pt idx="20">
                  <c:v>4.0000000000000015E-2</c:v>
                </c:pt>
                <c:pt idx="21">
                  <c:v>3.8708333333333345E-2</c:v>
                </c:pt>
                <c:pt idx="22">
                  <c:v>3.7875000000000013E-2</c:v>
                </c:pt>
                <c:pt idx="23">
                  <c:v>3.8291666666666675E-2</c:v>
                </c:pt>
                <c:pt idx="24">
                  <c:v>3.8333333333333344E-2</c:v>
                </c:pt>
                <c:pt idx="25">
                  <c:v>3.7875000000000013E-2</c:v>
                </c:pt>
                <c:pt idx="26">
                  <c:v>3.8166666666666675E-2</c:v>
                </c:pt>
                <c:pt idx="27">
                  <c:v>3.8500000000000013E-2</c:v>
                </c:pt>
                <c:pt idx="28">
                  <c:v>3.7666666666666675E-2</c:v>
                </c:pt>
                <c:pt idx="29">
                  <c:v>3.7625000000000013E-2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6-457E-A54C-32DCCA32642B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'R5.10'!$AC$165:$AC$195</c:f>
              <c:numCache>
                <c:formatCode>0.000_);[Red]\(0.000\)</c:formatCode>
                <c:ptCount val="31"/>
                <c:pt idx="0">
                  <c:v>3.9416666666666676E-2</c:v>
                </c:pt>
                <c:pt idx="1">
                  <c:v>3.8000000000000013E-2</c:v>
                </c:pt>
                <c:pt idx="2">
                  <c:v>3.8083333333333344E-2</c:v>
                </c:pt>
                <c:pt idx="3">
                  <c:v>3.8041666666666675E-2</c:v>
                </c:pt>
                <c:pt idx="4">
                  <c:v>3.9416666666666676E-2</c:v>
                </c:pt>
                <c:pt idx="5">
                  <c:v>4.1166666666666678E-2</c:v>
                </c:pt>
                <c:pt idx="6">
                  <c:v>3.7125000000000012E-2</c:v>
                </c:pt>
                <c:pt idx="7">
                  <c:v>3.7416666666666674E-2</c:v>
                </c:pt>
                <c:pt idx="8">
                  <c:v>3.8333333333333344E-2</c:v>
                </c:pt>
                <c:pt idx="9">
                  <c:v>3.8416666666666675E-2</c:v>
                </c:pt>
                <c:pt idx="10">
                  <c:v>3.6958333333333343E-2</c:v>
                </c:pt>
                <c:pt idx="11">
                  <c:v>3.7791666666666675E-2</c:v>
                </c:pt>
                <c:pt idx="12">
                  <c:v>3.8041666666666675E-2</c:v>
                </c:pt>
                <c:pt idx="13">
                  <c:v>3.8125000000000013E-2</c:v>
                </c:pt>
                <c:pt idx="14">
                  <c:v>4.0666666666666677E-2</c:v>
                </c:pt>
                <c:pt idx="15">
                  <c:v>3.7666666666666675E-2</c:v>
                </c:pt>
                <c:pt idx="16">
                  <c:v>3.6791666666666674E-2</c:v>
                </c:pt>
                <c:pt idx="17">
                  <c:v>3.6833333333333343E-2</c:v>
                </c:pt>
                <c:pt idx="18">
                  <c:v>3.7541666666666675E-2</c:v>
                </c:pt>
                <c:pt idx="19">
                  <c:v>3.8333333333333344E-2</c:v>
                </c:pt>
                <c:pt idx="20">
                  <c:v>3.9000000000000014E-2</c:v>
                </c:pt>
                <c:pt idx="21">
                  <c:v>3.8083333333333344E-2</c:v>
                </c:pt>
                <c:pt idx="22">
                  <c:v>3.8083333333333344E-2</c:v>
                </c:pt>
                <c:pt idx="23">
                  <c:v>3.8291666666666675E-2</c:v>
                </c:pt>
                <c:pt idx="24">
                  <c:v>3.8750000000000014E-2</c:v>
                </c:pt>
                <c:pt idx="25">
                  <c:v>3.8000000000000013E-2</c:v>
                </c:pt>
                <c:pt idx="26">
                  <c:v>3.8291666666666675E-2</c:v>
                </c:pt>
                <c:pt idx="27">
                  <c:v>3.8333333333333344E-2</c:v>
                </c:pt>
                <c:pt idx="28">
                  <c:v>3.7250000000000012E-2</c:v>
                </c:pt>
                <c:pt idx="29">
                  <c:v>3.7458333333333343E-2</c:v>
                </c:pt>
                <c:pt idx="30">
                  <c:v>3.8666666666666676E-2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6-457E-A54C-32DCCA32642B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'R5.10'!$AC$205:$AC$235</c:f>
              <c:numCache>
                <c:formatCode>0.000_);[Red]\(0.000\)</c:formatCode>
                <c:ptCount val="31"/>
                <c:pt idx="0">
                  <c:v>4.6250000000000006E-2</c:v>
                </c:pt>
                <c:pt idx="1">
                  <c:v>4.4541666666666674E-2</c:v>
                </c:pt>
                <c:pt idx="2">
                  <c:v>4.4666666666666681E-2</c:v>
                </c:pt>
                <c:pt idx="3">
                  <c:v>4.5166666666666681E-2</c:v>
                </c:pt>
                <c:pt idx="4">
                  <c:v>4.6500000000000014E-2</c:v>
                </c:pt>
                <c:pt idx="5">
                  <c:v>4.5333333333333344E-2</c:v>
                </c:pt>
                <c:pt idx="6">
                  <c:v>4.4791666666666674E-2</c:v>
                </c:pt>
                <c:pt idx="7">
                  <c:v>4.4833333333333343E-2</c:v>
                </c:pt>
                <c:pt idx="8">
                  <c:v>4.6166666666666682E-2</c:v>
                </c:pt>
                <c:pt idx="9">
                  <c:v>4.7333333333333338E-2</c:v>
                </c:pt>
                <c:pt idx="10">
                  <c:v>4.4583333333333343E-2</c:v>
                </c:pt>
                <c:pt idx="11">
                  <c:v>4.4875000000000005E-2</c:v>
                </c:pt>
                <c:pt idx="12">
                  <c:v>4.4750000000000012E-2</c:v>
                </c:pt>
                <c:pt idx="13">
                  <c:v>4.5166666666666681E-2</c:v>
                </c:pt>
                <c:pt idx="14">
                  <c:v>4.8583333333333339E-2</c:v>
                </c:pt>
                <c:pt idx="15">
                  <c:v>4.4583333333333343E-2</c:v>
                </c:pt>
                <c:pt idx="16">
                  <c:v>4.4500000000000012E-2</c:v>
                </c:pt>
                <c:pt idx="17">
                  <c:v>4.4500000000000012E-2</c:v>
                </c:pt>
                <c:pt idx="18">
                  <c:v>4.4916666666666681E-2</c:v>
                </c:pt>
                <c:pt idx="19">
                  <c:v>4.5708333333333344E-2</c:v>
                </c:pt>
                <c:pt idx="20">
                  <c:v>4.5583333333333344E-2</c:v>
                </c:pt>
                <c:pt idx="21">
                  <c:v>4.5041666666666674E-2</c:v>
                </c:pt>
                <c:pt idx="22">
                  <c:v>4.495833333333335E-2</c:v>
                </c:pt>
                <c:pt idx="23">
                  <c:v>4.5416666666666682E-2</c:v>
                </c:pt>
                <c:pt idx="24">
                  <c:v>4.7083333333333338E-2</c:v>
                </c:pt>
                <c:pt idx="25">
                  <c:v>4.4750000000000012E-2</c:v>
                </c:pt>
                <c:pt idx="26">
                  <c:v>4.5166666666666681E-2</c:v>
                </c:pt>
                <c:pt idx="27">
                  <c:v>4.5666666666666668E-2</c:v>
                </c:pt>
                <c:pt idx="28">
                  <c:v>4.5125000000000005E-2</c:v>
                </c:pt>
                <c:pt idx="29">
                  <c:v>4.4875000000000019E-2</c:v>
                </c:pt>
                <c:pt idx="30">
                  <c:v>4.5291666666666681E-2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6-457E-A54C-32DCCA32642B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'R5.10'!$AC$245:$AC$275</c:f>
              <c:numCache>
                <c:formatCode>0.000_);[Red]\(0.000\)</c:formatCode>
                <c:ptCount val="31"/>
                <c:pt idx="0">
                  <c:v>4.250000000000001E-2</c:v>
                </c:pt>
                <c:pt idx="1">
                  <c:v>4.1625000000000016E-2</c:v>
                </c:pt>
                <c:pt idx="2">
                  <c:v>4.1625000000000016E-2</c:v>
                </c:pt>
                <c:pt idx="3">
                  <c:v>4.200000000000001E-2</c:v>
                </c:pt>
                <c:pt idx="4">
                  <c:v>4.225000000000001E-2</c:v>
                </c:pt>
                <c:pt idx="5">
                  <c:v>4.200000000000001E-2</c:v>
                </c:pt>
                <c:pt idx="6">
                  <c:v>4.1458333333333347E-2</c:v>
                </c:pt>
                <c:pt idx="7">
                  <c:v>4.183333333333334E-2</c:v>
                </c:pt>
                <c:pt idx="8">
                  <c:v>4.4000000000000011E-2</c:v>
                </c:pt>
                <c:pt idx="9">
                  <c:v>4.5125000000000019E-2</c:v>
                </c:pt>
                <c:pt idx="10">
                  <c:v>4.0791666666666677E-2</c:v>
                </c:pt>
                <c:pt idx="11">
                  <c:v>4.1333333333333347E-2</c:v>
                </c:pt>
                <c:pt idx="12">
                  <c:v>4.1500000000000016E-2</c:v>
                </c:pt>
                <c:pt idx="13">
                  <c:v>4.1916666666666678E-2</c:v>
                </c:pt>
                <c:pt idx="14">
                  <c:v>4.6708333333333345E-2</c:v>
                </c:pt>
                <c:pt idx="15">
                  <c:v>4.1541666666666678E-2</c:v>
                </c:pt>
                <c:pt idx="16">
                  <c:v>4.1500000000000016E-2</c:v>
                </c:pt>
                <c:pt idx="17">
                  <c:v>4.1375000000000016E-2</c:v>
                </c:pt>
                <c:pt idx="18">
                  <c:v>4.1666666666666678E-2</c:v>
                </c:pt>
                <c:pt idx="19">
                  <c:v>4.2375000000000017E-2</c:v>
                </c:pt>
                <c:pt idx="20">
                  <c:v>4.225000000000001E-2</c:v>
                </c:pt>
                <c:pt idx="21">
                  <c:v>4.2083333333333341E-2</c:v>
                </c:pt>
                <c:pt idx="22">
                  <c:v>4.1916666666666678E-2</c:v>
                </c:pt>
                <c:pt idx="23">
                  <c:v>4.2458333333333348E-2</c:v>
                </c:pt>
                <c:pt idx="24">
                  <c:v>4.3958333333333349E-2</c:v>
                </c:pt>
                <c:pt idx="25">
                  <c:v>4.2625000000000017E-2</c:v>
                </c:pt>
                <c:pt idx="26">
                  <c:v>4.1625000000000016E-2</c:v>
                </c:pt>
                <c:pt idx="27">
                  <c:v>4.2208333333333348E-2</c:v>
                </c:pt>
                <c:pt idx="28">
                  <c:v>4.2333333333333341E-2</c:v>
                </c:pt>
                <c:pt idx="29">
                  <c:v>4.1333333333333347E-2</c:v>
                </c:pt>
                <c:pt idx="30">
                  <c:v>4.1916666666666678E-2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6-457E-A54C-32DCCA32642B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'R5.10'!$AC$285:$AC$315</c:f>
              <c:numCache>
                <c:formatCode>0.000_);[Red]\(0.000\)</c:formatCode>
                <c:ptCount val="31"/>
                <c:pt idx="0">
                  <c:v>4.8625000000000008E-2</c:v>
                </c:pt>
                <c:pt idx="1">
                  <c:v>4.6125000000000006E-2</c:v>
                </c:pt>
                <c:pt idx="2">
                  <c:v>4.6458333333333345E-2</c:v>
                </c:pt>
                <c:pt idx="3">
                  <c:v>4.7208333333333352E-2</c:v>
                </c:pt>
                <c:pt idx="4">
                  <c:v>4.7625000000000021E-2</c:v>
                </c:pt>
                <c:pt idx="5">
                  <c:v>4.6416666666666682E-2</c:v>
                </c:pt>
                <c:pt idx="6">
                  <c:v>4.6166666666666668E-2</c:v>
                </c:pt>
                <c:pt idx="7">
                  <c:v>4.6625000000000007E-2</c:v>
                </c:pt>
                <c:pt idx="8">
                  <c:v>4.7500000000000007E-2</c:v>
                </c:pt>
                <c:pt idx="9">
                  <c:v>5.0166666666666686E-2</c:v>
                </c:pt>
                <c:pt idx="10">
                  <c:v>4.5458333333333344E-2</c:v>
                </c:pt>
                <c:pt idx="11">
                  <c:v>4.637500000000002E-2</c:v>
                </c:pt>
                <c:pt idx="12">
                  <c:v>4.6333333333333337E-2</c:v>
                </c:pt>
                <c:pt idx="13">
                  <c:v>4.6625000000000007E-2</c:v>
                </c:pt>
                <c:pt idx="14">
                  <c:v>5.0708333333333334E-2</c:v>
                </c:pt>
                <c:pt idx="15">
                  <c:v>4.5750000000000006E-2</c:v>
                </c:pt>
                <c:pt idx="16">
                  <c:v>4.5833333333333344E-2</c:v>
                </c:pt>
                <c:pt idx="17">
                  <c:v>4.6166666666666668E-2</c:v>
                </c:pt>
                <c:pt idx="18">
                  <c:v>4.6291666666666675E-2</c:v>
                </c:pt>
                <c:pt idx="19">
                  <c:v>4.6666666666666683E-2</c:v>
                </c:pt>
                <c:pt idx="20">
                  <c:v>4.6625000000000021E-2</c:v>
                </c:pt>
                <c:pt idx="21">
                  <c:v>4.6250000000000013E-2</c:v>
                </c:pt>
                <c:pt idx="22">
                  <c:v>4.6958333333333345E-2</c:v>
                </c:pt>
                <c:pt idx="23">
                  <c:v>4.7416666666666683E-2</c:v>
                </c:pt>
                <c:pt idx="24">
                  <c:v>4.7625000000000008E-2</c:v>
                </c:pt>
                <c:pt idx="25">
                  <c:v>4.7083333333333345E-2</c:v>
                </c:pt>
                <c:pt idx="26">
                  <c:v>4.791666666666667E-2</c:v>
                </c:pt>
                <c:pt idx="27">
                  <c:v>4.8958333333333347E-2</c:v>
                </c:pt>
                <c:pt idx="28">
                  <c:v>4.8750000000000016E-2</c:v>
                </c:pt>
                <c:pt idx="29">
                  <c:v>4.5250000000000012E-2</c:v>
                </c:pt>
                <c:pt idx="30">
                  <c:v>4.6416666666666669E-2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96-457E-A54C-32DCCA32642B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'R5.10'!$AC$325:$AC$355</c:f>
              <c:numCache>
                <c:formatCode>0.000_);[Red]\(0.000\)</c:formatCode>
                <c:ptCount val="31"/>
                <c:pt idx="0">
                  <c:v>4.8958333333333347E-2</c:v>
                </c:pt>
                <c:pt idx="1">
                  <c:v>4.7000000000000007E-2</c:v>
                </c:pt>
                <c:pt idx="2">
                  <c:v>4.7000000000000014E-2</c:v>
                </c:pt>
                <c:pt idx="3">
                  <c:v>4.7541666666666683E-2</c:v>
                </c:pt>
                <c:pt idx="4">
                  <c:v>4.9291666666666678E-2</c:v>
                </c:pt>
                <c:pt idx="5">
                  <c:v>4.6958333333333345E-2</c:v>
                </c:pt>
                <c:pt idx="6">
                  <c:v>4.6250000000000006E-2</c:v>
                </c:pt>
                <c:pt idx="7">
                  <c:v>4.6708333333333345E-2</c:v>
                </c:pt>
                <c:pt idx="8">
                  <c:v>4.7416666666666669E-2</c:v>
                </c:pt>
                <c:pt idx="9">
                  <c:v>4.9833333333333361E-2</c:v>
                </c:pt>
                <c:pt idx="10">
                  <c:v>4.6625000000000021E-2</c:v>
                </c:pt>
                <c:pt idx="11">
                  <c:v>4.7250000000000007E-2</c:v>
                </c:pt>
                <c:pt idx="12">
                  <c:v>4.7041666666666676E-2</c:v>
                </c:pt>
                <c:pt idx="13">
                  <c:v>4.7041666666666676E-2</c:v>
                </c:pt>
                <c:pt idx="14">
                  <c:v>4.9625000000000002E-2</c:v>
                </c:pt>
                <c:pt idx="15">
                  <c:v>4.6791666666666676E-2</c:v>
                </c:pt>
                <c:pt idx="16">
                  <c:v>4.6958333333333345E-2</c:v>
                </c:pt>
                <c:pt idx="17">
                  <c:v>4.6750000000000007E-2</c:v>
                </c:pt>
                <c:pt idx="18">
                  <c:v>4.7416666666666683E-2</c:v>
                </c:pt>
                <c:pt idx="19">
                  <c:v>4.7458333333333345E-2</c:v>
                </c:pt>
                <c:pt idx="20">
                  <c:v>4.8125000000000001E-2</c:v>
                </c:pt>
                <c:pt idx="21">
                  <c:v>4.7208333333333345E-2</c:v>
                </c:pt>
                <c:pt idx="22">
                  <c:v>4.7583333333333346E-2</c:v>
                </c:pt>
                <c:pt idx="23">
                  <c:v>4.8250000000000008E-2</c:v>
                </c:pt>
                <c:pt idx="24">
                  <c:v>4.8666666666666684E-2</c:v>
                </c:pt>
                <c:pt idx="25">
                  <c:v>4.7666666666666684E-2</c:v>
                </c:pt>
                <c:pt idx="26">
                  <c:v>4.7875000000000008E-2</c:v>
                </c:pt>
                <c:pt idx="27">
                  <c:v>4.9416666666666685E-2</c:v>
                </c:pt>
                <c:pt idx="28">
                  <c:v>4.6625000000000007E-2</c:v>
                </c:pt>
                <c:pt idx="29">
                  <c:v>4.7208333333333345E-2</c:v>
                </c:pt>
                <c:pt idx="30">
                  <c:v>4.7916666666666684E-2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96-457E-A54C-32DCCA32642B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'R5.10'!$AC$365:$AC$395</c:f>
              <c:numCache>
                <c:formatCode>0.000_);[Red]\(0.000\)</c:formatCode>
                <c:ptCount val="31"/>
                <c:pt idx="0">
                  <c:v>2.5083333333333343E-2</c:v>
                </c:pt>
                <c:pt idx="1">
                  <c:v>2.4416666666666673E-2</c:v>
                </c:pt>
                <c:pt idx="2">
                  <c:v>2.4041666666666673E-2</c:v>
                </c:pt>
                <c:pt idx="3">
                  <c:v>2.4791666666666681E-2</c:v>
                </c:pt>
                <c:pt idx="4">
                  <c:v>2.7666666666666683E-2</c:v>
                </c:pt>
                <c:pt idx="5">
                  <c:v>2.4666666666666674E-2</c:v>
                </c:pt>
                <c:pt idx="6">
                  <c:v>2.3666666666666673E-2</c:v>
                </c:pt>
                <c:pt idx="7">
                  <c:v>2.3958333333333342E-2</c:v>
                </c:pt>
                <c:pt idx="8">
                  <c:v>2.4375000000000008E-2</c:v>
                </c:pt>
                <c:pt idx="9">
                  <c:v>2.7875000000000014E-2</c:v>
                </c:pt>
                <c:pt idx="10">
                  <c:v>2.4125000000000008E-2</c:v>
                </c:pt>
                <c:pt idx="11">
                  <c:v>2.4416666666666673E-2</c:v>
                </c:pt>
                <c:pt idx="12">
                  <c:v>2.4583333333333342E-2</c:v>
                </c:pt>
                <c:pt idx="13">
                  <c:v>2.4708333333333343E-2</c:v>
                </c:pt>
                <c:pt idx="14">
                  <c:v>2.7458333333333348E-2</c:v>
                </c:pt>
                <c:pt idx="15">
                  <c:v>2.5083333333333346E-2</c:v>
                </c:pt>
                <c:pt idx="16">
                  <c:v>2.4375000000000008E-2</c:v>
                </c:pt>
                <c:pt idx="17">
                  <c:v>2.4208333333333342E-2</c:v>
                </c:pt>
                <c:pt idx="18">
                  <c:v>2.4416666666666673E-2</c:v>
                </c:pt>
                <c:pt idx="19">
                  <c:v>2.650000000000001E-2</c:v>
                </c:pt>
                <c:pt idx="20">
                  <c:v>2.7041666666666676E-2</c:v>
                </c:pt>
                <c:pt idx="21">
                  <c:v>2.6791666666666675E-2</c:v>
                </c:pt>
                <c:pt idx="22">
                  <c:v>2.4833333333333346E-2</c:v>
                </c:pt>
                <c:pt idx="23">
                  <c:v>2.5083333333333346E-2</c:v>
                </c:pt>
                <c:pt idx="24">
                  <c:v>2.5458333333333347E-2</c:v>
                </c:pt>
                <c:pt idx="25">
                  <c:v>2.5750000000000012E-2</c:v>
                </c:pt>
                <c:pt idx="26">
                  <c:v>2.5000000000000012E-2</c:v>
                </c:pt>
                <c:pt idx="27">
                  <c:v>2.4958333333333346E-2</c:v>
                </c:pt>
                <c:pt idx="28">
                  <c:v>2.4041666666666673E-2</c:v>
                </c:pt>
                <c:pt idx="29">
                  <c:v>2.4125000000000008E-2</c:v>
                </c:pt>
                <c:pt idx="30">
                  <c:v>2.4625000000000011E-2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6-457E-A54C-32DCCA32642B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'R5.10'!$AC$45:$AC$75</c:f>
              <c:numCache>
                <c:formatCode>0.000_);[Red]\(0.000\)</c:formatCode>
                <c:ptCount val="31"/>
                <c:pt idx="0">
                  <c:v>3.9500000000000021E-2</c:v>
                </c:pt>
                <c:pt idx="1">
                  <c:v>3.6458333333333356E-2</c:v>
                </c:pt>
                <c:pt idx="2">
                  <c:v>3.5541666666666687E-2</c:v>
                </c:pt>
                <c:pt idx="3">
                  <c:v>3.6041666666666687E-2</c:v>
                </c:pt>
                <c:pt idx="4">
                  <c:v>4.2958333333333348E-2</c:v>
                </c:pt>
                <c:pt idx="5">
                  <c:v>3.8555555555555565E-2</c:v>
                </c:pt>
                <c:pt idx="9">
                  <c:v>3.8000000000000006E-2</c:v>
                </c:pt>
                <c:pt idx="10">
                  <c:v>3.5000000000000024E-2</c:v>
                </c:pt>
                <c:pt idx="11">
                  <c:v>3.5875000000000018E-2</c:v>
                </c:pt>
                <c:pt idx="12">
                  <c:v>3.6125000000000018E-2</c:v>
                </c:pt>
                <c:pt idx="13">
                  <c:v>3.6083333333333349E-2</c:v>
                </c:pt>
                <c:pt idx="14">
                  <c:v>3.9041666666666676E-2</c:v>
                </c:pt>
                <c:pt idx="15">
                  <c:v>3.7291666666666681E-2</c:v>
                </c:pt>
                <c:pt idx="16">
                  <c:v>3.629166666666668E-2</c:v>
                </c:pt>
                <c:pt idx="17">
                  <c:v>3.5500000000000025E-2</c:v>
                </c:pt>
                <c:pt idx="18">
                  <c:v>3.6208333333333349E-2</c:v>
                </c:pt>
                <c:pt idx="19">
                  <c:v>3.8916666666666683E-2</c:v>
                </c:pt>
                <c:pt idx="20">
                  <c:v>3.8750000000000014E-2</c:v>
                </c:pt>
                <c:pt idx="21">
                  <c:v>3.8250000000000027E-2</c:v>
                </c:pt>
                <c:pt idx="22">
                  <c:v>3.6541666666666688E-2</c:v>
                </c:pt>
                <c:pt idx="23">
                  <c:v>3.6125000000000018E-2</c:v>
                </c:pt>
                <c:pt idx="24">
                  <c:v>3.5708333333333356E-2</c:v>
                </c:pt>
                <c:pt idx="25">
                  <c:v>3.5500000000000025E-2</c:v>
                </c:pt>
                <c:pt idx="26">
                  <c:v>3.5916666666666687E-2</c:v>
                </c:pt>
                <c:pt idx="27">
                  <c:v>3.6083333333333356E-2</c:v>
                </c:pt>
                <c:pt idx="28">
                  <c:v>3.5000000000000024E-2</c:v>
                </c:pt>
                <c:pt idx="29">
                  <c:v>3.5458333333333356E-2</c:v>
                </c:pt>
                <c:pt idx="30">
                  <c:v>3.6041666666666687E-2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96-457E-A54C-32DCCA32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56544"/>
        <c:axId val="180966912"/>
      </c:lineChart>
      <c:catAx>
        <c:axId val="1809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66912"/>
        <c:crosses val="autoZero"/>
        <c:auto val="1"/>
        <c:lblAlgn val="ctr"/>
        <c:lblOffset val="100"/>
        <c:noMultiLvlLbl val="0"/>
      </c:catAx>
      <c:valAx>
        <c:axId val="1809669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5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'R5.11'!$AC$5:$AC$35</c:f>
              <c:numCache>
                <c:formatCode>0.000_);[Red]\(0.000\)</c:formatCode>
                <c:ptCount val="31"/>
                <c:pt idx="0">
                  <c:v>2.1208333333333339E-2</c:v>
                </c:pt>
                <c:pt idx="1">
                  <c:v>2.2625000000000006E-2</c:v>
                </c:pt>
                <c:pt idx="2">
                  <c:v>2.1416666666666671E-2</c:v>
                </c:pt>
                <c:pt idx="3">
                  <c:v>2.2416666666666672E-2</c:v>
                </c:pt>
                <c:pt idx="4">
                  <c:v>2.1250000000000005E-2</c:v>
                </c:pt>
                <c:pt idx="5">
                  <c:v>2.1000000000000005E-2</c:v>
                </c:pt>
                <c:pt idx="6">
                  <c:v>2.3500000000000007E-2</c:v>
                </c:pt>
                <c:pt idx="7">
                  <c:v>2.0708333333333339E-2</c:v>
                </c:pt>
                <c:pt idx="8">
                  <c:v>2.0875000000000005E-2</c:v>
                </c:pt>
                <c:pt idx="9">
                  <c:v>2.1916666666666671E-2</c:v>
                </c:pt>
                <c:pt idx="10">
                  <c:v>2.0541666666666673E-2</c:v>
                </c:pt>
                <c:pt idx="11">
                  <c:v>2.2125000000000006E-2</c:v>
                </c:pt>
                <c:pt idx="12">
                  <c:v>2.116666666666667E-2</c:v>
                </c:pt>
                <c:pt idx="13">
                  <c:v>2.0208333333333339E-2</c:v>
                </c:pt>
                <c:pt idx="14">
                  <c:v>2.0791666666666674E-2</c:v>
                </c:pt>
                <c:pt idx="15">
                  <c:v>2.091666666666667E-2</c:v>
                </c:pt>
                <c:pt idx="16">
                  <c:v>2.1684210526315795E-2</c:v>
                </c:pt>
                <c:pt idx="17">
                  <c:v>3.462500000000001E-2</c:v>
                </c:pt>
                <c:pt idx="18">
                  <c:v>2.5708333333333347E-2</c:v>
                </c:pt>
                <c:pt idx="19">
                  <c:v>2.325000000000001E-2</c:v>
                </c:pt>
                <c:pt idx="20">
                  <c:v>2.0208333333333339E-2</c:v>
                </c:pt>
                <c:pt idx="21">
                  <c:v>2.0875000000000005E-2</c:v>
                </c:pt>
                <c:pt idx="22">
                  <c:v>2.2958333333333341E-2</c:v>
                </c:pt>
                <c:pt idx="23">
                  <c:v>2.5250000000000009E-2</c:v>
                </c:pt>
                <c:pt idx="24">
                  <c:v>1.9958333333333338E-2</c:v>
                </c:pt>
                <c:pt idx="25">
                  <c:v>1.9958333333333338E-2</c:v>
                </c:pt>
                <c:pt idx="26">
                  <c:v>2.2500000000000006E-2</c:v>
                </c:pt>
                <c:pt idx="27">
                  <c:v>2.7166666666666672E-2</c:v>
                </c:pt>
                <c:pt idx="28">
                  <c:v>2.6208333333333347E-2</c:v>
                </c:pt>
                <c:pt idx="29">
                  <c:v>2.4958333333333346E-2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62C-A555-74AFBCC9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35424"/>
        <c:axId val="181737344"/>
      </c:lineChart>
      <c:catAx>
        <c:axId val="1817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37344"/>
        <c:crosses val="autoZero"/>
        <c:auto val="1"/>
        <c:lblAlgn val="ctr"/>
        <c:lblOffset val="100"/>
        <c:noMultiLvlLbl val="0"/>
      </c:catAx>
      <c:valAx>
        <c:axId val="18173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3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'R5.11'!$AC$85:$AC$115</c:f>
              <c:numCache>
                <c:formatCode>0.000_);[Red]\(0.000\)</c:formatCode>
                <c:ptCount val="31"/>
                <c:pt idx="0">
                  <c:v>2.9791666666666685E-2</c:v>
                </c:pt>
                <c:pt idx="1">
                  <c:v>3.0958333333333352E-2</c:v>
                </c:pt>
                <c:pt idx="2">
                  <c:v>3.0375000000000017E-2</c:v>
                </c:pt>
                <c:pt idx="3">
                  <c:v>3.1750000000000014E-2</c:v>
                </c:pt>
                <c:pt idx="4">
                  <c:v>3.0041666666666685E-2</c:v>
                </c:pt>
                <c:pt idx="5">
                  <c:v>2.9625000000000016E-2</c:v>
                </c:pt>
                <c:pt idx="6">
                  <c:v>3.2708333333333346E-2</c:v>
                </c:pt>
                <c:pt idx="7">
                  <c:v>2.9416666666666685E-2</c:v>
                </c:pt>
                <c:pt idx="8">
                  <c:v>2.9791666666666685E-2</c:v>
                </c:pt>
                <c:pt idx="9">
                  <c:v>3.1944444444444456E-2</c:v>
                </c:pt>
                <c:pt idx="12">
                  <c:v>3.0833333333333341E-2</c:v>
                </c:pt>
                <c:pt idx="13">
                  <c:v>2.9875000000000016E-2</c:v>
                </c:pt>
                <c:pt idx="14">
                  <c:v>2.9416666666666685E-2</c:v>
                </c:pt>
                <c:pt idx="15">
                  <c:v>2.9916666666666685E-2</c:v>
                </c:pt>
                <c:pt idx="16">
                  <c:v>3.2041666666666677E-2</c:v>
                </c:pt>
                <c:pt idx="17">
                  <c:v>3.8458333333333351E-2</c:v>
                </c:pt>
                <c:pt idx="18">
                  <c:v>3.8458333333333351E-2</c:v>
                </c:pt>
                <c:pt idx="19">
                  <c:v>3.4041666666666685E-2</c:v>
                </c:pt>
                <c:pt idx="20">
                  <c:v>2.9041666666666684E-2</c:v>
                </c:pt>
                <c:pt idx="21">
                  <c:v>2.945833333333335E-2</c:v>
                </c:pt>
                <c:pt idx="22">
                  <c:v>3.0750000000000017E-2</c:v>
                </c:pt>
                <c:pt idx="23">
                  <c:v>3.658333333333335E-2</c:v>
                </c:pt>
                <c:pt idx="24">
                  <c:v>3.2125000000000015E-2</c:v>
                </c:pt>
                <c:pt idx="25">
                  <c:v>2.9500000000000016E-2</c:v>
                </c:pt>
                <c:pt idx="26">
                  <c:v>3.1583333333333352E-2</c:v>
                </c:pt>
                <c:pt idx="27">
                  <c:v>3.6250000000000011E-2</c:v>
                </c:pt>
                <c:pt idx="28">
                  <c:v>4.2583333333333341E-2</c:v>
                </c:pt>
                <c:pt idx="29">
                  <c:v>3.5666666666666687E-2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8-4680-978D-CDF9173D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2304"/>
        <c:axId val="181768576"/>
      </c:lineChart>
      <c:catAx>
        <c:axId val="1817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68576"/>
        <c:crosses val="autoZero"/>
        <c:auto val="1"/>
        <c:lblAlgn val="ctr"/>
        <c:lblOffset val="100"/>
        <c:noMultiLvlLbl val="0"/>
      </c:catAx>
      <c:valAx>
        <c:axId val="181768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6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'R5.11'!$AC$125:$AC$155</c:f>
              <c:numCache>
                <c:formatCode>0.000_);[Red]\(0.000\)</c:formatCode>
                <c:ptCount val="31"/>
                <c:pt idx="0">
                  <c:v>3.8208333333333344E-2</c:v>
                </c:pt>
                <c:pt idx="1">
                  <c:v>3.9083333333333345E-2</c:v>
                </c:pt>
                <c:pt idx="2">
                  <c:v>3.8666666666666676E-2</c:v>
                </c:pt>
                <c:pt idx="3">
                  <c:v>3.8625000000000013E-2</c:v>
                </c:pt>
                <c:pt idx="4">
                  <c:v>3.8458333333333344E-2</c:v>
                </c:pt>
                <c:pt idx="5">
                  <c:v>3.7666666666666675E-2</c:v>
                </c:pt>
                <c:pt idx="6">
                  <c:v>3.9250000000000014E-2</c:v>
                </c:pt>
                <c:pt idx="7">
                  <c:v>3.7666666666666675E-2</c:v>
                </c:pt>
                <c:pt idx="8">
                  <c:v>3.8250000000000013E-2</c:v>
                </c:pt>
                <c:pt idx="9">
                  <c:v>3.9666666666666676E-2</c:v>
                </c:pt>
                <c:pt idx="10">
                  <c:v>3.8666666666666676E-2</c:v>
                </c:pt>
                <c:pt idx="11">
                  <c:v>3.9250000000000014E-2</c:v>
                </c:pt>
                <c:pt idx="12">
                  <c:v>3.8958333333333345E-2</c:v>
                </c:pt>
                <c:pt idx="13">
                  <c:v>3.8958333333333345E-2</c:v>
                </c:pt>
                <c:pt idx="14">
                  <c:v>3.7916666666666675E-2</c:v>
                </c:pt>
                <c:pt idx="15">
                  <c:v>3.8526315789473686E-2</c:v>
                </c:pt>
                <c:pt idx="16">
                  <c:v>0.04</c:v>
                </c:pt>
                <c:pt idx="19">
                  <c:v>4.0062500000000001E-2</c:v>
                </c:pt>
                <c:pt idx="20">
                  <c:v>3.7500000000000012E-2</c:v>
                </c:pt>
                <c:pt idx="21">
                  <c:v>3.7916666666666675E-2</c:v>
                </c:pt>
                <c:pt idx="22">
                  <c:v>3.8625000000000013E-2</c:v>
                </c:pt>
                <c:pt idx="23">
                  <c:v>4.3583333333333342E-2</c:v>
                </c:pt>
                <c:pt idx="24">
                  <c:v>4.1291666666666678E-2</c:v>
                </c:pt>
                <c:pt idx="25">
                  <c:v>3.7291666666666674E-2</c:v>
                </c:pt>
                <c:pt idx="26">
                  <c:v>3.8333333333333344E-2</c:v>
                </c:pt>
                <c:pt idx="27">
                  <c:v>4.0916666666666678E-2</c:v>
                </c:pt>
                <c:pt idx="28">
                  <c:v>4.9416666666666685E-2</c:v>
                </c:pt>
                <c:pt idx="29">
                  <c:v>4.225000000000001E-2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2-4D38-A5E8-ED96AF2E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93152"/>
        <c:axId val="181795072"/>
      </c:lineChart>
      <c:catAx>
        <c:axId val="18179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95072"/>
        <c:crosses val="autoZero"/>
        <c:auto val="1"/>
        <c:lblAlgn val="ctr"/>
        <c:lblOffset val="100"/>
        <c:noMultiLvlLbl val="0"/>
      </c:catAx>
      <c:valAx>
        <c:axId val="181795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93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'R5.11'!$AC$165:$AC$195</c:f>
              <c:numCache>
                <c:formatCode>0.000_);[Red]\(0.000\)</c:formatCode>
                <c:ptCount val="31"/>
                <c:pt idx="0">
                  <c:v>3.8875000000000014E-2</c:v>
                </c:pt>
                <c:pt idx="1">
                  <c:v>3.9541666666666676E-2</c:v>
                </c:pt>
                <c:pt idx="2">
                  <c:v>3.8291666666666675E-2</c:v>
                </c:pt>
                <c:pt idx="3">
                  <c:v>3.8250000000000013E-2</c:v>
                </c:pt>
                <c:pt idx="4">
                  <c:v>3.7625000000000013E-2</c:v>
                </c:pt>
                <c:pt idx="5">
                  <c:v>3.7166666666666674E-2</c:v>
                </c:pt>
                <c:pt idx="6">
                  <c:v>3.7916666666666682E-2</c:v>
                </c:pt>
                <c:pt idx="7">
                  <c:v>3.6791666666666674E-2</c:v>
                </c:pt>
                <c:pt idx="8">
                  <c:v>3.7416666666666674E-2</c:v>
                </c:pt>
                <c:pt idx="9">
                  <c:v>3.8458333333333344E-2</c:v>
                </c:pt>
                <c:pt idx="10">
                  <c:v>3.7625000000000013E-2</c:v>
                </c:pt>
                <c:pt idx="11">
                  <c:v>3.8291666666666675E-2</c:v>
                </c:pt>
                <c:pt idx="12">
                  <c:v>3.7416666666666674E-2</c:v>
                </c:pt>
                <c:pt idx="13">
                  <c:v>3.8750000000000014E-2</c:v>
                </c:pt>
                <c:pt idx="14">
                  <c:v>3.9400000000000004E-2</c:v>
                </c:pt>
                <c:pt idx="15">
                  <c:v>3.9125000000000014E-2</c:v>
                </c:pt>
                <c:pt idx="16">
                  <c:v>4.1750000000000009E-2</c:v>
                </c:pt>
                <c:pt idx="17">
                  <c:v>4.1750000000000009E-2</c:v>
                </c:pt>
                <c:pt idx="18">
                  <c:v>4.329166666666668E-2</c:v>
                </c:pt>
                <c:pt idx="19">
                  <c:v>4.3541666666666673E-2</c:v>
                </c:pt>
                <c:pt idx="20">
                  <c:v>4.1125000000000016E-2</c:v>
                </c:pt>
                <c:pt idx="21">
                  <c:v>4.2166666666666679E-2</c:v>
                </c:pt>
                <c:pt idx="22">
                  <c:v>4.3125000000000017E-2</c:v>
                </c:pt>
                <c:pt idx="23">
                  <c:v>4.6958333333333345E-2</c:v>
                </c:pt>
                <c:pt idx="24">
                  <c:v>4.2833333333333341E-2</c:v>
                </c:pt>
                <c:pt idx="25">
                  <c:v>4.1250000000000016E-2</c:v>
                </c:pt>
                <c:pt idx="26">
                  <c:v>4.2166666666666679E-2</c:v>
                </c:pt>
                <c:pt idx="27">
                  <c:v>4.4458333333333343E-2</c:v>
                </c:pt>
                <c:pt idx="28">
                  <c:v>5.1708333333333349E-2</c:v>
                </c:pt>
                <c:pt idx="29">
                  <c:v>4.6625000000000021E-2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5-4C57-96C4-A5C1FB4B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03264"/>
        <c:axId val="181817728"/>
      </c:lineChart>
      <c:catAx>
        <c:axId val="1818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17728"/>
        <c:crosses val="autoZero"/>
        <c:auto val="1"/>
        <c:lblAlgn val="ctr"/>
        <c:lblOffset val="100"/>
        <c:noMultiLvlLbl val="0"/>
      </c:catAx>
      <c:valAx>
        <c:axId val="181817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03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'R5.11'!$AC$205:$AC$235</c:f>
              <c:numCache>
                <c:formatCode>0.000_);[Red]\(0.000\)</c:formatCode>
                <c:ptCount val="31"/>
                <c:pt idx="0">
                  <c:v>4.5250000000000012E-2</c:v>
                </c:pt>
                <c:pt idx="1">
                  <c:v>4.6291666666666682E-2</c:v>
                </c:pt>
                <c:pt idx="2">
                  <c:v>4.5750000000000013E-2</c:v>
                </c:pt>
                <c:pt idx="3">
                  <c:v>4.6000000000000013E-2</c:v>
                </c:pt>
                <c:pt idx="4">
                  <c:v>4.5375000000000006E-2</c:v>
                </c:pt>
                <c:pt idx="5">
                  <c:v>4.4875000000000005E-2</c:v>
                </c:pt>
                <c:pt idx="6">
                  <c:v>4.6750000000000007E-2</c:v>
                </c:pt>
                <c:pt idx="7">
                  <c:v>4.4500000000000012E-2</c:v>
                </c:pt>
                <c:pt idx="8">
                  <c:v>4.5041666666666674E-2</c:v>
                </c:pt>
                <c:pt idx="9">
                  <c:v>4.6000000000000006E-2</c:v>
                </c:pt>
                <c:pt idx="12">
                  <c:v>4.4533333333333334E-2</c:v>
                </c:pt>
                <c:pt idx="13">
                  <c:v>4.515000000000001E-2</c:v>
                </c:pt>
                <c:pt idx="14">
                  <c:v>4.4875000000000005E-2</c:v>
                </c:pt>
                <c:pt idx="15">
                  <c:v>4.4875000000000005E-2</c:v>
                </c:pt>
                <c:pt idx="16">
                  <c:v>4.8041666666666684E-2</c:v>
                </c:pt>
                <c:pt idx="17">
                  <c:v>4.4708333333333343E-2</c:v>
                </c:pt>
                <c:pt idx="18">
                  <c:v>4.5625000000000006E-2</c:v>
                </c:pt>
                <c:pt idx="19">
                  <c:v>4.5041666666666681E-2</c:v>
                </c:pt>
                <c:pt idx="20">
                  <c:v>4.4500000000000012E-2</c:v>
                </c:pt>
                <c:pt idx="21">
                  <c:v>4.4625000000000005E-2</c:v>
                </c:pt>
                <c:pt idx="22">
                  <c:v>4.4958333333333343E-2</c:v>
                </c:pt>
                <c:pt idx="23">
                  <c:v>4.6625000000000007E-2</c:v>
                </c:pt>
                <c:pt idx="24">
                  <c:v>4.5166666666666681E-2</c:v>
                </c:pt>
                <c:pt idx="25">
                  <c:v>4.4250000000000012E-2</c:v>
                </c:pt>
                <c:pt idx="26">
                  <c:v>4.5125000000000019E-2</c:v>
                </c:pt>
                <c:pt idx="27">
                  <c:v>4.5708333333333344E-2</c:v>
                </c:pt>
                <c:pt idx="28">
                  <c:v>4.7625000000000008E-2</c:v>
                </c:pt>
                <c:pt idx="29">
                  <c:v>4.5541666666666675E-2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0-419E-A9E3-59AEECB3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4592"/>
        <c:axId val="181856512"/>
      </c:lineChart>
      <c:catAx>
        <c:axId val="18185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56512"/>
        <c:crosses val="autoZero"/>
        <c:auto val="1"/>
        <c:lblAlgn val="ctr"/>
        <c:lblOffset val="100"/>
        <c:noMultiLvlLbl val="0"/>
      </c:catAx>
      <c:valAx>
        <c:axId val="181856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5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'R5.11'!$AC$245:$AC$275</c:f>
              <c:numCache>
                <c:formatCode>0.000_);[Red]\(0.000\)</c:formatCode>
                <c:ptCount val="31"/>
                <c:pt idx="0">
                  <c:v>4.1666666666666678E-2</c:v>
                </c:pt>
                <c:pt idx="1">
                  <c:v>4.2791666666666679E-2</c:v>
                </c:pt>
                <c:pt idx="2">
                  <c:v>4.2541666666666679E-2</c:v>
                </c:pt>
                <c:pt idx="3">
                  <c:v>4.2583333333333341E-2</c:v>
                </c:pt>
                <c:pt idx="4">
                  <c:v>4.2125000000000017E-2</c:v>
                </c:pt>
                <c:pt idx="5">
                  <c:v>4.1750000000000009E-2</c:v>
                </c:pt>
                <c:pt idx="6">
                  <c:v>4.3350000000000014E-2</c:v>
                </c:pt>
                <c:pt idx="7">
                  <c:v>4.1500000000000016E-2</c:v>
                </c:pt>
                <c:pt idx="8">
                  <c:v>4.1916666666666678E-2</c:v>
                </c:pt>
                <c:pt idx="9">
                  <c:v>4.2291666666666679E-2</c:v>
                </c:pt>
                <c:pt idx="10">
                  <c:v>4.1958333333333347E-2</c:v>
                </c:pt>
                <c:pt idx="11">
                  <c:v>4.3375000000000018E-2</c:v>
                </c:pt>
                <c:pt idx="12">
                  <c:v>4.2333333333333341E-2</c:v>
                </c:pt>
                <c:pt idx="13">
                  <c:v>4.1875000000000016E-2</c:v>
                </c:pt>
                <c:pt idx="14">
                  <c:v>4.2041666666666679E-2</c:v>
                </c:pt>
                <c:pt idx="15">
                  <c:v>4.2791666666666679E-2</c:v>
                </c:pt>
                <c:pt idx="16">
                  <c:v>4.8125000000000008E-2</c:v>
                </c:pt>
                <c:pt idx="17">
                  <c:v>4.2416666666666679E-2</c:v>
                </c:pt>
                <c:pt idx="18">
                  <c:v>4.2791666666666679E-2</c:v>
                </c:pt>
                <c:pt idx="19">
                  <c:v>4.2291666666666679E-2</c:v>
                </c:pt>
                <c:pt idx="20">
                  <c:v>4.1708333333333347E-2</c:v>
                </c:pt>
                <c:pt idx="21">
                  <c:v>4.200000000000001E-2</c:v>
                </c:pt>
                <c:pt idx="22">
                  <c:v>4.225000000000001E-2</c:v>
                </c:pt>
                <c:pt idx="23">
                  <c:v>4.4250000000000012E-2</c:v>
                </c:pt>
                <c:pt idx="24">
                  <c:v>4.2583333333333341E-2</c:v>
                </c:pt>
                <c:pt idx="25">
                  <c:v>4.1583333333333347E-2</c:v>
                </c:pt>
                <c:pt idx="26">
                  <c:v>4.2583333333333341E-2</c:v>
                </c:pt>
                <c:pt idx="27">
                  <c:v>4.2708333333333348E-2</c:v>
                </c:pt>
                <c:pt idx="28">
                  <c:v>4.4125000000000018E-2</c:v>
                </c:pt>
                <c:pt idx="29">
                  <c:v>4.3041666666666679E-2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7-44C7-9D61-B67A897B9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34336"/>
        <c:axId val="181944704"/>
      </c:lineChart>
      <c:catAx>
        <c:axId val="1819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944704"/>
        <c:crosses val="autoZero"/>
        <c:auto val="1"/>
        <c:lblAlgn val="ctr"/>
        <c:lblOffset val="100"/>
        <c:noMultiLvlLbl val="0"/>
      </c:catAx>
      <c:valAx>
        <c:axId val="181944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93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4.7208333333333345E-2</c:v>
                </c:pt>
                <c:pt idx="2">
                  <c:v>4.6708333333333345E-2</c:v>
                </c:pt>
                <c:pt idx="3">
                  <c:v>4.7416666666666683E-2</c:v>
                </c:pt>
                <c:pt idx="4">
                  <c:v>4.562500000000002E-2</c:v>
                </c:pt>
                <c:pt idx="5">
                  <c:v>4.5875000000000006E-2</c:v>
                </c:pt>
                <c:pt idx="6">
                  <c:v>4.6541666666666683E-2</c:v>
                </c:pt>
                <c:pt idx="7">
                  <c:v>4.5736842105263166E-2</c:v>
                </c:pt>
                <c:pt idx="8">
                  <c:v>4.6833333333333345E-2</c:v>
                </c:pt>
                <c:pt idx="9">
                  <c:v>4.6083333333333344E-2</c:v>
                </c:pt>
                <c:pt idx="10">
                  <c:v>4.6166666666666668E-2</c:v>
                </c:pt>
                <c:pt idx="11">
                  <c:v>4.8375000000000022E-2</c:v>
                </c:pt>
                <c:pt idx="12">
                  <c:v>4.7083333333333338E-2</c:v>
                </c:pt>
                <c:pt idx="13">
                  <c:v>4.6541666666666676E-2</c:v>
                </c:pt>
                <c:pt idx="14">
                  <c:v>4.6666666666666669E-2</c:v>
                </c:pt>
                <c:pt idx="15">
                  <c:v>4.6958333333333345E-2</c:v>
                </c:pt>
                <c:pt idx="16">
                  <c:v>4.9666666666666685E-2</c:v>
                </c:pt>
                <c:pt idx="17">
                  <c:v>4.5375000000000019E-2</c:v>
                </c:pt>
                <c:pt idx="18">
                  <c:v>4.5625000000000006E-2</c:v>
                </c:pt>
                <c:pt idx="19">
                  <c:v>4.6333333333333344E-2</c:v>
                </c:pt>
                <c:pt idx="20">
                  <c:v>4.5833333333333337E-2</c:v>
                </c:pt>
                <c:pt idx="21">
                  <c:v>4.6416666666666669E-2</c:v>
                </c:pt>
                <c:pt idx="22">
                  <c:v>4.6291666666666675E-2</c:v>
                </c:pt>
                <c:pt idx="23">
                  <c:v>4.8500000000000015E-2</c:v>
                </c:pt>
                <c:pt idx="24">
                  <c:v>4.5458333333333351E-2</c:v>
                </c:pt>
                <c:pt idx="25">
                  <c:v>4.5833333333333344E-2</c:v>
                </c:pt>
                <c:pt idx="26">
                  <c:v>4.7041666666666676E-2</c:v>
                </c:pt>
                <c:pt idx="27">
                  <c:v>4.7291666666666683E-2</c:v>
                </c:pt>
                <c:pt idx="28">
                  <c:v>4.7708333333333332E-2</c:v>
                </c:pt>
                <c:pt idx="29">
                  <c:v>4.7083333333333338E-2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E-4900-8878-F35D5B3B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02048"/>
        <c:axId val="182003968"/>
      </c:lineChart>
      <c:catAx>
        <c:axId val="1820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03968"/>
        <c:crosses val="autoZero"/>
        <c:auto val="1"/>
        <c:lblAlgn val="ctr"/>
        <c:lblOffset val="100"/>
        <c:noMultiLvlLbl val="0"/>
      </c:catAx>
      <c:valAx>
        <c:axId val="182003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0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'R5.11'!$AC$325:$AC$355</c:f>
              <c:numCache>
                <c:formatCode>0.000_);[Red]\(0.000\)</c:formatCode>
                <c:ptCount val="31"/>
                <c:pt idx="0">
                  <c:v>4.8000000000000008E-2</c:v>
                </c:pt>
                <c:pt idx="1">
                  <c:v>4.9666666666666685E-2</c:v>
                </c:pt>
                <c:pt idx="2">
                  <c:v>4.8125000000000022E-2</c:v>
                </c:pt>
                <c:pt idx="3">
                  <c:v>4.9916666666666665E-2</c:v>
                </c:pt>
                <c:pt idx="4">
                  <c:v>4.6875000000000007E-2</c:v>
                </c:pt>
                <c:pt idx="5">
                  <c:v>4.7400000000000012E-2</c:v>
                </c:pt>
                <c:pt idx="6">
                  <c:v>4.7833333333333346E-2</c:v>
                </c:pt>
                <c:pt idx="7">
                  <c:v>4.7458333333333345E-2</c:v>
                </c:pt>
                <c:pt idx="8">
                  <c:v>4.8208333333333353E-2</c:v>
                </c:pt>
                <c:pt idx="9">
                  <c:v>4.7708333333333332E-2</c:v>
                </c:pt>
                <c:pt idx="10">
                  <c:v>4.7166666666666683E-2</c:v>
                </c:pt>
                <c:pt idx="11">
                  <c:v>4.8375000000000001E-2</c:v>
                </c:pt>
                <c:pt idx="12">
                  <c:v>4.7208333333333345E-2</c:v>
                </c:pt>
                <c:pt idx="13">
                  <c:v>4.7125000000000021E-2</c:v>
                </c:pt>
                <c:pt idx="14">
                  <c:v>4.7833333333333339E-2</c:v>
                </c:pt>
                <c:pt idx="15">
                  <c:v>4.8000000000000015E-2</c:v>
                </c:pt>
                <c:pt idx="16">
                  <c:v>4.9333333333333347E-2</c:v>
                </c:pt>
                <c:pt idx="19">
                  <c:v>4.7437500000000007E-2</c:v>
                </c:pt>
                <c:pt idx="20">
                  <c:v>4.6958333333333352E-2</c:v>
                </c:pt>
                <c:pt idx="21">
                  <c:v>4.7083333333333345E-2</c:v>
                </c:pt>
                <c:pt idx="22">
                  <c:v>4.7625000000000001E-2</c:v>
                </c:pt>
                <c:pt idx="23">
                  <c:v>5.0416666666666672E-2</c:v>
                </c:pt>
                <c:pt idx="24">
                  <c:v>4.6750000000000014E-2</c:v>
                </c:pt>
                <c:pt idx="25">
                  <c:v>4.6625000000000007E-2</c:v>
                </c:pt>
                <c:pt idx="26">
                  <c:v>4.9458333333333347E-2</c:v>
                </c:pt>
                <c:pt idx="27">
                  <c:v>4.9500000000000016E-2</c:v>
                </c:pt>
                <c:pt idx="28">
                  <c:v>4.8916666666666671E-2</c:v>
                </c:pt>
                <c:pt idx="29">
                  <c:v>4.8250000000000008E-2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8-4AD6-90E6-7674D73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28544"/>
        <c:axId val="182030720"/>
      </c:lineChart>
      <c:catAx>
        <c:axId val="1820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30720"/>
        <c:crosses val="autoZero"/>
        <c:auto val="1"/>
        <c:lblAlgn val="ctr"/>
        <c:lblOffset val="100"/>
        <c:noMultiLvlLbl val="0"/>
      </c:catAx>
      <c:valAx>
        <c:axId val="182030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2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'R5.11'!$AC$365:$AC$395</c:f>
              <c:numCache>
                <c:formatCode>0.000_);[Red]\(0.000\)</c:formatCode>
                <c:ptCount val="31"/>
                <c:pt idx="0">
                  <c:v>2.5958333333333344E-2</c:v>
                </c:pt>
                <c:pt idx="1">
                  <c:v>2.7833333333333349E-2</c:v>
                </c:pt>
                <c:pt idx="2">
                  <c:v>2.4625000000000008E-2</c:v>
                </c:pt>
                <c:pt idx="3">
                  <c:v>2.7666666666666676E-2</c:v>
                </c:pt>
                <c:pt idx="4">
                  <c:v>2.4416666666666673E-2</c:v>
                </c:pt>
                <c:pt idx="5">
                  <c:v>2.4250000000000008E-2</c:v>
                </c:pt>
                <c:pt idx="6">
                  <c:v>2.6333333333333347E-2</c:v>
                </c:pt>
                <c:pt idx="7">
                  <c:v>2.6250000000000013E-2</c:v>
                </c:pt>
                <c:pt idx="8">
                  <c:v>2.5166666666666681E-2</c:v>
                </c:pt>
                <c:pt idx="9">
                  <c:v>2.4333333333333332E-2</c:v>
                </c:pt>
                <c:pt idx="12">
                  <c:v>2.5400000000000009E-2</c:v>
                </c:pt>
                <c:pt idx="13">
                  <c:v>2.4875000000000008E-2</c:v>
                </c:pt>
                <c:pt idx="14">
                  <c:v>2.5375000000000012E-2</c:v>
                </c:pt>
                <c:pt idx="15">
                  <c:v>2.5833333333333347E-2</c:v>
                </c:pt>
                <c:pt idx="16">
                  <c:v>2.6708333333333348E-2</c:v>
                </c:pt>
                <c:pt idx="17">
                  <c:v>3.1416666666666683E-2</c:v>
                </c:pt>
                <c:pt idx="18">
                  <c:v>2.7541666666666676E-2</c:v>
                </c:pt>
                <c:pt idx="19">
                  <c:v>2.8458333333333349E-2</c:v>
                </c:pt>
                <c:pt idx="20">
                  <c:v>2.4750000000000008E-2</c:v>
                </c:pt>
                <c:pt idx="21">
                  <c:v>2.4458333333333342E-2</c:v>
                </c:pt>
                <c:pt idx="22">
                  <c:v>2.5541666666666674E-2</c:v>
                </c:pt>
                <c:pt idx="23">
                  <c:v>3.2458333333333339E-2</c:v>
                </c:pt>
                <c:pt idx="24">
                  <c:v>2.4291666666666673E-2</c:v>
                </c:pt>
                <c:pt idx="25">
                  <c:v>2.4416666666666673E-2</c:v>
                </c:pt>
                <c:pt idx="26">
                  <c:v>2.7833333333333349E-2</c:v>
                </c:pt>
                <c:pt idx="27">
                  <c:v>3.0375000000000013E-2</c:v>
                </c:pt>
                <c:pt idx="28">
                  <c:v>2.9791666666666678E-2</c:v>
                </c:pt>
                <c:pt idx="29">
                  <c:v>2.8333333333333349E-2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1-4574-9043-C8FAE44F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43008"/>
        <c:axId val="182044928"/>
      </c:lineChart>
      <c:catAx>
        <c:axId val="18204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44928"/>
        <c:crosses val="autoZero"/>
        <c:auto val="1"/>
        <c:lblAlgn val="ctr"/>
        <c:lblOffset val="100"/>
        <c:noMultiLvlLbl val="0"/>
      </c:catAx>
      <c:valAx>
        <c:axId val="182044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4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'R5.11'!$AC$45:$AC$75</c:f>
              <c:numCache>
                <c:formatCode>0.000_);[Red]\(0.000\)</c:formatCode>
                <c:ptCount val="31"/>
                <c:pt idx="0">
                  <c:v>3.7000000000000019E-2</c:v>
                </c:pt>
                <c:pt idx="1">
                  <c:v>3.879166666666669E-2</c:v>
                </c:pt>
                <c:pt idx="2">
                  <c:v>3.5916666666666687E-2</c:v>
                </c:pt>
                <c:pt idx="3">
                  <c:v>3.8125000000000013E-2</c:v>
                </c:pt>
                <c:pt idx="4">
                  <c:v>3.6958333333333357E-2</c:v>
                </c:pt>
                <c:pt idx="5">
                  <c:v>3.6166666666666687E-2</c:v>
                </c:pt>
                <c:pt idx="6">
                  <c:v>3.8333333333333351E-2</c:v>
                </c:pt>
                <c:pt idx="7">
                  <c:v>3.5458333333333356E-2</c:v>
                </c:pt>
                <c:pt idx="8">
                  <c:v>3.5631578947368438E-2</c:v>
                </c:pt>
                <c:pt idx="9">
                  <c:v>3.8208333333333358E-2</c:v>
                </c:pt>
                <c:pt idx="10">
                  <c:v>3.5333333333333355E-2</c:v>
                </c:pt>
                <c:pt idx="11">
                  <c:v>3.7041666666666688E-2</c:v>
                </c:pt>
                <c:pt idx="12">
                  <c:v>3.6375000000000011E-2</c:v>
                </c:pt>
                <c:pt idx="13">
                  <c:v>3.5791666666666687E-2</c:v>
                </c:pt>
                <c:pt idx="14">
                  <c:v>3.5666666666666687E-2</c:v>
                </c:pt>
                <c:pt idx="15">
                  <c:v>3.5708333333333349E-2</c:v>
                </c:pt>
                <c:pt idx="16">
                  <c:v>3.8750000000000014E-2</c:v>
                </c:pt>
                <c:pt idx="17">
                  <c:v>5.541666666666667E-2</c:v>
                </c:pt>
                <c:pt idx="18">
                  <c:v>4.2166666666666686E-2</c:v>
                </c:pt>
                <c:pt idx="19">
                  <c:v>3.9208333333333352E-2</c:v>
                </c:pt>
                <c:pt idx="20">
                  <c:v>3.5166666666666686E-2</c:v>
                </c:pt>
                <c:pt idx="21">
                  <c:v>3.5458333333333356E-2</c:v>
                </c:pt>
                <c:pt idx="22">
                  <c:v>3.775000000000002E-2</c:v>
                </c:pt>
                <c:pt idx="23">
                  <c:v>4.0958333333333354E-2</c:v>
                </c:pt>
                <c:pt idx="24">
                  <c:v>3.5833333333333349E-2</c:v>
                </c:pt>
                <c:pt idx="25">
                  <c:v>3.5500000000000025E-2</c:v>
                </c:pt>
                <c:pt idx="26">
                  <c:v>4.1666666666666678E-2</c:v>
                </c:pt>
                <c:pt idx="27">
                  <c:v>4.4541666666666681E-2</c:v>
                </c:pt>
                <c:pt idx="28">
                  <c:v>4.6583333333333345E-2</c:v>
                </c:pt>
                <c:pt idx="29">
                  <c:v>3.8750000000000014E-2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8-4DB5-A48C-62F6AC31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89984"/>
        <c:axId val="182092160"/>
      </c:lineChart>
      <c:catAx>
        <c:axId val="18208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92160"/>
        <c:crosses val="autoZero"/>
        <c:auto val="1"/>
        <c:lblAlgn val="ctr"/>
        <c:lblOffset val="100"/>
        <c:noMultiLvlLbl val="0"/>
      </c:catAx>
      <c:valAx>
        <c:axId val="18209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8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'R5.11'!$AC$5:$AC$35</c:f>
              <c:numCache>
                <c:formatCode>0.000_);[Red]\(0.000\)</c:formatCode>
                <c:ptCount val="31"/>
                <c:pt idx="0">
                  <c:v>2.1208333333333339E-2</c:v>
                </c:pt>
                <c:pt idx="1">
                  <c:v>2.2625000000000006E-2</c:v>
                </c:pt>
                <c:pt idx="2">
                  <c:v>2.1416666666666671E-2</c:v>
                </c:pt>
                <c:pt idx="3">
                  <c:v>2.2416666666666672E-2</c:v>
                </c:pt>
                <c:pt idx="4">
                  <c:v>2.1250000000000005E-2</c:v>
                </c:pt>
                <c:pt idx="5">
                  <c:v>2.1000000000000005E-2</c:v>
                </c:pt>
                <c:pt idx="6">
                  <c:v>2.3500000000000007E-2</c:v>
                </c:pt>
                <c:pt idx="7">
                  <c:v>2.0708333333333339E-2</c:v>
                </c:pt>
                <c:pt idx="8">
                  <c:v>2.0875000000000005E-2</c:v>
                </c:pt>
                <c:pt idx="9">
                  <c:v>2.1916666666666671E-2</c:v>
                </c:pt>
                <c:pt idx="10">
                  <c:v>2.0541666666666673E-2</c:v>
                </c:pt>
                <c:pt idx="11">
                  <c:v>2.2125000000000006E-2</c:v>
                </c:pt>
                <c:pt idx="12">
                  <c:v>2.116666666666667E-2</c:v>
                </c:pt>
                <c:pt idx="13">
                  <c:v>2.0208333333333339E-2</c:v>
                </c:pt>
                <c:pt idx="14">
                  <c:v>2.0791666666666674E-2</c:v>
                </c:pt>
                <c:pt idx="15">
                  <c:v>2.091666666666667E-2</c:v>
                </c:pt>
                <c:pt idx="16">
                  <c:v>2.1684210526315795E-2</c:v>
                </c:pt>
                <c:pt idx="17">
                  <c:v>3.462500000000001E-2</c:v>
                </c:pt>
                <c:pt idx="18">
                  <c:v>2.5708333333333347E-2</c:v>
                </c:pt>
                <c:pt idx="19">
                  <c:v>2.325000000000001E-2</c:v>
                </c:pt>
                <c:pt idx="20">
                  <c:v>2.0208333333333339E-2</c:v>
                </c:pt>
                <c:pt idx="21">
                  <c:v>2.0875000000000005E-2</c:v>
                </c:pt>
                <c:pt idx="22">
                  <c:v>2.2958333333333341E-2</c:v>
                </c:pt>
                <c:pt idx="23">
                  <c:v>2.5250000000000009E-2</c:v>
                </c:pt>
                <c:pt idx="24">
                  <c:v>1.9958333333333338E-2</c:v>
                </c:pt>
                <c:pt idx="25">
                  <c:v>1.9958333333333338E-2</c:v>
                </c:pt>
                <c:pt idx="26">
                  <c:v>2.2500000000000006E-2</c:v>
                </c:pt>
                <c:pt idx="27">
                  <c:v>2.7166666666666672E-2</c:v>
                </c:pt>
                <c:pt idx="28">
                  <c:v>2.6208333333333347E-2</c:v>
                </c:pt>
                <c:pt idx="29">
                  <c:v>2.4958333333333346E-2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3-4BA4-8520-3978B937BB8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'R5.11'!$AC$85:$AC$115</c:f>
              <c:numCache>
                <c:formatCode>0.000_);[Red]\(0.000\)</c:formatCode>
                <c:ptCount val="31"/>
                <c:pt idx="0">
                  <c:v>2.9791666666666685E-2</c:v>
                </c:pt>
                <c:pt idx="1">
                  <c:v>3.0958333333333352E-2</c:v>
                </c:pt>
                <c:pt idx="2">
                  <c:v>3.0375000000000017E-2</c:v>
                </c:pt>
                <c:pt idx="3">
                  <c:v>3.1750000000000014E-2</c:v>
                </c:pt>
                <c:pt idx="4">
                  <c:v>3.0041666666666685E-2</c:v>
                </c:pt>
                <c:pt idx="5">
                  <c:v>2.9625000000000016E-2</c:v>
                </c:pt>
                <c:pt idx="6">
                  <c:v>3.2708333333333346E-2</c:v>
                </c:pt>
                <c:pt idx="7">
                  <c:v>2.9416666666666685E-2</c:v>
                </c:pt>
                <c:pt idx="8">
                  <c:v>2.9791666666666685E-2</c:v>
                </c:pt>
                <c:pt idx="9">
                  <c:v>3.1944444444444456E-2</c:v>
                </c:pt>
                <c:pt idx="12">
                  <c:v>3.0833333333333341E-2</c:v>
                </c:pt>
                <c:pt idx="13">
                  <c:v>2.9875000000000016E-2</c:v>
                </c:pt>
                <c:pt idx="14">
                  <c:v>2.9416666666666685E-2</c:v>
                </c:pt>
                <c:pt idx="15">
                  <c:v>2.9916666666666685E-2</c:v>
                </c:pt>
                <c:pt idx="16">
                  <c:v>3.2041666666666677E-2</c:v>
                </c:pt>
                <c:pt idx="17">
                  <c:v>3.8458333333333351E-2</c:v>
                </c:pt>
                <c:pt idx="18">
                  <c:v>3.8458333333333351E-2</c:v>
                </c:pt>
                <c:pt idx="19">
                  <c:v>3.4041666666666685E-2</c:v>
                </c:pt>
                <c:pt idx="20">
                  <c:v>2.9041666666666684E-2</c:v>
                </c:pt>
                <c:pt idx="21">
                  <c:v>2.945833333333335E-2</c:v>
                </c:pt>
                <c:pt idx="22">
                  <c:v>3.0750000000000017E-2</c:v>
                </c:pt>
                <c:pt idx="23">
                  <c:v>3.658333333333335E-2</c:v>
                </c:pt>
                <c:pt idx="24">
                  <c:v>3.2125000000000015E-2</c:v>
                </c:pt>
                <c:pt idx="25">
                  <c:v>2.9500000000000016E-2</c:v>
                </c:pt>
                <c:pt idx="26">
                  <c:v>3.1583333333333352E-2</c:v>
                </c:pt>
                <c:pt idx="27">
                  <c:v>3.6250000000000011E-2</c:v>
                </c:pt>
                <c:pt idx="28">
                  <c:v>4.2583333333333341E-2</c:v>
                </c:pt>
                <c:pt idx="29">
                  <c:v>3.5666666666666687E-2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3-4BA4-8520-3978B937BB8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'R5.11'!$AC$125:$AC$155</c:f>
              <c:numCache>
                <c:formatCode>0.000_);[Red]\(0.000\)</c:formatCode>
                <c:ptCount val="31"/>
                <c:pt idx="0">
                  <c:v>3.8208333333333344E-2</c:v>
                </c:pt>
                <c:pt idx="1">
                  <c:v>3.9083333333333345E-2</c:v>
                </c:pt>
                <c:pt idx="2">
                  <c:v>3.8666666666666676E-2</c:v>
                </c:pt>
                <c:pt idx="3">
                  <c:v>3.8625000000000013E-2</c:v>
                </c:pt>
                <c:pt idx="4">
                  <c:v>3.8458333333333344E-2</c:v>
                </c:pt>
                <c:pt idx="5">
                  <c:v>3.7666666666666675E-2</c:v>
                </c:pt>
                <c:pt idx="6">
                  <c:v>3.9250000000000014E-2</c:v>
                </c:pt>
                <c:pt idx="7">
                  <c:v>3.7666666666666675E-2</c:v>
                </c:pt>
                <c:pt idx="8">
                  <c:v>3.8250000000000013E-2</c:v>
                </c:pt>
                <c:pt idx="9">
                  <c:v>3.9666666666666676E-2</c:v>
                </c:pt>
                <c:pt idx="10">
                  <c:v>3.8666666666666676E-2</c:v>
                </c:pt>
                <c:pt idx="11">
                  <c:v>3.9250000000000014E-2</c:v>
                </c:pt>
                <c:pt idx="12">
                  <c:v>3.8958333333333345E-2</c:v>
                </c:pt>
                <c:pt idx="13">
                  <c:v>3.8958333333333345E-2</c:v>
                </c:pt>
                <c:pt idx="14">
                  <c:v>3.7916666666666675E-2</c:v>
                </c:pt>
                <c:pt idx="15">
                  <c:v>3.8526315789473686E-2</c:v>
                </c:pt>
                <c:pt idx="16">
                  <c:v>0.04</c:v>
                </c:pt>
                <c:pt idx="19">
                  <c:v>4.0062500000000001E-2</c:v>
                </c:pt>
                <c:pt idx="20">
                  <c:v>3.7500000000000012E-2</c:v>
                </c:pt>
                <c:pt idx="21">
                  <c:v>3.7916666666666675E-2</c:v>
                </c:pt>
                <c:pt idx="22">
                  <c:v>3.8625000000000013E-2</c:v>
                </c:pt>
                <c:pt idx="23">
                  <c:v>4.3583333333333342E-2</c:v>
                </c:pt>
                <c:pt idx="24">
                  <c:v>4.1291666666666678E-2</c:v>
                </c:pt>
                <c:pt idx="25">
                  <c:v>3.7291666666666674E-2</c:v>
                </c:pt>
                <c:pt idx="26">
                  <c:v>3.8333333333333344E-2</c:v>
                </c:pt>
                <c:pt idx="27">
                  <c:v>4.0916666666666678E-2</c:v>
                </c:pt>
                <c:pt idx="28">
                  <c:v>4.9416666666666685E-2</c:v>
                </c:pt>
                <c:pt idx="29">
                  <c:v>4.225000000000001E-2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3-4BA4-8520-3978B937BB8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'R5.11'!$AC$165:$AC$195</c:f>
              <c:numCache>
                <c:formatCode>0.000_);[Red]\(0.000\)</c:formatCode>
                <c:ptCount val="31"/>
                <c:pt idx="0">
                  <c:v>3.8875000000000014E-2</c:v>
                </c:pt>
                <c:pt idx="1">
                  <c:v>3.9541666666666676E-2</c:v>
                </c:pt>
                <c:pt idx="2">
                  <c:v>3.8291666666666675E-2</c:v>
                </c:pt>
                <c:pt idx="3">
                  <c:v>3.8250000000000013E-2</c:v>
                </c:pt>
                <c:pt idx="4">
                  <c:v>3.7625000000000013E-2</c:v>
                </c:pt>
                <c:pt idx="5">
                  <c:v>3.7166666666666674E-2</c:v>
                </c:pt>
                <c:pt idx="6">
                  <c:v>3.7916666666666682E-2</c:v>
                </c:pt>
                <c:pt idx="7">
                  <c:v>3.6791666666666674E-2</c:v>
                </c:pt>
                <c:pt idx="8">
                  <c:v>3.7416666666666674E-2</c:v>
                </c:pt>
                <c:pt idx="9">
                  <c:v>3.8458333333333344E-2</c:v>
                </c:pt>
                <c:pt idx="10">
                  <c:v>3.7625000000000013E-2</c:v>
                </c:pt>
                <c:pt idx="11">
                  <c:v>3.8291666666666675E-2</c:v>
                </c:pt>
                <c:pt idx="12">
                  <c:v>3.7416666666666674E-2</c:v>
                </c:pt>
                <c:pt idx="13">
                  <c:v>3.8750000000000014E-2</c:v>
                </c:pt>
                <c:pt idx="14">
                  <c:v>3.9400000000000004E-2</c:v>
                </c:pt>
                <c:pt idx="15">
                  <c:v>3.9125000000000014E-2</c:v>
                </c:pt>
                <c:pt idx="16">
                  <c:v>4.1750000000000009E-2</c:v>
                </c:pt>
                <c:pt idx="17">
                  <c:v>4.1750000000000009E-2</c:v>
                </c:pt>
                <c:pt idx="18">
                  <c:v>4.329166666666668E-2</c:v>
                </c:pt>
                <c:pt idx="19">
                  <c:v>4.3541666666666673E-2</c:v>
                </c:pt>
                <c:pt idx="20">
                  <c:v>4.1125000000000016E-2</c:v>
                </c:pt>
                <c:pt idx="21">
                  <c:v>4.2166666666666679E-2</c:v>
                </c:pt>
                <c:pt idx="22">
                  <c:v>4.3125000000000017E-2</c:v>
                </c:pt>
                <c:pt idx="23">
                  <c:v>4.6958333333333345E-2</c:v>
                </c:pt>
                <c:pt idx="24">
                  <c:v>4.2833333333333341E-2</c:v>
                </c:pt>
                <c:pt idx="25">
                  <c:v>4.1250000000000016E-2</c:v>
                </c:pt>
                <c:pt idx="26">
                  <c:v>4.2166666666666679E-2</c:v>
                </c:pt>
                <c:pt idx="27">
                  <c:v>4.4458333333333343E-2</c:v>
                </c:pt>
                <c:pt idx="28">
                  <c:v>5.1708333333333349E-2</c:v>
                </c:pt>
                <c:pt idx="29">
                  <c:v>4.6625000000000021E-2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3-4BA4-8520-3978B937BB8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'R5.11'!$AC$205:$AC$235</c:f>
              <c:numCache>
                <c:formatCode>0.000_);[Red]\(0.000\)</c:formatCode>
                <c:ptCount val="31"/>
                <c:pt idx="0">
                  <c:v>4.5250000000000012E-2</c:v>
                </c:pt>
                <c:pt idx="1">
                  <c:v>4.6291666666666682E-2</c:v>
                </c:pt>
                <c:pt idx="2">
                  <c:v>4.5750000000000013E-2</c:v>
                </c:pt>
                <c:pt idx="3">
                  <c:v>4.6000000000000013E-2</c:v>
                </c:pt>
                <c:pt idx="4">
                  <c:v>4.5375000000000006E-2</c:v>
                </c:pt>
                <c:pt idx="5">
                  <c:v>4.4875000000000005E-2</c:v>
                </c:pt>
                <c:pt idx="6">
                  <c:v>4.6750000000000007E-2</c:v>
                </c:pt>
                <c:pt idx="7">
                  <c:v>4.4500000000000012E-2</c:v>
                </c:pt>
                <c:pt idx="8">
                  <c:v>4.5041666666666674E-2</c:v>
                </c:pt>
                <c:pt idx="9">
                  <c:v>4.6000000000000006E-2</c:v>
                </c:pt>
                <c:pt idx="12">
                  <c:v>4.4533333333333334E-2</c:v>
                </c:pt>
                <c:pt idx="13">
                  <c:v>4.515000000000001E-2</c:v>
                </c:pt>
                <c:pt idx="14">
                  <c:v>4.4875000000000005E-2</c:v>
                </c:pt>
                <c:pt idx="15">
                  <c:v>4.4875000000000005E-2</c:v>
                </c:pt>
                <c:pt idx="16">
                  <c:v>4.8041666666666684E-2</c:v>
                </c:pt>
                <c:pt idx="17">
                  <c:v>4.4708333333333343E-2</c:v>
                </c:pt>
                <c:pt idx="18">
                  <c:v>4.5625000000000006E-2</c:v>
                </c:pt>
                <c:pt idx="19">
                  <c:v>4.5041666666666681E-2</c:v>
                </c:pt>
                <c:pt idx="20">
                  <c:v>4.4500000000000012E-2</c:v>
                </c:pt>
                <c:pt idx="21">
                  <c:v>4.4625000000000005E-2</c:v>
                </c:pt>
                <c:pt idx="22">
                  <c:v>4.4958333333333343E-2</c:v>
                </c:pt>
                <c:pt idx="23">
                  <c:v>4.6625000000000007E-2</c:v>
                </c:pt>
                <c:pt idx="24">
                  <c:v>4.5166666666666681E-2</c:v>
                </c:pt>
                <c:pt idx="25">
                  <c:v>4.4250000000000012E-2</c:v>
                </c:pt>
                <c:pt idx="26">
                  <c:v>4.5125000000000019E-2</c:v>
                </c:pt>
                <c:pt idx="27">
                  <c:v>4.5708333333333344E-2</c:v>
                </c:pt>
                <c:pt idx="28">
                  <c:v>4.7625000000000008E-2</c:v>
                </c:pt>
                <c:pt idx="29">
                  <c:v>4.5541666666666675E-2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3-4BA4-8520-3978B937BB8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'R5.11'!$AC$245:$AC$275</c:f>
              <c:numCache>
                <c:formatCode>0.000_);[Red]\(0.000\)</c:formatCode>
                <c:ptCount val="31"/>
                <c:pt idx="0">
                  <c:v>4.1666666666666678E-2</c:v>
                </c:pt>
                <c:pt idx="1">
                  <c:v>4.2791666666666679E-2</c:v>
                </c:pt>
                <c:pt idx="2">
                  <c:v>4.2541666666666679E-2</c:v>
                </c:pt>
                <c:pt idx="3">
                  <c:v>4.2583333333333341E-2</c:v>
                </c:pt>
                <c:pt idx="4">
                  <c:v>4.2125000000000017E-2</c:v>
                </c:pt>
                <c:pt idx="5">
                  <c:v>4.1750000000000009E-2</c:v>
                </c:pt>
                <c:pt idx="6">
                  <c:v>4.3350000000000014E-2</c:v>
                </c:pt>
                <c:pt idx="7">
                  <c:v>4.1500000000000016E-2</c:v>
                </c:pt>
                <c:pt idx="8">
                  <c:v>4.1916666666666678E-2</c:v>
                </c:pt>
                <c:pt idx="9">
                  <c:v>4.2291666666666679E-2</c:v>
                </c:pt>
                <c:pt idx="10">
                  <c:v>4.1958333333333347E-2</c:v>
                </c:pt>
                <c:pt idx="11">
                  <c:v>4.3375000000000018E-2</c:v>
                </c:pt>
                <c:pt idx="12">
                  <c:v>4.2333333333333341E-2</c:v>
                </c:pt>
                <c:pt idx="13">
                  <c:v>4.1875000000000016E-2</c:v>
                </c:pt>
                <c:pt idx="14">
                  <c:v>4.2041666666666679E-2</c:v>
                </c:pt>
                <c:pt idx="15">
                  <c:v>4.2791666666666679E-2</c:v>
                </c:pt>
                <c:pt idx="16">
                  <c:v>4.8125000000000008E-2</c:v>
                </c:pt>
                <c:pt idx="17">
                  <c:v>4.2416666666666679E-2</c:v>
                </c:pt>
                <c:pt idx="18">
                  <c:v>4.2791666666666679E-2</c:v>
                </c:pt>
                <c:pt idx="19">
                  <c:v>4.2291666666666679E-2</c:v>
                </c:pt>
                <c:pt idx="20">
                  <c:v>4.1708333333333347E-2</c:v>
                </c:pt>
                <c:pt idx="21">
                  <c:v>4.200000000000001E-2</c:v>
                </c:pt>
                <c:pt idx="22">
                  <c:v>4.225000000000001E-2</c:v>
                </c:pt>
                <c:pt idx="23">
                  <c:v>4.4250000000000012E-2</c:v>
                </c:pt>
                <c:pt idx="24">
                  <c:v>4.2583333333333341E-2</c:v>
                </c:pt>
                <c:pt idx="25">
                  <c:v>4.1583333333333347E-2</c:v>
                </c:pt>
                <c:pt idx="26">
                  <c:v>4.2583333333333341E-2</c:v>
                </c:pt>
                <c:pt idx="27">
                  <c:v>4.2708333333333348E-2</c:v>
                </c:pt>
                <c:pt idx="28">
                  <c:v>4.4125000000000018E-2</c:v>
                </c:pt>
                <c:pt idx="29">
                  <c:v>4.3041666666666679E-2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3-4BA4-8520-3978B937BB8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'R5.11'!$AC$285:$AC$315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4.7208333333333345E-2</c:v>
                </c:pt>
                <c:pt idx="2">
                  <c:v>4.6708333333333345E-2</c:v>
                </c:pt>
                <c:pt idx="3">
                  <c:v>4.7416666666666683E-2</c:v>
                </c:pt>
                <c:pt idx="4">
                  <c:v>4.562500000000002E-2</c:v>
                </c:pt>
                <c:pt idx="5">
                  <c:v>4.5875000000000006E-2</c:v>
                </c:pt>
                <c:pt idx="6">
                  <c:v>4.6541666666666683E-2</c:v>
                </c:pt>
                <c:pt idx="7">
                  <c:v>4.5736842105263166E-2</c:v>
                </c:pt>
                <c:pt idx="8">
                  <c:v>4.6833333333333345E-2</c:v>
                </c:pt>
                <c:pt idx="9">
                  <c:v>4.6083333333333344E-2</c:v>
                </c:pt>
                <c:pt idx="10">
                  <c:v>4.6166666666666668E-2</c:v>
                </c:pt>
                <c:pt idx="11">
                  <c:v>4.8375000000000022E-2</c:v>
                </c:pt>
                <c:pt idx="12">
                  <c:v>4.7083333333333338E-2</c:v>
                </c:pt>
                <c:pt idx="13">
                  <c:v>4.6541666666666676E-2</c:v>
                </c:pt>
                <c:pt idx="14">
                  <c:v>4.6666666666666669E-2</c:v>
                </c:pt>
                <c:pt idx="15">
                  <c:v>4.6958333333333345E-2</c:v>
                </c:pt>
                <c:pt idx="16">
                  <c:v>4.9666666666666685E-2</c:v>
                </c:pt>
                <c:pt idx="17">
                  <c:v>4.5375000000000019E-2</c:v>
                </c:pt>
                <c:pt idx="18">
                  <c:v>4.5625000000000006E-2</c:v>
                </c:pt>
                <c:pt idx="19">
                  <c:v>4.6333333333333344E-2</c:v>
                </c:pt>
                <c:pt idx="20">
                  <c:v>4.5833333333333337E-2</c:v>
                </c:pt>
                <c:pt idx="21">
                  <c:v>4.6416666666666669E-2</c:v>
                </c:pt>
                <c:pt idx="22">
                  <c:v>4.6291666666666675E-2</c:v>
                </c:pt>
                <c:pt idx="23">
                  <c:v>4.8500000000000015E-2</c:v>
                </c:pt>
                <c:pt idx="24">
                  <c:v>4.5458333333333351E-2</c:v>
                </c:pt>
                <c:pt idx="25">
                  <c:v>4.5833333333333344E-2</c:v>
                </c:pt>
                <c:pt idx="26">
                  <c:v>4.7041666666666676E-2</c:v>
                </c:pt>
                <c:pt idx="27">
                  <c:v>4.7291666666666683E-2</c:v>
                </c:pt>
                <c:pt idx="28">
                  <c:v>4.7708333333333332E-2</c:v>
                </c:pt>
                <c:pt idx="29">
                  <c:v>4.7083333333333338E-2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C3-4BA4-8520-3978B937BB8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'R5.11'!$AC$325:$AC$355</c:f>
              <c:numCache>
                <c:formatCode>0.000_);[Red]\(0.000\)</c:formatCode>
                <c:ptCount val="31"/>
                <c:pt idx="0">
                  <c:v>4.8000000000000008E-2</c:v>
                </c:pt>
                <c:pt idx="1">
                  <c:v>4.9666666666666685E-2</c:v>
                </c:pt>
                <c:pt idx="2">
                  <c:v>4.8125000000000022E-2</c:v>
                </c:pt>
                <c:pt idx="3">
                  <c:v>4.9916666666666665E-2</c:v>
                </c:pt>
                <c:pt idx="4">
                  <c:v>4.6875000000000007E-2</c:v>
                </c:pt>
                <c:pt idx="5">
                  <c:v>4.7400000000000012E-2</c:v>
                </c:pt>
                <c:pt idx="6">
                  <c:v>4.7833333333333346E-2</c:v>
                </c:pt>
                <c:pt idx="7">
                  <c:v>4.7458333333333345E-2</c:v>
                </c:pt>
                <c:pt idx="8">
                  <c:v>4.8208333333333353E-2</c:v>
                </c:pt>
                <c:pt idx="9">
                  <c:v>4.7708333333333332E-2</c:v>
                </c:pt>
                <c:pt idx="10">
                  <c:v>4.7166666666666683E-2</c:v>
                </c:pt>
                <c:pt idx="11">
                  <c:v>4.8375000000000001E-2</c:v>
                </c:pt>
                <c:pt idx="12">
                  <c:v>4.7208333333333345E-2</c:v>
                </c:pt>
                <c:pt idx="13">
                  <c:v>4.7125000000000021E-2</c:v>
                </c:pt>
                <c:pt idx="14">
                  <c:v>4.7833333333333339E-2</c:v>
                </c:pt>
                <c:pt idx="15">
                  <c:v>4.8000000000000015E-2</c:v>
                </c:pt>
                <c:pt idx="16">
                  <c:v>4.9333333333333347E-2</c:v>
                </c:pt>
                <c:pt idx="19">
                  <c:v>4.7437500000000007E-2</c:v>
                </c:pt>
                <c:pt idx="20">
                  <c:v>4.6958333333333352E-2</c:v>
                </c:pt>
                <c:pt idx="21">
                  <c:v>4.7083333333333345E-2</c:v>
                </c:pt>
                <c:pt idx="22">
                  <c:v>4.7625000000000001E-2</c:v>
                </c:pt>
                <c:pt idx="23">
                  <c:v>5.0416666666666672E-2</c:v>
                </c:pt>
                <c:pt idx="24">
                  <c:v>4.6750000000000014E-2</c:v>
                </c:pt>
                <c:pt idx="25">
                  <c:v>4.6625000000000007E-2</c:v>
                </c:pt>
                <c:pt idx="26">
                  <c:v>4.9458333333333347E-2</c:v>
                </c:pt>
                <c:pt idx="27">
                  <c:v>4.9500000000000016E-2</c:v>
                </c:pt>
                <c:pt idx="28">
                  <c:v>4.8916666666666671E-2</c:v>
                </c:pt>
                <c:pt idx="29">
                  <c:v>4.8250000000000008E-2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C3-4BA4-8520-3978B937BB8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'R5.11'!$AC$365:$AC$395</c:f>
              <c:numCache>
                <c:formatCode>0.000_);[Red]\(0.000\)</c:formatCode>
                <c:ptCount val="31"/>
                <c:pt idx="0">
                  <c:v>2.5958333333333344E-2</c:v>
                </c:pt>
                <c:pt idx="1">
                  <c:v>2.7833333333333349E-2</c:v>
                </c:pt>
                <c:pt idx="2">
                  <c:v>2.4625000000000008E-2</c:v>
                </c:pt>
                <c:pt idx="3">
                  <c:v>2.7666666666666676E-2</c:v>
                </c:pt>
                <c:pt idx="4">
                  <c:v>2.4416666666666673E-2</c:v>
                </c:pt>
                <c:pt idx="5">
                  <c:v>2.4250000000000008E-2</c:v>
                </c:pt>
                <c:pt idx="6">
                  <c:v>2.6333333333333347E-2</c:v>
                </c:pt>
                <c:pt idx="7">
                  <c:v>2.6250000000000013E-2</c:v>
                </c:pt>
                <c:pt idx="8">
                  <c:v>2.5166666666666681E-2</c:v>
                </c:pt>
                <c:pt idx="9">
                  <c:v>2.4333333333333332E-2</c:v>
                </c:pt>
                <c:pt idx="12">
                  <c:v>2.5400000000000009E-2</c:v>
                </c:pt>
                <c:pt idx="13">
                  <c:v>2.4875000000000008E-2</c:v>
                </c:pt>
                <c:pt idx="14">
                  <c:v>2.5375000000000012E-2</c:v>
                </c:pt>
                <c:pt idx="15">
                  <c:v>2.5833333333333347E-2</c:v>
                </c:pt>
                <c:pt idx="16">
                  <c:v>2.6708333333333348E-2</c:v>
                </c:pt>
                <c:pt idx="17">
                  <c:v>3.1416666666666683E-2</c:v>
                </c:pt>
                <c:pt idx="18">
                  <c:v>2.7541666666666676E-2</c:v>
                </c:pt>
                <c:pt idx="19">
                  <c:v>2.8458333333333349E-2</c:v>
                </c:pt>
                <c:pt idx="20">
                  <c:v>2.4750000000000008E-2</c:v>
                </c:pt>
                <c:pt idx="21">
                  <c:v>2.4458333333333342E-2</c:v>
                </c:pt>
                <c:pt idx="22">
                  <c:v>2.5541666666666674E-2</c:v>
                </c:pt>
                <c:pt idx="23">
                  <c:v>3.2458333333333339E-2</c:v>
                </c:pt>
                <c:pt idx="24">
                  <c:v>2.4291666666666673E-2</c:v>
                </c:pt>
                <c:pt idx="25">
                  <c:v>2.4416666666666673E-2</c:v>
                </c:pt>
                <c:pt idx="26">
                  <c:v>2.7833333333333349E-2</c:v>
                </c:pt>
                <c:pt idx="27">
                  <c:v>3.0375000000000013E-2</c:v>
                </c:pt>
                <c:pt idx="28">
                  <c:v>2.9791666666666678E-2</c:v>
                </c:pt>
                <c:pt idx="29">
                  <c:v>2.8333333333333349E-2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C3-4BA4-8520-3978B937BB8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'R5.11'!$AC$45:$AC$75</c:f>
              <c:numCache>
                <c:formatCode>0.000_);[Red]\(0.000\)</c:formatCode>
                <c:ptCount val="31"/>
                <c:pt idx="0">
                  <c:v>3.7000000000000019E-2</c:v>
                </c:pt>
                <c:pt idx="1">
                  <c:v>3.879166666666669E-2</c:v>
                </c:pt>
                <c:pt idx="2">
                  <c:v>3.5916666666666687E-2</c:v>
                </c:pt>
                <c:pt idx="3">
                  <c:v>3.8125000000000013E-2</c:v>
                </c:pt>
                <c:pt idx="4">
                  <c:v>3.6958333333333357E-2</c:v>
                </c:pt>
                <c:pt idx="5">
                  <c:v>3.6166666666666687E-2</c:v>
                </c:pt>
                <c:pt idx="6">
                  <c:v>3.8333333333333351E-2</c:v>
                </c:pt>
                <c:pt idx="7">
                  <c:v>3.5458333333333356E-2</c:v>
                </c:pt>
                <c:pt idx="8">
                  <c:v>3.5631578947368438E-2</c:v>
                </c:pt>
                <c:pt idx="9">
                  <c:v>3.8208333333333358E-2</c:v>
                </c:pt>
                <c:pt idx="10">
                  <c:v>3.5333333333333355E-2</c:v>
                </c:pt>
                <c:pt idx="11">
                  <c:v>3.7041666666666688E-2</c:v>
                </c:pt>
                <c:pt idx="12">
                  <c:v>3.6375000000000011E-2</c:v>
                </c:pt>
                <c:pt idx="13">
                  <c:v>3.5791666666666687E-2</c:v>
                </c:pt>
                <c:pt idx="14">
                  <c:v>3.5666666666666687E-2</c:v>
                </c:pt>
                <c:pt idx="15">
                  <c:v>3.5708333333333349E-2</c:v>
                </c:pt>
                <c:pt idx="16">
                  <c:v>3.8750000000000014E-2</c:v>
                </c:pt>
                <c:pt idx="17">
                  <c:v>5.541666666666667E-2</c:v>
                </c:pt>
                <c:pt idx="18">
                  <c:v>4.2166666666666686E-2</c:v>
                </c:pt>
                <c:pt idx="19">
                  <c:v>3.9208333333333352E-2</c:v>
                </c:pt>
                <c:pt idx="20">
                  <c:v>3.5166666666666686E-2</c:v>
                </c:pt>
                <c:pt idx="21">
                  <c:v>3.5458333333333356E-2</c:v>
                </c:pt>
                <c:pt idx="22">
                  <c:v>3.775000000000002E-2</c:v>
                </c:pt>
                <c:pt idx="23">
                  <c:v>4.0958333333333354E-2</c:v>
                </c:pt>
                <c:pt idx="24">
                  <c:v>3.5833333333333349E-2</c:v>
                </c:pt>
                <c:pt idx="25">
                  <c:v>3.5500000000000025E-2</c:v>
                </c:pt>
                <c:pt idx="26">
                  <c:v>4.1666666666666678E-2</c:v>
                </c:pt>
                <c:pt idx="27">
                  <c:v>4.4541666666666681E-2</c:v>
                </c:pt>
                <c:pt idx="28">
                  <c:v>4.6583333333333345E-2</c:v>
                </c:pt>
                <c:pt idx="29">
                  <c:v>3.8750000000000014E-2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C3-4BA4-8520-3978B937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30400"/>
        <c:axId val="182240768"/>
      </c:lineChart>
      <c:catAx>
        <c:axId val="1822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40768"/>
        <c:crosses val="autoZero"/>
        <c:auto val="1"/>
        <c:lblAlgn val="ctr"/>
        <c:lblOffset val="100"/>
        <c:noMultiLvlLbl val="0"/>
      </c:catAx>
      <c:valAx>
        <c:axId val="18224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3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'R5.12'!$AC$5:$AC$35</c:f>
              <c:numCache>
                <c:formatCode>0.000_);[Red]\(0.000\)</c:formatCode>
                <c:ptCount val="31"/>
                <c:pt idx="0">
                  <c:v>2.0375000000000008E-2</c:v>
                </c:pt>
                <c:pt idx="1">
                  <c:v>2.0458333333333339E-2</c:v>
                </c:pt>
                <c:pt idx="2">
                  <c:v>2.2041666666666671E-2</c:v>
                </c:pt>
                <c:pt idx="3">
                  <c:v>2.1291666666666671E-2</c:v>
                </c:pt>
                <c:pt idx="4">
                  <c:v>2.1500000000000005E-2</c:v>
                </c:pt>
                <c:pt idx="5">
                  <c:v>2.2250000000000006E-2</c:v>
                </c:pt>
                <c:pt idx="6">
                  <c:v>2.6875E-2</c:v>
                </c:pt>
                <c:pt idx="7">
                  <c:v>2.1291666666666671E-2</c:v>
                </c:pt>
                <c:pt idx="8">
                  <c:v>2.208333333333334E-2</c:v>
                </c:pt>
                <c:pt idx="9">
                  <c:v>2.133333333333334E-2</c:v>
                </c:pt>
                <c:pt idx="10">
                  <c:v>2.0166666666666673E-2</c:v>
                </c:pt>
                <c:pt idx="11">
                  <c:v>2.3958333333333345E-2</c:v>
                </c:pt>
                <c:pt idx="12">
                  <c:v>1.9750000000000007E-2</c:v>
                </c:pt>
                <c:pt idx="13">
                  <c:v>1.9958333333333338E-2</c:v>
                </c:pt>
                <c:pt idx="14">
                  <c:v>2.9166666666666671E-2</c:v>
                </c:pt>
                <c:pt idx="15">
                  <c:v>2.7208333333333348E-2</c:v>
                </c:pt>
                <c:pt idx="16">
                  <c:v>2.5250000000000012E-2</c:v>
                </c:pt>
                <c:pt idx="17">
                  <c:v>1.9875000000000007E-2</c:v>
                </c:pt>
                <c:pt idx="18">
                  <c:v>1.9666666666666673E-2</c:v>
                </c:pt>
                <c:pt idx="19">
                  <c:v>2.0958333333333339E-2</c:v>
                </c:pt>
                <c:pt idx="20">
                  <c:v>2.1083333333333339E-2</c:v>
                </c:pt>
                <c:pt idx="21">
                  <c:v>2.0541666666666673E-2</c:v>
                </c:pt>
                <c:pt idx="22">
                  <c:v>2.0958333333333339E-2</c:v>
                </c:pt>
                <c:pt idx="23">
                  <c:v>2.0416666666666673E-2</c:v>
                </c:pt>
                <c:pt idx="24">
                  <c:v>2.0125000000000007E-2</c:v>
                </c:pt>
                <c:pt idx="25">
                  <c:v>2.3125000000000007E-2</c:v>
                </c:pt>
                <c:pt idx="26">
                  <c:v>2.0583333333333339E-2</c:v>
                </c:pt>
                <c:pt idx="27">
                  <c:v>2.0000000000000007E-2</c:v>
                </c:pt>
                <c:pt idx="28">
                  <c:v>2.0875000000000005E-2</c:v>
                </c:pt>
                <c:pt idx="29">
                  <c:v>2.0583333333333339E-2</c:v>
                </c:pt>
                <c:pt idx="30">
                  <c:v>2.158333333333334E-2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B-4568-ABB1-ADEFFFD8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82592"/>
        <c:axId val="182384512"/>
      </c:lineChart>
      <c:catAx>
        <c:axId val="1823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384512"/>
        <c:crosses val="autoZero"/>
        <c:auto val="1"/>
        <c:lblAlgn val="ctr"/>
        <c:lblOffset val="100"/>
        <c:noMultiLvlLbl val="0"/>
      </c:catAx>
      <c:valAx>
        <c:axId val="18238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8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'R5.12'!$AC$85:$AC$115</c:f>
              <c:numCache>
                <c:formatCode>0.000_);[Red]\(0.000\)</c:formatCode>
                <c:ptCount val="31"/>
                <c:pt idx="0">
                  <c:v>3.0041666666666685E-2</c:v>
                </c:pt>
                <c:pt idx="1">
                  <c:v>2.9541666666666685E-2</c:v>
                </c:pt>
                <c:pt idx="2">
                  <c:v>3.0500000000000017E-2</c:v>
                </c:pt>
                <c:pt idx="3">
                  <c:v>2.945833333333335E-2</c:v>
                </c:pt>
                <c:pt idx="4">
                  <c:v>2.9875000000000016E-2</c:v>
                </c:pt>
                <c:pt idx="5">
                  <c:v>3.0750000000000017E-2</c:v>
                </c:pt>
                <c:pt idx="6">
                  <c:v>3.7583333333333351E-2</c:v>
                </c:pt>
                <c:pt idx="7">
                  <c:v>3.1208333333333352E-2</c:v>
                </c:pt>
                <c:pt idx="8">
                  <c:v>3.1000000000000017E-2</c:v>
                </c:pt>
                <c:pt idx="9">
                  <c:v>2.9416666666666685E-2</c:v>
                </c:pt>
                <c:pt idx="10">
                  <c:v>2.8875000000000015E-2</c:v>
                </c:pt>
                <c:pt idx="11">
                  <c:v>3.4416666666666679E-2</c:v>
                </c:pt>
                <c:pt idx="12">
                  <c:v>2.8416666666666684E-2</c:v>
                </c:pt>
                <c:pt idx="13">
                  <c:v>2.870833333333335E-2</c:v>
                </c:pt>
                <c:pt idx="14">
                  <c:v>4.2625000000000017E-2</c:v>
                </c:pt>
                <c:pt idx="15">
                  <c:v>4.1041666666666685E-2</c:v>
                </c:pt>
                <c:pt idx="16">
                  <c:v>3.6875000000000012E-2</c:v>
                </c:pt>
                <c:pt idx="17">
                  <c:v>3.1375000000000014E-2</c:v>
                </c:pt>
                <c:pt idx="18">
                  <c:v>2.7875000000000014E-2</c:v>
                </c:pt>
                <c:pt idx="19">
                  <c:v>2.8875000000000015E-2</c:v>
                </c:pt>
                <c:pt idx="20">
                  <c:v>2.9250000000000016E-2</c:v>
                </c:pt>
                <c:pt idx="21">
                  <c:v>2.9291666666666685E-2</c:v>
                </c:pt>
                <c:pt idx="22">
                  <c:v>2.9666666666666685E-2</c:v>
                </c:pt>
                <c:pt idx="23">
                  <c:v>2.9000000000000015E-2</c:v>
                </c:pt>
                <c:pt idx="24">
                  <c:v>3.0250000000000016E-2</c:v>
                </c:pt>
                <c:pt idx="25">
                  <c:v>3.1750000000000021E-2</c:v>
                </c:pt>
                <c:pt idx="26">
                  <c:v>3.1041666666666679E-2</c:v>
                </c:pt>
                <c:pt idx="27">
                  <c:v>2.8500000000000015E-2</c:v>
                </c:pt>
                <c:pt idx="28">
                  <c:v>3.0291666666666685E-2</c:v>
                </c:pt>
                <c:pt idx="29">
                  <c:v>2.9250000000000016E-2</c:v>
                </c:pt>
                <c:pt idx="30">
                  <c:v>3.0541666666666686E-2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2-48BD-9649-4A07CD2A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97184"/>
        <c:axId val="182407552"/>
      </c:lineChart>
      <c:catAx>
        <c:axId val="1823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07552"/>
        <c:crosses val="autoZero"/>
        <c:auto val="1"/>
        <c:lblAlgn val="ctr"/>
        <c:lblOffset val="100"/>
        <c:noMultiLvlLbl val="0"/>
      </c:catAx>
      <c:valAx>
        <c:axId val="182407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9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'R5.12'!$AC$125:$AC$155</c:f>
              <c:numCache>
                <c:formatCode>0.000_);[Red]\(0.000\)</c:formatCode>
                <c:ptCount val="31"/>
                <c:pt idx="0">
                  <c:v>3.8500000000000013E-2</c:v>
                </c:pt>
                <c:pt idx="1">
                  <c:v>3.8166666666666675E-2</c:v>
                </c:pt>
                <c:pt idx="2">
                  <c:v>3.8333333333333344E-2</c:v>
                </c:pt>
                <c:pt idx="3">
                  <c:v>3.7750000000000013E-2</c:v>
                </c:pt>
                <c:pt idx="4">
                  <c:v>3.8541666666666675E-2</c:v>
                </c:pt>
                <c:pt idx="5">
                  <c:v>3.9041666666666676E-2</c:v>
                </c:pt>
                <c:pt idx="6">
                  <c:v>4.1416666666666678E-2</c:v>
                </c:pt>
                <c:pt idx="7">
                  <c:v>3.8041666666666675E-2</c:v>
                </c:pt>
                <c:pt idx="8">
                  <c:v>3.8541666666666675E-2</c:v>
                </c:pt>
                <c:pt idx="9">
                  <c:v>3.8208333333333344E-2</c:v>
                </c:pt>
                <c:pt idx="10">
                  <c:v>3.7750000000000013E-2</c:v>
                </c:pt>
                <c:pt idx="11">
                  <c:v>4.1750000000000009E-2</c:v>
                </c:pt>
                <c:pt idx="12">
                  <c:v>3.7166666666666674E-2</c:v>
                </c:pt>
                <c:pt idx="13">
                  <c:v>3.7375000000000012E-2</c:v>
                </c:pt>
                <c:pt idx="14">
                  <c:v>4.7000000000000014E-2</c:v>
                </c:pt>
                <c:pt idx="15">
                  <c:v>4.3958333333333349E-2</c:v>
                </c:pt>
                <c:pt idx="16">
                  <c:v>4.3208333333333349E-2</c:v>
                </c:pt>
                <c:pt idx="17">
                  <c:v>3.7958333333333351E-2</c:v>
                </c:pt>
                <c:pt idx="18">
                  <c:v>3.6541666666666688E-2</c:v>
                </c:pt>
                <c:pt idx="19">
                  <c:v>3.7166666666666674E-2</c:v>
                </c:pt>
                <c:pt idx="20">
                  <c:v>3.7791666666666675E-2</c:v>
                </c:pt>
                <c:pt idx="21">
                  <c:v>3.7833333333333344E-2</c:v>
                </c:pt>
                <c:pt idx="22">
                  <c:v>3.8458333333333344E-2</c:v>
                </c:pt>
                <c:pt idx="23">
                  <c:v>3.7125000000000012E-2</c:v>
                </c:pt>
                <c:pt idx="24">
                  <c:v>3.7750000000000013E-2</c:v>
                </c:pt>
                <c:pt idx="25">
                  <c:v>3.9041666666666676E-2</c:v>
                </c:pt>
                <c:pt idx="26">
                  <c:v>3.7958333333333344E-2</c:v>
                </c:pt>
                <c:pt idx="27">
                  <c:v>3.7583333333333344E-2</c:v>
                </c:pt>
                <c:pt idx="28">
                  <c:v>3.8375000000000013E-2</c:v>
                </c:pt>
                <c:pt idx="29">
                  <c:v>3.8375000000000013E-2</c:v>
                </c:pt>
                <c:pt idx="30">
                  <c:v>3.8708333333333345E-2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A-4DAB-A257-D6E91200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44416"/>
        <c:axId val="182446336"/>
      </c:lineChart>
      <c:catAx>
        <c:axId val="1824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46336"/>
        <c:crosses val="autoZero"/>
        <c:auto val="1"/>
        <c:lblAlgn val="ctr"/>
        <c:lblOffset val="100"/>
        <c:noMultiLvlLbl val="0"/>
      </c:catAx>
      <c:valAx>
        <c:axId val="1824463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44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'R5.12'!$AC$165:$AC$195</c:f>
              <c:numCache>
                <c:formatCode>0.000_);[Red]\(0.000\)</c:formatCode>
                <c:ptCount val="31"/>
                <c:pt idx="0">
                  <c:v>4.2166666666666679E-2</c:v>
                </c:pt>
                <c:pt idx="1">
                  <c:v>4.2291666666666679E-2</c:v>
                </c:pt>
                <c:pt idx="2">
                  <c:v>4.3041666666666679E-2</c:v>
                </c:pt>
                <c:pt idx="3">
                  <c:v>4.2791666666666679E-2</c:v>
                </c:pt>
                <c:pt idx="4">
                  <c:v>4.379166666666668E-2</c:v>
                </c:pt>
                <c:pt idx="5">
                  <c:v>4.416666666666668E-2</c:v>
                </c:pt>
                <c:pt idx="6">
                  <c:v>4.4833333333333343E-2</c:v>
                </c:pt>
                <c:pt idx="7">
                  <c:v>4.2958333333333348E-2</c:v>
                </c:pt>
                <c:pt idx="8">
                  <c:v>4.3875000000000004E-2</c:v>
                </c:pt>
                <c:pt idx="9">
                  <c:v>4.366666666666668E-2</c:v>
                </c:pt>
                <c:pt idx="10">
                  <c:v>4.2583333333333341E-2</c:v>
                </c:pt>
                <c:pt idx="11">
                  <c:v>4.8041666666666684E-2</c:v>
                </c:pt>
                <c:pt idx="12">
                  <c:v>4.183333333333334E-2</c:v>
                </c:pt>
                <c:pt idx="13">
                  <c:v>4.2458333333333348E-2</c:v>
                </c:pt>
                <c:pt idx="14">
                  <c:v>5.3291666666666661E-2</c:v>
                </c:pt>
                <c:pt idx="15">
                  <c:v>5.2416666666666688E-2</c:v>
                </c:pt>
                <c:pt idx="16">
                  <c:v>4.7125000000000007E-2</c:v>
                </c:pt>
                <c:pt idx="17">
                  <c:v>4.2166666666666686E-2</c:v>
                </c:pt>
                <c:pt idx="18">
                  <c:v>4.1708333333333347E-2</c:v>
                </c:pt>
                <c:pt idx="19">
                  <c:v>4.225000000000001E-2</c:v>
                </c:pt>
                <c:pt idx="20">
                  <c:v>4.2625000000000017E-2</c:v>
                </c:pt>
                <c:pt idx="21">
                  <c:v>4.2083333333333341E-2</c:v>
                </c:pt>
                <c:pt idx="22">
                  <c:v>4.341666666666668E-2</c:v>
                </c:pt>
                <c:pt idx="23">
                  <c:v>4.0958333333333347E-2</c:v>
                </c:pt>
                <c:pt idx="24">
                  <c:v>4.183333333333334E-2</c:v>
                </c:pt>
                <c:pt idx="25">
                  <c:v>4.329166666666668E-2</c:v>
                </c:pt>
                <c:pt idx="26">
                  <c:v>4.2625000000000017E-2</c:v>
                </c:pt>
                <c:pt idx="27">
                  <c:v>4.2333333333333341E-2</c:v>
                </c:pt>
                <c:pt idx="28">
                  <c:v>4.316666666666668E-2</c:v>
                </c:pt>
                <c:pt idx="29">
                  <c:v>4.3375000000000018E-2</c:v>
                </c:pt>
                <c:pt idx="30">
                  <c:v>4.341666666666668E-2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7-4C99-9BEF-76C4460D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82208"/>
        <c:axId val="182813056"/>
      </c:lineChart>
      <c:catAx>
        <c:axId val="18278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13056"/>
        <c:crosses val="autoZero"/>
        <c:auto val="1"/>
        <c:lblAlgn val="ctr"/>
        <c:lblOffset val="100"/>
        <c:noMultiLvlLbl val="0"/>
      </c:catAx>
      <c:valAx>
        <c:axId val="182813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78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'R5.12'!$AC$205:$AC$235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4.4791666666666681E-2</c:v>
                </c:pt>
                <c:pt idx="2">
                  <c:v>4.5333333333333344E-2</c:v>
                </c:pt>
                <c:pt idx="3">
                  <c:v>4.4875000000000019E-2</c:v>
                </c:pt>
                <c:pt idx="4">
                  <c:v>4.520833333333335E-2</c:v>
                </c:pt>
                <c:pt idx="5">
                  <c:v>4.6041666666666675E-2</c:v>
                </c:pt>
                <c:pt idx="6">
                  <c:v>4.5500000000000006E-2</c:v>
                </c:pt>
                <c:pt idx="7">
                  <c:v>4.4750000000000012E-2</c:v>
                </c:pt>
                <c:pt idx="8">
                  <c:v>4.5333333333333344E-2</c:v>
                </c:pt>
                <c:pt idx="9">
                  <c:v>4.5041666666666674E-2</c:v>
                </c:pt>
                <c:pt idx="10">
                  <c:v>4.4458333333333343E-2</c:v>
                </c:pt>
                <c:pt idx="11">
                  <c:v>4.8125000000000022E-2</c:v>
                </c:pt>
                <c:pt idx="12">
                  <c:v>4.3875000000000018E-2</c:v>
                </c:pt>
                <c:pt idx="13">
                  <c:v>4.4083333333333342E-2</c:v>
                </c:pt>
                <c:pt idx="14">
                  <c:v>5.3874999999999999E-2</c:v>
                </c:pt>
                <c:pt idx="15">
                  <c:v>4.9916666666666672E-2</c:v>
                </c:pt>
                <c:pt idx="16">
                  <c:v>4.5833333333333344E-2</c:v>
                </c:pt>
                <c:pt idx="17">
                  <c:v>4.4125000000000018E-2</c:v>
                </c:pt>
                <c:pt idx="18">
                  <c:v>4.4000000000000011E-2</c:v>
                </c:pt>
                <c:pt idx="19">
                  <c:v>4.5416666666666682E-2</c:v>
                </c:pt>
                <c:pt idx="20">
                  <c:v>4.4333333333333343E-2</c:v>
                </c:pt>
                <c:pt idx="21">
                  <c:v>4.4333333333333343E-2</c:v>
                </c:pt>
                <c:pt idx="22">
                  <c:v>4.4375000000000019E-2</c:v>
                </c:pt>
                <c:pt idx="23">
                  <c:v>4.4791666666666681E-2</c:v>
                </c:pt>
                <c:pt idx="24">
                  <c:v>4.4833333333333343E-2</c:v>
                </c:pt>
                <c:pt idx="25">
                  <c:v>4.5000000000000012E-2</c:v>
                </c:pt>
                <c:pt idx="26">
                  <c:v>4.4250000000000012E-2</c:v>
                </c:pt>
                <c:pt idx="27">
                  <c:v>4.4416666666666681E-2</c:v>
                </c:pt>
                <c:pt idx="28">
                  <c:v>4.5166666666666681E-2</c:v>
                </c:pt>
                <c:pt idx="29">
                  <c:v>4.4833333333333343E-2</c:v>
                </c:pt>
                <c:pt idx="30">
                  <c:v>4.5625000000000006E-2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D-437E-A4CE-61A322D70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29440"/>
        <c:axId val="182831360"/>
      </c:lineChart>
      <c:catAx>
        <c:axId val="18282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31360"/>
        <c:crosses val="autoZero"/>
        <c:auto val="1"/>
        <c:lblAlgn val="ctr"/>
        <c:lblOffset val="100"/>
        <c:noMultiLvlLbl val="0"/>
      </c:catAx>
      <c:valAx>
        <c:axId val="1828313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'R5.12'!$AC$245:$AC$275</c:f>
              <c:numCache>
                <c:formatCode>0.000_);[Red]\(0.000\)</c:formatCode>
                <c:ptCount val="31"/>
                <c:pt idx="0">
                  <c:v>4.2166666666666679E-2</c:v>
                </c:pt>
                <c:pt idx="1">
                  <c:v>4.2375000000000017E-2</c:v>
                </c:pt>
                <c:pt idx="2">
                  <c:v>4.2833333333333341E-2</c:v>
                </c:pt>
                <c:pt idx="3">
                  <c:v>4.2208333333333348E-2</c:v>
                </c:pt>
                <c:pt idx="4">
                  <c:v>4.2666666666666679E-2</c:v>
                </c:pt>
                <c:pt idx="5">
                  <c:v>4.366666666666668E-2</c:v>
                </c:pt>
                <c:pt idx="6">
                  <c:v>4.3250000000000011E-2</c:v>
                </c:pt>
                <c:pt idx="7">
                  <c:v>4.200000000000001E-2</c:v>
                </c:pt>
                <c:pt idx="8">
                  <c:v>4.2333333333333341E-2</c:v>
                </c:pt>
                <c:pt idx="9">
                  <c:v>4.2083333333333341E-2</c:v>
                </c:pt>
                <c:pt idx="10">
                  <c:v>4.200000000000001E-2</c:v>
                </c:pt>
                <c:pt idx="11">
                  <c:v>4.8458333333333353E-2</c:v>
                </c:pt>
                <c:pt idx="12">
                  <c:v>4.0958333333333347E-2</c:v>
                </c:pt>
                <c:pt idx="13">
                  <c:v>4.1375000000000016E-2</c:v>
                </c:pt>
                <c:pt idx="14">
                  <c:v>5.5791666666666663E-2</c:v>
                </c:pt>
                <c:pt idx="15">
                  <c:v>4.9083333333333347E-2</c:v>
                </c:pt>
                <c:pt idx="16">
                  <c:v>4.2333333333333341E-2</c:v>
                </c:pt>
                <c:pt idx="17">
                  <c:v>4.1083333333333347E-2</c:v>
                </c:pt>
                <c:pt idx="18">
                  <c:v>4.1541666666666678E-2</c:v>
                </c:pt>
                <c:pt idx="19">
                  <c:v>4.341666666666668E-2</c:v>
                </c:pt>
                <c:pt idx="20">
                  <c:v>4.2583333333333341E-2</c:v>
                </c:pt>
                <c:pt idx="21">
                  <c:v>4.1416666666666678E-2</c:v>
                </c:pt>
                <c:pt idx="22">
                  <c:v>4.1625000000000016E-2</c:v>
                </c:pt>
                <c:pt idx="23">
                  <c:v>4.2083333333333341E-2</c:v>
                </c:pt>
                <c:pt idx="24">
                  <c:v>4.2416666666666679E-2</c:v>
                </c:pt>
                <c:pt idx="25">
                  <c:v>4.2458333333333348E-2</c:v>
                </c:pt>
                <c:pt idx="26">
                  <c:v>4.1666666666666678E-2</c:v>
                </c:pt>
                <c:pt idx="27">
                  <c:v>4.1916666666666678E-2</c:v>
                </c:pt>
                <c:pt idx="28">
                  <c:v>4.2458333333333348E-2</c:v>
                </c:pt>
                <c:pt idx="29">
                  <c:v>4.1916666666666678E-2</c:v>
                </c:pt>
                <c:pt idx="30">
                  <c:v>4.329166666666668E-2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4-4F51-8702-891DA9E0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68224"/>
        <c:axId val="182874496"/>
      </c:lineChart>
      <c:catAx>
        <c:axId val="18286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74496"/>
        <c:crosses val="autoZero"/>
        <c:auto val="1"/>
        <c:lblAlgn val="ctr"/>
        <c:lblOffset val="100"/>
        <c:noMultiLvlLbl val="0"/>
      </c:catAx>
      <c:valAx>
        <c:axId val="182874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6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'R5.12'!$AC$285:$AC$315</c:f>
              <c:numCache>
                <c:formatCode>0.000_);[Red]\(0.000\)</c:formatCode>
                <c:ptCount val="31"/>
                <c:pt idx="0">
                  <c:v>4.6833333333333338E-2</c:v>
                </c:pt>
                <c:pt idx="1">
                  <c:v>4.6875000000000007E-2</c:v>
                </c:pt>
                <c:pt idx="2">
                  <c:v>4.8000000000000008E-2</c:v>
                </c:pt>
                <c:pt idx="3">
                  <c:v>4.5833333333333344E-2</c:v>
                </c:pt>
                <c:pt idx="4">
                  <c:v>4.7000000000000014E-2</c:v>
                </c:pt>
                <c:pt idx="5">
                  <c:v>4.8958333333333333E-2</c:v>
                </c:pt>
                <c:pt idx="6">
                  <c:v>4.6916666666666683E-2</c:v>
                </c:pt>
                <c:pt idx="7">
                  <c:v>4.6208333333333351E-2</c:v>
                </c:pt>
                <c:pt idx="8">
                  <c:v>4.6625000000000007E-2</c:v>
                </c:pt>
                <c:pt idx="9">
                  <c:v>4.6625000000000007E-2</c:v>
                </c:pt>
                <c:pt idx="10">
                  <c:v>4.6750000000000014E-2</c:v>
                </c:pt>
                <c:pt idx="11">
                  <c:v>4.9250000000000009E-2</c:v>
                </c:pt>
                <c:pt idx="12">
                  <c:v>4.5125000000000005E-2</c:v>
                </c:pt>
                <c:pt idx="13">
                  <c:v>4.5666666666666668E-2</c:v>
                </c:pt>
                <c:pt idx="14">
                  <c:v>5.5541666666666684E-2</c:v>
                </c:pt>
                <c:pt idx="15">
                  <c:v>5.037500000000001E-2</c:v>
                </c:pt>
                <c:pt idx="16">
                  <c:v>4.6791666666666676E-2</c:v>
                </c:pt>
                <c:pt idx="17">
                  <c:v>4.5041666666666674E-2</c:v>
                </c:pt>
                <c:pt idx="18">
                  <c:v>4.5791666666666675E-2</c:v>
                </c:pt>
                <c:pt idx="19">
                  <c:v>4.6541666666666676E-2</c:v>
                </c:pt>
                <c:pt idx="20">
                  <c:v>4.637500000000002E-2</c:v>
                </c:pt>
                <c:pt idx="21">
                  <c:v>4.5583333333333344E-2</c:v>
                </c:pt>
                <c:pt idx="22">
                  <c:v>4.5375000000000019E-2</c:v>
                </c:pt>
                <c:pt idx="23">
                  <c:v>4.6416666666666682E-2</c:v>
                </c:pt>
                <c:pt idx="24">
                  <c:v>4.6375000000000006E-2</c:v>
                </c:pt>
                <c:pt idx="25">
                  <c:v>4.6625000000000007E-2</c:v>
                </c:pt>
                <c:pt idx="26">
                  <c:v>4.562500000000002E-2</c:v>
                </c:pt>
                <c:pt idx="27">
                  <c:v>4.6291666666666675E-2</c:v>
                </c:pt>
                <c:pt idx="28">
                  <c:v>4.6666666666666683E-2</c:v>
                </c:pt>
                <c:pt idx="29">
                  <c:v>4.5958333333333344E-2</c:v>
                </c:pt>
                <c:pt idx="30">
                  <c:v>4.7291666666666676E-2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1-4C6C-A32D-3FA18565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94976"/>
        <c:axId val="182896896"/>
      </c:lineChart>
      <c:catAx>
        <c:axId val="1828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96896"/>
        <c:crosses val="autoZero"/>
        <c:auto val="1"/>
        <c:lblAlgn val="ctr"/>
        <c:lblOffset val="100"/>
        <c:noMultiLvlLbl val="0"/>
      </c:catAx>
      <c:valAx>
        <c:axId val="182896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9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'R5.12'!$AC$325:$AC$355</c:f>
              <c:numCache>
                <c:formatCode>0.000_);[Red]\(0.000\)</c:formatCode>
                <c:ptCount val="31"/>
                <c:pt idx="0">
                  <c:v>4.6833333333333338E-2</c:v>
                </c:pt>
                <c:pt idx="1">
                  <c:v>4.7625000000000021E-2</c:v>
                </c:pt>
                <c:pt idx="2">
                  <c:v>4.8208333333333346E-2</c:v>
                </c:pt>
                <c:pt idx="3">
                  <c:v>4.7125000000000007E-2</c:v>
                </c:pt>
                <c:pt idx="4">
                  <c:v>4.8250000000000015E-2</c:v>
                </c:pt>
                <c:pt idx="5">
                  <c:v>4.9333333333333347E-2</c:v>
                </c:pt>
                <c:pt idx="6">
                  <c:v>4.9291666666666671E-2</c:v>
                </c:pt>
                <c:pt idx="7">
                  <c:v>4.7458333333333352E-2</c:v>
                </c:pt>
                <c:pt idx="8">
                  <c:v>4.7750000000000015E-2</c:v>
                </c:pt>
                <c:pt idx="9">
                  <c:v>4.7125000000000007E-2</c:v>
                </c:pt>
                <c:pt idx="10">
                  <c:v>4.6916666666666669E-2</c:v>
                </c:pt>
                <c:pt idx="11">
                  <c:v>5.0500000000000024E-2</c:v>
                </c:pt>
                <c:pt idx="12">
                  <c:v>4.6000000000000013E-2</c:v>
                </c:pt>
                <c:pt idx="13">
                  <c:v>4.6000000000000013E-2</c:v>
                </c:pt>
                <c:pt idx="14">
                  <c:v>5.2333333333333336E-2</c:v>
                </c:pt>
                <c:pt idx="15">
                  <c:v>4.7375000000000007E-2</c:v>
                </c:pt>
                <c:pt idx="16">
                  <c:v>4.8833333333333347E-2</c:v>
                </c:pt>
                <c:pt idx="17">
                  <c:v>4.6416666666666682E-2</c:v>
                </c:pt>
                <c:pt idx="18">
                  <c:v>4.6166666666666682E-2</c:v>
                </c:pt>
                <c:pt idx="19">
                  <c:v>4.6916666666666683E-2</c:v>
                </c:pt>
                <c:pt idx="20">
                  <c:v>4.6083333333333344E-2</c:v>
                </c:pt>
                <c:pt idx="21">
                  <c:v>4.6041666666666675E-2</c:v>
                </c:pt>
                <c:pt idx="22">
                  <c:v>4.6416666666666682E-2</c:v>
                </c:pt>
                <c:pt idx="23">
                  <c:v>4.6416666666666682E-2</c:v>
                </c:pt>
                <c:pt idx="24">
                  <c:v>4.6833333333333345E-2</c:v>
                </c:pt>
                <c:pt idx="25">
                  <c:v>4.7291666666666676E-2</c:v>
                </c:pt>
                <c:pt idx="26">
                  <c:v>4.6875000000000021E-2</c:v>
                </c:pt>
                <c:pt idx="27">
                  <c:v>4.6375000000000006E-2</c:v>
                </c:pt>
                <c:pt idx="28">
                  <c:v>4.7041666666666676E-2</c:v>
                </c:pt>
                <c:pt idx="29">
                  <c:v>4.6875000000000021E-2</c:v>
                </c:pt>
                <c:pt idx="30">
                  <c:v>5.037500000000001E-2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6-47E2-A9EC-F1FAE9EE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3760"/>
        <c:axId val="182948224"/>
      </c:lineChart>
      <c:catAx>
        <c:axId val="18293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48224"/>
        <c:crosses val="autoZero"/>
        <c:auto val="1"/>
        <c:lblAlgn val="ctr"/>
        <c:lblOffset val="100"/>
        <c:noMultiLvlLbl val="0"/>
      </c:catAx>
      <c:valAx>
        <c:axId val="18294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3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'R5.12'!$AC$365:$AC$395</c:f>
              <c:numCache>
                <c:formatCode>0.000_);[Red]\(0.000\)</c:formatCode>
                <c:ptCount val="31"/>
                <c:pt idx="0">
                  <c:v>2.4416666666666673E-2</c:v>
                </c:pt>
                <c:pt idx="1">
                  <c:v>2.4875000000000012E-2</c:v>
                </c:pt>
                <c:pt idx="2">
                  <c:v>2.6583333333333344E-2</c:v>
                </c:pt>
                <c:pt idx="3">
                  <c:v>2.5416666666666681E-2</c:v>
                </c:pt>
                <c:pt idx="4">
                  <c:v>2.5166666666666681E-2</c:v>
                </c:pt>
                <c:pt idx="5">
                  <c:v>2.5875000000000013E-2</c:v>
                </c:pt>
                <c:pt idx="6">
                  <c:v>2.9833333333333347E-2</c:v>
                </c:pt>
                <c:pt idx="7">
                  <c:v>2.5916666666666675E-2</c:v>
                </c:pt>
                <c:pt idx="8">
                  <c:v>2.5458333333333343E-2</c:v>
                </c:pt>
                <c:pt idx="9">
                  <c:v>2.4916666666666674E-2</c:v>
                </c:pt>
                <c:pt idx="10">
                  <c:v>2.4208333333333342E-2</c:v>
                </c:pt>
                <c:pt idx="11">
                  <c:v>2.8083333333333346E-2</c:v>
                </c:pt>
                <c:pt idx="12">
                  <c:v>2.2250000000000006E-2</c:v>
                </c:pt>
                <c:pt idx="13">
                  <c:v>2.2125000000000006E-2</c:v>
                </c:pt>
                <c:pt idx="14">
                  <c:v>3.1791666666666676E-2</c:v>
                </c:pt>
                <c:pt idx="15">
                  <c:v>2.5625000000000012E-2</c:v>
                </c:pt>
                <c:pt idx="16">
                  <c:v>2.7375000000000014E-2</c:v>
                </c:pt>
                <c:pt idx="17">
                  <c:v>2.2458333333333341E-2</c:v>
                </c:pt>
                <c:pt idx="18">
                  <c:v>2.1791666666666671E-2</c:v>
                </c:pt>
                <c:pt idx="19">
                  <c:v>2.2958333333333341E-2</c:v>
                </c:pt>
                <c:pt idx="20">
                  <c:v>2.2750000000000006E-2</c:v>
                </c:pt>
                <c:pt idx="21">
                  <c:v>2.2416666666666672E-2</c:v>
                </c:pt>
                <c:pt idx="22">
                  <c:v>2.2041666666666671E-2</c:v>
                </c:pt>
                <c:pt idx="23">
                  <c:v>2.2166666666666671E-2</c:v>
                </c:pt>
                <c:pt idx="24">
                  <c:v>2.2041666666666671E-2</c:v>
                </c:pt>
                <c:pt idx="25">
                  <c:v>2.4083333333333342E-2</c:v>
                </c:pt>
                <c:pt idx="26">
                  <c:v>2.2625000000000006E-2</c:v>
                </c:pt>
                <c:pt idx="27">
                  <c:v>2.2250000000000006E-2</c:v>
                </c:pt>
                <c:pt idx="28">
                  <c:v>2.3041666666666672E-2</c:v>
                </c:pt>
                <c:pt idx="29">
                  <c:v>2.3041666666666672E-2</c:v>
                </c:pt>
                <c:pt idx="30">
                  <c:v>2.5416666666666674E-2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C-4CA3-B27C-1D9B3CA3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72800"/>
        <c:axId val="182974720"/>
      </c:lineChart>
      <c:catAx>
        <c:axId val="1829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74720"/>
        <c:crosses val="autoZero"/>
        <c:auto val="1"/>
        <c:lblAlgn val="ctr"/>
        <c:lblOffset val="100"/>
        <c:noMultiLvlLbl val="0"/>
      </c:catAx>
      <c:valAx>
        <c:axId val="182974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7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'R5.12'!$AC$4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'R5.12'!$AC$45:$AC$75</c:f>
              <c:numCache>
                <c:formatCode>0.000_);[Red]\(0.000\)</c:formatCode>
                <c:ptCount val="31"/>
                <c:pt idx="0">
                  <c:v>3.2625000000000022E-2</c:v>
                </c:pt>
                <c:pt idx="1">
                  <c:v>3.2291666666666684E-2</c:v>
                </c:pt>
                <c:pt idx="2">
                  <c:v>3.450000000000001E-2</c:v>
                </c:pt>
                <c:pt idx="3">
                  <c:v>3.2708333333333353E-2</c:v>
                </c:pt>
                <c:pt idx="4">
                  <c:v>3.4333333333333355E-2</c:v>
                </c:pt>
                <c:pt idx="5">
                  <c:v>3.5541666666666687E-2</c:v>
                </c:pt>
                <c:pt idx="6">
                  <c:v>4.3416666666666666E-2</c:v>
                </c:pt>
                <c:pt idx="7">
                  <c:v>3.6125000000000025E-2</c:v>
                </c:pt>
                <c:pt idx="8">
                  <c:v>3.8666666666666689E-2</c:v>
                </c:pt>
                <c:pt idx="9">
                  <c:v>3.5333333333333355E-2</c:v>
                </c:pt>
                <c:pt idx="10">
                  <c:v>3.5000000000000024E-2</c:v>
                </c:pt>
                <c:pt idx="11">
                  <c:v>4.1375000000000016E-2</c:v>
                </c:pt>
                <c:pt idx="12">
                  <c:v>3.5000000000000024E-2</c:v>
                </c:pt>
                <c:pt idx="13">
                  <c:v>3.5000000000000024E-2</c:v>
                </c:pt>
                <c:pt idx="14">
                  <c:v>4.8291666666666677E-2</c:v>
                </c:pt>
                <c:pt idx="15">
                  <c:v>4.7333333333333338E-2</c:v>
                </c:pt>
                <c:pt idx="16">
                  <c:v>3.9958333333333346E-2</c:v>
                </c:pt>
                <c:pt idx="17">
                  <c:v>3.5083333333333348E-2</c:v>
                </c:pt>
                <c:pt idx="18">
                  <c:v>3.4291666666666686E-2</c:v>
                </c:pt>
                <c:pt idx="19">
                  <c:v>3.5333333333333355E-2</c:v>
                </c:pt>
                <c:pt idx="20">
                  <c:v>3.3875000000000023E-2</c:v>
                </c:pt>
                <c:pt idx="21">
                  <c:v>3.4250000000000023E-2</c:v>
                </c:pt>
                <c:pt idx="22">
                  <c:v>3.450000000000001E-2</c:v>
                </c:pt>
                <c:pt idx="23">
                  <c:v>3.4833333333333355E-2</c:v>
                </c:pt>
                <c:pt idx="24">
                  <c:v>3.2291666666666684E-2</c:v>
                </c:pt>
                <c:pt idx="25">
                  <c:v>3.5208333333333348E-2</c:v>
                </c:pt>
                <c:pt idx="26">
                  <c:v>3.2833333333333353E-2</c:v>
                </c:pt>
                <c:pt idx="27">
                  <c:v>3.0500000000000017E-2</c:v>
                </c:pt>
                <c:pt idx="28">
                  <c:v>3.1333333333333352E-2</c:v>
                </c:pt>
                <c:pt idx="29">
                  <c:v>3.1541666666666683E-2</c:v>
                </c:pt>
                <c:pt idx="30">
                  <c:v>3.3000000000000022E-2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6-4E28-A44F-F110ABF8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64832"/>
        <c:axId val="183087488"/>
      </c:lineChart>
      <c:catAx>
        <c:axId val="1830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087488"/>
        <c:crosses val="autoZero"/>
        <c:auto val="1"/>
        <c:lblAlgn val="ctr"/>
        <c:lblOffset val="100"/>
        <c:noMultiLvlLbl val="0"/>
      </c:catAx>
      <c:valAx>
        <c:axId val="183087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06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'R5.12'!$B$5:$B$35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'R5.12'!$AC$5:$AC$35</c:f>
              <c:numCache>
                <c:formatCode>0.000_);[Red]\(0.000\)</c:formatCode>
                <c:ptCount val="31"/>
                <c:pt idx="0">
                  <c:v>2.0375000000000008E-2</c:v>
                </c:pt>
                <c:pt idx="1">
                  <c:v>2.0458333333333339E-2</c:v>
                </c:pt>
                <c:pt idx="2">
                  <c:v>2.2041666666666671E-2</c:v>
                </c:pt>
                <c:pt idx="3">
                  <c:v>2.1291666666666671E-2</c:v>
                </c:pt>
                <c:pt idx="4">
                  <c:v>2.1500000000000005E-2</c:v>
                </c:pt>
                <c:pt idx="5">
                  <c:v>2.2250000000000006E-2</c:v>
                </c:pt>
                <c:pt idx="6">
                  <c:v>2.6875E-2</c:v>
                </c:pt>
                <c:pt idx="7">
                  <c:v>2.1291666666666671E-2</c:v>
                </c:pt>
                <c:pt idx="8">
                  <c:v>2.208333333333334E-2</c:v>
                </c:pt>
                <c:pt idx="9">
                  <c:v>2.133333333333334E-2</c:v>
                </c:pt>
                <c:pt idx="10">
                  <c:v>2.0166666666666673E-2</c:v>
                </c:pt>
                <c:pt idx="11">
                  <c:v>2.3958333333333345E-2</c:v>
                </c:pt>
                <c:pt idx="12">
                  <c:v>1.9750000000000007E-2</c:v>
                </c:pt>
                <c:pt idx="13">
                  <c:v>1.9958333333333338E-2</c:v>
                </c:pt>
                <c:pt idx="14">
                  <c:v>2.9166666666666671E-2</c:v>
                </c:pt>
                <c:pt idx="15">
                  <c:v>2.7208333333333348E-2</c:v>
                </c:pt>
                <c:pt idx="16">
                  <c:v>2.5250000000000012E-2</c:v>
                </c:pt>
                <c:pt idx="17">
                  <c:v>1.9875000000000007E-2</c:v>
                </c:pt>
                <c:pt idx="18">
                  <c:v>1.9666666666666673E-2</c:v>
                </c:pt>
                <c:pt idx="19">
                  <c:v>2.0958333333333339E-2</c:v>
                </c:pt>
                <c:pt idx="20">
                  <c:v>2.1083333333333339E-2</c:v>
                </c:pt>
                <c:pt idx="21">
                  <c:v>2.0541666666666673E-2</c:v>
                </c:pt>
                <c:pt idx="22">
                  <c:v>2.0958333333333339E-2</c:v>
                </c:pt>
                <c:pt idx="23">
                  <c:v>2.0416666666666673E-2</c:v>
                </c:pt>
                <c:pt idx="24">
                  <c:v>2.0125000000000007E-2</c:v>
                </c:pt>
                <c:pt idx="25">
                  <c:v>2.3125000000000007E-2</c:v>
                </c:pt>
                <c:pt idx="26">
                  <c:v>2.0583333333333339E-2</c:v>
                </c:pt>
                <c:pt idx="27">
                  <c:v>2.0000000000000007E-2</c:v>
                </c:pt>
                <c:pt idx="28">
                  <c:v>2.0875000000000005E-2</c:v>
                </c:pt>
                <c:pt idx="29">
                  <c:v>2.0583333333333339E-2</c:v>
                </c:pt>
                <c:pt idx="30">
                  <c:v>2.158333333333334E-2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4-4F44-8D09-6CE53BF5B68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'R5.12'!$AC$85:$AC$115</c:f>
              <c:numCache>
                <c:formatCode>0.000_);[Red]\(0.000\)</c:formatCode>
                <c:ptCount val="31"/>
                <c:pt idx="0">
                  <c:v>3.0041666666666685E-2</c:v>
                </c:pt>
                <c:pt idx="1">
                  <c:v>2.9541666666666685E-2</c:v>
                </c:pt>
                <c:pt idx="2">
                  <c:v>3.0500000000000017E-2</c:v>
                </c:pt>
                <c:pt idx="3">
                  <c:v>2.945833333333335E-2</c:v>
                </c:pt>
                <c:pt idx="4">
                  <c:v>2.9875000000000016E-2</c:v>
                </c:pt>
                <c:pt idx="5">
                  <c:v>3.0750000000000017E-2</c:v>
                </c:pt>
                <c:pt idx="6">
                  <c:v>3.7583333333333351E-2</c:v>
                </c:pt>
                <c:pt idx="7">
                  <c:v>3.1208333333333352E-2</c:v>
                </c:pt>
                <c:pt idx="8">
                  <c:v>3.1000000000000017E-2</c:v>
                </c:pt>
                <c:pt idx="9">
                  <c:v>2.9416666666666685E-2</c:v>
                </c:pt>
                <c:pt idx="10">
                  <c:v>2.8875000000000015E-2</c:v>
                </c:pt>
                <c:pt idx="11">
                  <c:v>3.4416666666666679E-2</c:v>
                </c:pt>
                <c:pt idx="12">
                  <c:v>2.8416666666666684E-2</c:v>
                </c:pt>
                <c:pt idx="13">
                  <c:v>2.870833333333335E-2</c:v>
                </c:pt>
                <c:pt idx="14">
                  <c:v>4.2625000000000017E-2</c:v>
                </c:pt>
                <c:pt idx="15">
                  <c:v>4.1041666666666685E-2</c:v>
                </c:pt>
                <c:pt idx="16">
                  <c:v>3.6875000000000012E-2</c:v>
                </c:pt>
                <c:pt idx="17">
                  <c:v>3.1375000000000014E-2</c:v>
                </c:pt>
                <c:pt idx="18">
                  <c:v>2.7875000000000014E-2</c:v>
                </c:pt>
                <c:pt idx="19">
                  <c:v>2.8875000000000015E-2</c:v>
                </c:pt>
                <c:pt idx="20">
                  <c:v>2.9250000000000016E-2</c:v>
                </c:pt>
                <c:pt idx="21">
                  <c:v>2.9291666666666685E-2</c:v>
                </c:pt>
                <c:pt idx="22">
                  <c:v>2.9666666666666685E-2</c:v>
                </c:pt>
                <c:pt idx="23">
                  <c:v>2.9000000000000015E-2</c:v>
                </c:pt>
                <c:pt idx="24">
                  <c:v>3.0250000000000016E-2</c:v>
                </c:pt>
                <c:pt idx="25">
                  <c:v>3.1750000000000021E-2</c:v>
                </c:pt>
                <c:pt idx="26">
                  <c:v>3.1041666666666679E-2</c:v>
                </c:pt>
                <c:pt idx="27">
                  <c:v>2.8500000000000015E-2</c:v>
                </c:pt>
                <c:pt idx="28">
                  <c:v>3.0291666666666685E-2</c:v>
                </c:pt>
                <c:pt idx="29">
                  <c:v>2.9250000000000016E-2</c:v>
                </c:pt>
                <c:pt idx="30">
                  <c:v>3.0541666666666686E-2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4-4F44-8D09-6CE53BF5B68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'R5.12'!$AC$125:$AC$155</c:f>
              <c:numCache>
                <c:formatCode>0.000_);[Red]\(0.000\)</c:formatCode>
                <c:ptCount val="31"/>
                <c:pt idx="0">
                  <c:v>3.8500000000000013E-2</c:v>
                </c:pt>
                <c:pt idx="1">
                  <c:v>3.8166666666666675E-2</c:v>
                </c:pt>
                <c:pt idx="2">
                  <c:v>3.8333333333333344E-2</c:v>
                </c:pt>
                <c:pt idx="3">
                  <c:v>3.7750000000000013E-2</c:v>
                </c:pt>
                <c:pt idx="4">
                  <c:v>3.8541666666666675E-2</c:v>
                </c:pt>
                <c:pt idx="5">
                  <c:v>3.9041666666666676E-2</c:v>
                </c:pt>
                <c:pt idx="6">
                  <c:v>4.1416666666666678E-2</c:v>
                </c:pt>
                <c:pt idx="7">
                  <c:v>3.8041666666666675E-2</c:v>
                </c:pt>
                <c:pt idx="8">
                  <c:v>3.8541666666666675E-2</c:v>
                </c:pt>
                <c:pt idx="9">
                  <c:v>3.8208333333333344E-2</c:v>
                </c:pt>
                <c:pt idx="10">
                  <c:v>3.7750000000000013E-2</c:v>
                </c:pt>
                <c:pt idx="11">
                  <c:v>4.1750000000000009E-2</c:v>
                </c:pt>
                <c:pt idx="12">
                  <c:v>3.7166666666666674E-2</c:v>
                </c:pt>
                <c:pt idx="13">
                  <c:v>3.7375000000000012E-2</c:v>
                </c:pt>
                <c:pt idx="14">
                  <c:v>4.7000000000000014E-2</c:v>
                </c:pt>
                <c:pt idx="15">
                  <c:v>4.3958333333333349E-2</c:v>
                </c:pt>
                <c:pt idx="16">
                  <c:v>4.3208333333333349E-2</c:v>
                </c:pt>
                <c:pt idx="17">
                  <c:v>3.7958333333333351E-2</c:v>
                </c:pt>
                <c:pt idx="18">
                  <c:v>3.6541666666666688E-2</c:v>
                </c:pt>
                <c:pt idx="19">
                  <c:v>3.7166666666666674E-2</c:v>
                </c:pt>
                <c:pt idx="20">
                  <c:v>3.7791666666666675E-2</c:v>
                </c:pt>
                <c:pt idx="21">
                  <c:v>3.7833333333333344E-2</c:v>
                </c:pt>
                <c:pt idx="22">
                  <c:v>3.8458333333333344E-2</c:v>
                </c:pt>
                <c:pt idx="23">
                  <c:v>3.7125000000000012E-2</c:v>
                </c:pt>
                <c:pt idx="24">
                  <c:v>3.7750000000000013E-2</c:v>
                </c:pt>
                <c:pt idx="25">
                  <c:v>3.9041666666666676E-2</c:v>
                </c:pt>
                <c:pt idx="26">
                  <c:v>3.7958333333333344E-2</c:v>
                </c:pt>
                <c:pt idx="27">
                  <c:v>3.7583333333333344E-2</c:v>
                </c:pt>
                <c:pt idx="28">
                  <c:v>3.8375000000000013E-2</c:v>
                </c:pt>
                <c:pt idx="29">
                  <c:v>3.8375000000000013E-2</c:v>
                </c:pt>
                <c:pt idx="30">
                  <c:v>3.8708333333333345E-2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4-4F44-8D09-6CE53BF5B68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'R5.12'!$AC$165:$AC$195</c:f>
              <c:numCache>
                <c:formatCode>0.000_);[Red]\(0.000\)</c:formatCode>
                <c:ptCount val="31"/>
                <c:pt idx="0">
                  <c:v>4.2166666666666679E-2</c:v>
                </c:pt>
                <c:pt idx="1">
                  <c:v>4.2291666666666679E-2</c:v>
                </c:pt>
                <c:pt idx="2">
                  <c:v>4.3041666666666679E-2</c:v>
                </c:pt>
                <c:pt idx="3">
                  <c:v>4.2791666666666679E-2</c:v>
                </c:pt>
                <c:pt idx="4">
                  <c:v>4.379166666666668E-2</c:v>
                </c:pt>
                <c:pt idx="5">
                  <c:v>4.416666666666668E-2</c:v>
                </c:pt>
                <c:pt idx="6">
                  <c:v>4.4833333333333343E-2</c:v>
                </c:pt>
                <c:pt idx="7">
                  <c:v>4.2958333333333348E-2</c:v>
                </c:pt>
                <c:pt idx="8">
                  <c:v>4.3875000000000004E-2</c:v>
                </c:pt>
                <c:pt idx="9">
                  <c:v>4.366666666666668E-2</c:v>
                </c:pt>
                <c:pt idx="10">
                  <c:v>4.2583333333333341E-2</c:v>
                </c:pt>
                <c:pt idx="11">
                  <c:v>4.8041666666666684E-2</c:v>
                </c:pt>
                <c:pt idx="12">
                  <c:v>4.183333333333334E-2</c:v>
                </c:pt>
                <c:pt idx="13">
                  <c:v>4.2458333333333348E-2</c:v>
                </c:pt>
                <c:pt idx="14">
                  <c:v>5.3291666666666661E-2</c:v>
                </c:pt>
                <c:pt idx="15">
                  <c:v>5.2416666666666688E-2</c:v>
                </c:pt>
                <c:pt idx="16">
                  <c:v>4.7125000000000007E-2</c:v>
                </c:pt>
                <c:pt idx="17">
                  <c:v>4.2166666666666686E-2</c:v>
                </c:pt>
                <c:pt idx="18">
                  <c:v>4.1708333333333347E-2</c:v>
                </c:pt>
                <c:pt idx="19">
                  <c:v>4.225000000000001E-2</c:v>
                </c:pt>
                <c:pt idx="20">
                  <c:v>4.2625000000000017E-2</c:v>
                </c:pt>
                <c:pt idx="21">
                  <c:v>4.2083333333333341E-2</c:v>
                </c:pt>
                <c:pt idx="22">
                  <c:v>4.341666666666668E-2</c:v>
                </c:pt>
                <c:pt idx="23">
                  <c:v>4.0958333333333347E-2</c:v>
                </c:pt>
                <c:pt idx="24">
                  <c:v>4.183333333333334E-2</c:v>
                </c:pt>
                <c:pt idx="25">
                  <c:v>4.329166666666668E-2</c:v>
                </c:pt>
                <c:pt idx="26">
                  <c:v>4.2625000000000017E-2</c:v>
                </c:pt>
                <c:pt idx="27">
                  <c:v>4.2333333333333341E-2</c:v>
                </c:pt>
                <c:pt idx="28">
                  <c:v>4.316666666666668E-2</c:v>
                </c:pt>
                <c:pt idx="29">
                  <c:v>4.3375000000000018E-2</c:v>
                </c:pt>
                <c:pt idx="30">
                  <c:v>4.341666666666668E-2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4-4F44-8D09-6CE53BF5B68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'R5.12'!$AC$205:$AC$235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4.4791666666666681E-2</c:v>
                </c:pt>
                <c:pt idx="2">
                  <c:v>4.5333333333333344E-2</c:v>
                </c:pt>
                <c:pt idx="3">
                  <c:v>4.4875000000000019E-2</c:v>
                </c:pt>
                <c:pt idx="4">
                  <c:v>4.520833333333335E-2</c:v>
                </c:pt>
                <c:pt idx="5">
                  <c:v>4.6041666666666675E-2</c:v>
                </c:pt>
                <c:pt idx="6">
                  <c:v>4.5500000000000006E-2</c:v>
                </c:pt>
                <c:pt idx="7">
                  <c:v>4.4750000000000012E-2</c:v>
                </c:pt>
                <c:pt idx="8">
                  <c:v>4.5333333333333344E-2</c:v>
                </c:pt>
                <c:pt idx="9">
                  <c:v>4.5041666666666674E-2</c:v>
                </c:pt>
                <c:pt idx="10">
                  <c:v>4.4458333333333343E-2</c:v>
                </c:pt>
                <c:pt idx="11">
                  <c:v>4.8125000000000022E-2</c:v>
                </c:pt>
                <c:pt idx="12">
                  <c:v>4.3875000000000018E-2</c:v>
                </c:pt>
                <c:pt idx="13">
                  <c:v>4.4083333333333342E-2</c:v>
                </c:pt>
                <c:pt idx="14">
                  <c:v>5.3874999999999999E-2</c:v>
                </c:pt>
                <c:pt idx="15">
                  <c:v>4.9916666666666672E-2</c:v>
                </c:pt>
                <c:pt idx="16">
                  <c:v>4.5833333333333344E-2</c:v>
                </c:pt>
                <c:pt idx="17">
                  <c:v>4.4125000000000018E-2</c:v>
                </c:pt>
                <c:pt idx="18">
                  <c:v>4.4000000000000011E-2</c:v>
                </c:pt>
                <c:pt idx="19">
                  <c:v>4.5416666666666682E-2</c:v>
                </c:pt>
                <c:pt idx="20">
                  <c:v>4.4333333333333343E-2</c:v>
                </c:pt>
                <c:pt idx="21">
                  <c:v>4.4333333333333343E-2</c:v>
                </c:pt>
                <c:pt idx="22">
                  <c:v>4.4375000000000019E-2</c:v>
                </c:pt>
                <c:pt idx="23">
                  <c:v>4.4791666666666681E-2</c:v>
                </c:pt>
                <c:pt idx="24">
                  <c:v>4.4833333333333343E-2</c:v>
                </c:pt>
                <c:pt idx="25">
                  <c:v>4.5000000000000012E-2</c:v>
                </c:pt>
                <c:pt idx="26">
                  <c:v>4.4250000000000012E-2</c:v>
                </c:pt>
                <c:pt idx="27">
                  <c:v>4.4416666666666681E-2</c:v>
                </c:pt>
                <c:pt idx="28">
                  <c:v>4.5166666666666681E-2</c:v>
                </c:pt>
                <c:pt idx="29">
                  <c:v>4.4833333333333343E-2</c:v>
                </c:pt>
                <c:pt idx="30">
                  <c:v>4.5625000000000006E-2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24-4F44-8D09-6CE53BF5B68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'R5.12'!$AC$245:$AC$275</c:f>
              <c:numCache>
                <c:formatCode>0.000_);[Red]\(0.000\)</c:formatCode>
                <c:ptCount val="31"/>
                <c:pt idx="0">
                  <c:v>4.2166666666666679E-2</c:v>
                </c:pt>
                <c:pt idx="1">
                  <c:v>4.2375000000000017E-2</c:v>
                </c:pt>
                <c:pt idx="2">
                  <c:v>4.2833333333333341E-2</c:v>
                </c:pt>
                <c:pt idx="3">
                  <c:v>4.2208333333333348E-2</c:v>
                </c:pt>
                <c:pt idx="4">
                  <c:v>4.2666666666666679E-2</c:v>
                </c:pt>
                <c:pt idx="5">
                  <c:v>4.366666666666668E-2</c:v>
                </c:pt>
                <c:pt idx="6">
                  <c:v>4.3250000000000011E-2</c:v>
                </c:pt>
                <c:pt idx="7">
                  <c:v>4.200000000000001E-2</c:v>
                </c:pt>
                <c:pt idx="8">
                  <c:v>4.2333333333333341E-2</c:v>
                </c:pt>
                <c:pt idx="9">
                  <c:v>4.2083333333333341E-2</c:v>
                </c:pt>
                <c:pt idx="10">
                  <c:v>4.200000000000001E-2</c:v>
                </c:pt>
                <c:pt idx="11">
                  <c:v>4.8458333333333353E-2</c:v>
                </c:pt>
                <c:pt idx="12">
                  <c:v>4.0958333333333347E-2</c:v>
                </c:pt>
                <c:pt idx="13">
                  <c:v>4.1375000000000016E-2</c:v>
                </c:pt>
                <c:pt idx="14">
                  <c:v>5.5791666666666663E-2</c:v>
                </c:pt>
                <c:pt idx="15">
                  <c:v>4.9083333333333347E-2</c:v>
                </c:pt>
                <c:pt idx="16">
                  <c:v>4.2333333333333341E-2</c:v>
                </c:pt>
                <c:pt idx="17">
                  <c:v>4.1083333333333347E-2</c:v>
                </c:pt>
                <c:pt idx="18">
                  <c:v>4.1541666666666678E-2</c:v>
                </c:pt>
                <c:pt idx="19">
                  <c:v>4.341666666666668E-2</c:v>
                </c:pt>
                <c:pt idx="20">
                  <c:v>4.2583333333333341E-2</c:v>
                </c:pt>
                <c:pt idx="21">
                  <c:v>4.1416666666666678E-2</c:v>
                </c:pt>
                <c:pt idx="22">
                  <c:v>4.1625000000000016E-2</c:v>
                </c:pt>
                <c:pt idx="23">
                  <c:v>4.2083333333333341E-2</c:v>
                </c:pt>
                <c:pt idx="24">
                  <c:v>4.2416666666666679E-2</c:v>
                </c:pt>
                <c:pt idx="25">
                  <c:v>4.2458333333333348E-2</c:v>
                </c:pt>
                <c:pt idx="26">
                  <c:v>4.1666666666666678E-2</c:v>
                </c:pt>
                <c:pt idx="27">
                  <c:v>4.1916666666666678E-2</c:v>
                </c:pt>
                <c:pt idx="28">
                  <c:v>4.2458333333333348E-2</c:v>
                </c:pt>
                <c:pt idx="29">
                  <c:v>4.1916666666666678E-2</c:v>
                </c:pt>
                <c:pt idx="30">
                  <c:v>4.329166666666668E-2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4-4F44-8D09-6CE53BF5B68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'R5.12'!$AC$285:$AC$315</c:f>
              <c:numCache>
                <c:formatCode>0.000_);[Red]\(0.000\)</c:formatCode>
                <c:ptCount val="31"/>
                <c:pt idx="0">
                  <c:v>4.6833333333333338E-2</c:v>
                </c:pt>
                <c:pt idx="1">
                  <c:v>4.6875000000000007E-2</c:v>
                </c:pt>
                <c:pt idx="2">
                  <c:v>4.8000000000000008E-2</c:v>
                </c:pt>
                <c:pt idx="3">
                  <c:v>4.5833333333333344E-2</c:v>
                </c:pt>
                <c:pt idx="4">
                  <c:v>4.7000000000000014E-2</c:v>
                </c:pt>
                <c:pt idx="5">
                  <c:v>4.8958333333333333E-2</c:v>
                </c:pt>
                <c:pt idx="6">
                  <c:v>4.6916666666666683E-2</c:v>
                </c:pt>
                <c:pt idx="7">
                  <c:v>4.6208333333333351E-2</c:v>
                </c:pt>
                <c:pt idx="8">
                  <c:v>4.6625000000000007E-2</c:v>
                </c:pt>
                <c:pt idx="9">
                  <c:v>4.6625000000000007E-2</c:v>
                </c:pt>
                <c:pt idx="10">
                  <c:v>4.6750000000000014E-2</c:v>
                </c:pt>
                <c:pt idx="11">
                  <c:v>4.9250000000000009E-2</c:v>
                </c:pt>
                <c:pt idx="12">
                  <c:v>4.5125000000000005E-2</c:v>
                </c:pt>
                <c:pt idx="13">
                  <c:v>4.5666666666666668E-2</c:v>
                </c:pt>
                <c:pt idx="14">
                  <c:v>5.5541666666666684E-2</c:v>
                </c:pt>
                <c:pt idx="15">
                  <c:v>5.037500000000001E-2</c:v>
                </c:pt>
                <c:pt idx="16">
                  <c:v>4.6791666666666676E-2</c:v>
                </c:pt>
                <c:pt idx="17">
                  <c:v>4.5041666666666674E-2</c:v>
                </c:pt>
                <c:pt idx="18">
                  <c:v>4.5791666666666675E-2</c:v>
                </c:pt>
                <c:pt idx="19">
                  <c:v>4.6541666666666676E-2</c:v>
                </c:pt>
                <c:pt idx="20">
                  <c:v>4.637500000000002E-2</c:v>
                </c:pt>
                <c:pt idx="21">
                  <c:v>4.5583333333333344E-2</c:v>
                </c:pt>
                <c:pt idx="22">
                  <c:v>4.5375000000000019E-2</c:v>
                </c:pt>
                <c:pt idx="23">
                  <c:v>4.6416666666666682E-2</c:v>
                </c:pt>
                <c:pt idx="24">
                  <c:v>4.6375000000000006E-2</c:v>
                </c:pt>
                <c:pt idx="25">
                  <c:v>4.6625000000000007E-2</c:v>
                </c:pt>
                <c:pt idx="26">
                  <c:v>4.562500000000002E-2</c:v>
                </c:pt>
                <c:pt idx="27">
                  <c:v>4.6291666666666675E-2</c:v>
                </c:pt>
                <c:pt idx="28">
                  <c:v>4.6666666666666683E-2</c:v>
                </c:pt>
                <c:pt idx="29">
                  <c:v>4.5958333333333344E-2</c:v>
                </c:pt>
                <c:pt idx="30">
                  <c:v>4.7291666666666676E-2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24-4F44-8D09-6CE53BF5B68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'R5.12'!$AC$325:$AC$355</c:f>
              <c:numCache>
                <c:formatCode>0.000_);[Red]\(0.000\)</c:formatCode>
                <c:ptCount val="31"/>
                <c:pt idx="0">
                  <c:v>4.6833333333333338E-2</c:v>
                </c:pt>
                <c:pt idx="1">
                  <c:v>4.7625000000000021E-2</c:v>
                </c:pt>
                <c:pt idx="2">
                  <c:v>4.8208333333333346E-2</c:v>
                </c:pt>
                <c:pt idx="3">
                  <c:v>4.7125000000000007E-2</c:v>
                </c:pt>
                <c:pt idx="4">
                  <c:v>4.8250000000000015E-2</c:v>
                </c:pt>
                <c:pt idx="5">
                  <c:v>4.9333333333333347E-2</c:v>
                </c:pt>
                <c:pt idx="6">
                  <c:v>4.9291666666666671E-2</c:v>
                </c:pt>
                <c:pt idx="7">
                  <c:v>4.7458333333333352E-2</c:v>
                </c:pt>
                <c:pt idx="8">
                  <c:v>4.7750000000000015E-2</c:v>
                </c:pt>
                <c:pt idx="9">
                  <c:v>4.7125000000000007E-2</c:v>
                </c:pt>
                <c:pt idx="10">
                  <c:v>4.6916666666666669E-2</c:v>
                </c:pt>
                <c:pt idx="11">
                  <c:v>5.0500000000000024E-2</c:v>
                </c:pt>
                <c:pt idx="12">
                  <c:v>4.6000000000000013E-2</c:v>
                </c:pt>
                <c:pt idx="13">
                  <c:v>4.6000000000000013E-2</c:v>
                </c:pt>
                <c:pt idx="14">
                  <c:v>5.2333333333333336E-2</c:v>
                </c:pt>
                <c:pt idx="15">
                  <c:v>4.7375000000000007E-2</c:v>
                </c:pt>
                <c:pt idx="16">
                  <c:v>4.8833333333333347E-2</c:v>
                </c:pt>
                <c:pt idx="17">
                  <c:v>4.6416666666666682E-2</c:v>
                </c:pt>
                <c:pt idx="18">
                  <c:v>4.6166666666666682E-2</c:v>
                </c:pt>
                <c:pt idx="19">
                  <c:v>4.6916666666666683E-2</c:v>
                </c:pt>
                <c:pt idx="20">
                  <c:v>4.6083333333333344E-2</c:v>
                </c:pt>
                <c:pt idx="21">
                  <c:v>4.6041666666666675E-2</c:v>
                </c:pt>
                <c:pt idx="22">
                  <c:v>4.6416666666666682E-2</c:v>
                </c:pt>
                <c:pt idx="23">
                  <c:v>4.6416666666666682E-2</c:v>
                </c:pt>
                <c:pt idx="24">
                  <c:v>4.6833333333333345E-2</c:v>
                </c:pt>
                <c:pt idx="25">
                  <c:v>4.7291666666666676E-2</c:v>
                </c:pt>
                <c:pt idx="26">
                  <c:v>4.6875000000000021E-2</c:v>
                </c:pt>
                <c:pt idx="27">
                  <c:v>4.6375000000000006E-2</c:v>
                </c:pt>
                <c:pt idx="28">
                  <c:v>4.7041666666666676E-2</c:v>
                </c:pt>
                <c:pt idx="29">
                  <c:v>4.6875000000000021E-2</c:v>
                </c:pt>
                <c:pt idx="30">
                  <c:v>5.037500000000001E-2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24-4F44-8D09-6CE53BF5B68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'R5.12'!$AC$365:$AC$395</c:f>
              <c:numCache>
                <c:formatCode>0.000_);[Red]\(0.000\)</c:formatCode>
                <c:ptCount val="31"/>
                <c:pt idx="0">
                  <c:v>2.4416666666666673E-2</c:v>
                </c:pt>
                <c:pt idx="1">
                  <c:v>2.4875000000000012E-2</c:v>
                </c:pt>
                <c:pt idx="2">
                  <c:v>2.6583333333333344E-2</c:v>
                </c:pt>
                <c:pt idx="3">
                  <c:v>2.5416666666666681E-2</c:v>
                </c:pt>
                <c:pt idx="4">
                  <c:v>2.5166666666666681E-2</c:v>
                </c:pt>
                <c:pt idx="5">
                  <c:v>2.5875000000000013E-2</c:v>
                </c:pt>
                <c:pt idx="6">
                  <c:v>2.9833333333333347E-2</c:v>
                </c:pt>
                <c:pt idx="7">
                  <c:v>2.5916666666666675E-2</c:v>
                </c:pt>
                <c:pt idx="8">
                  <c:v>2.5458333333333343E-2</c:v>
                </c:pt>
                <c:pt idx="9">
                  <c:v>2.4916666666666674E-2</c:v>
                </c:pt>
                <c:pt idx="10">
                  <c:v>2.4208333333333342E-2</c:v>
                </c:pt>
                <c:pt idx="11">
                  <c:v>2.8083333333333346E-2</c:v>
                </c:pt>
                <c:pt idx="12">
                  <c:v>2.2250000000000006E-2</c:v>
                </c:pt>
                <c:pt idx="13">
                  <c:v>2.2125000000000006E-2</c:v>
                </c:pt>
                <c:pt idx="14">
                  <c:v>3.1791666666666676E-2</c:v>
                </c:pt>
                <c:pt idx="15">
                  <c:v>2.5625000000000012E-2</c:v>
                </c:pt>
                <c:pt idx="16">
                  <c:v>2.7375000000000014E-2</c:v>
                </c:pt>
                <c:pt idx="17">
                  <c:v>2.2458333333333341E-2</c:v>
                </c:pt>
                <c:pt idx="18">
                  <c:v>2.1791666666666671E-2</c:v>
                </c:pt>
                <c:pt idx="19">
                  <c:v>2.2958333333333341E-2</c:v>
                </c:pt>
                <c:pt idx="20">
                  <c:v>2.2750000000000006E-2</c:v>
                </c:pt>
                <c:pt idx="21">
                  <c:v>2.2416666666666672E-2</c:v>
                </c:pt>
                <c:pt idx="22">
                  <c:v>2.2041666666666671E-2</c:v>
                </c:pt>
                <c:pt idx="23">
                  <c:v>2.2166666666666671E-2</c:v>
                </c:pt>
                <c:pt idx="24">
                  <c:v>2.2041666666666671E-2</c:v>
                </c:pt>
                <c:pt idx="25">
                  <c:v>2.4083333333333342E-2</c:v>
                </c:pt>
                <c:pt idx="26">
                  <c:v>2.2625000000000006E-2</c:v>
                </c:pt>
                <c:pt idx="27">
                  <c:v>2.2250000000000006E-2</c:v>
                </c:pt>
                <c:pt idx="28">
                  <c:v>2.3041666666666672E-2</c:v>
                </c:pt>
                <c:pt idx="29">
                  <c:v>2.3041666666666672E-2</c:v>
                </c:pt>
                <c:pt idx="30">
                  <c:v>2.5416666666666674E-2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24-4F44-8D09-6CE53BF5B68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'R5.12'!$AC$45:$AC$75</c:f>
              <c:numCache>
                <c:formatCode>0.000_);[Red]\(0.000\)</c:formatCode>
                <c:ptCount val="31"/>
                <c:pt idx="0">
                  <c:v>3.2625000000000022E-2</c:v>
                </c:pt>
                <c:pt idx="1">
                  <c:v>3.2291666666666684E-2</c:v>
                </c:pt>
                <c:pt idx="2">
                  <c:v>3.450000000000001E-2</c:v>
                </c:pt>
                <c:pt idx="3">
                  <c:v>3.2708333333333353E-2</c:v>
                </c:pt>
                <c:pt idx="4">
                  <c:v>3.4333333333333355E-2</c:v>
                </c:pt>
                <c:pt idx="5">
                  <c:v>3.5541666666666687E-2</c:v>
                </c:pt>
                <c:pt idx="6">
                  <c:v>4.3416666666666666E-2</c:v>
                </c:pt>
                <c:pt idx="7">
                  <c:v>3.6125000000000025E-2</c:v>
                </c:pt>
                <c:pt idx="8">
                  <c:v>3.8666666666666689E-2</c:v>
                </c:pt>
                <c:pt idx="9">
                  <c:v>3.5333333333333355E-2</c:v>
                </c:pt>
                <c:pt idx="10">
                  <c:v>3.5000000000000024E-2</c:v>
                </c:pt>
                <c:pt idx="11">
                  <c:v>4.1375000000000016E-2</c:v>
                </c:pt>
                <c:pt idx="12">
                  <c:v>3.5000000000000024E-2</c:v>
                </c:pt>
                <c:pt idx="13">
                  <c:v>3.5000000000000024E-2</c:v>
                </c:pt>
                <c:pt idx="14">
                  <c:v>4.8291666666666677E-2</c:v>
                </c:pt>
                <c:pt idx="15">
                  <c:v>4.7333333333333338E-2</c:v>
                </c:pt>
                <c:pt idx="16">
                  <c:v>3.9958333333333346E-2</c:v>
                </c:pt>
                <c:pt idx="17">
                  <c:v>3.5083333333333348E-2</c:v>
                </c:pt>
                <c:pt idx="18">
                  <c:v>3.4291666666666686E-2</c:v>
                </c:pt>
                <c:pt idx="19">
                  <c:v>3.5333333333333355E-2</c:v>
                </c:pt>
                <c:pt idx="20">
                  <c:v>3.3875000000000023E-2</c:v>
                </c:pt>
                <c:pt idx="21">
                  <c:v>3.4250000000000023E-2</c:v>
                </c:pt>
                <c:pt idx="22">
                  <c:v>3.450000000000001E-2</c:v>
                </c:pt>
                <c:pt idx="23">
                  <c:v>3.4833333333333355E-2</c:v>
                </c:pt>
                <c:pt idx="24">
                  <c:v>3.2291666666666684E-2</c:v>
                </c:pt>
                <c:pt idx="25">
                  <c:v>3.5208333333333348E-2</c:v>
                </c:pt>
                <c:pt idx="26">
                  <c:v>3.2833333333333353E-2</c:v>
                </c:pt>
                <c:pt idx="27">
                  <c:v>3.0500000000000017E-2</c:v>
                </c:pt>
                <c:pt idx="28">
                  <c:v>3.1333333333333352E-2</c:v>
                </c:pt>
                <c:pt idx="29">
                  <c:v>3.1541666666666683E-2</c:v>
                </c:pt>
                <c:pt idx="30">
                  <c:v>3.3000000000000022E-2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24-4F44-8D09-6CE53BF5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88864"/>
        <c:axId val="183195136"/>
      </c:lineChart>
      <c:catAx>
        <c:axId val="1831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95136"/>
        <c:crosses val="autoZero"/>
        <c:auto val="1"/>
        <c:lblAlgn val="ctr"/>
        <c:lblOffset val="100"/>
        <c:noMultiLvlLbl val="0"/>
      </c:catAx>
      <c:valAx>
        <c:axId val="183195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8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'R6.01'!$AC$5:$AC$35</c:f>
              <c:numCache>
                <c:formatCode>0.000_);[Red]\(0.000\)</c:formatCode>
                <c:ptCount val="31"/>
                <c:pt idx="0">
                  <c:v>2.0708333333333339E-2</c:v>
                </c:pt>
                <c:pt idx="1">
                  <c:v>2.0791666666666674E-2</c:v>
                </c:pt>
                <c:pt idx="2">
                  <c:v>2.2375000000000006E-2</c:v>
                </c:pt>
                <c:pt idx="3">
                  <c:v>2.2541666666666672E-2</c:v>
                </c:pt>
                <c:pt idx="4">
                  <c:v>2.2583333333333341E-2</c:v>
                </c:pt>
                <c:pt idx="5">
                  <c:v>2.133333333333334E-2</c:v>
                </c:pt>
                <c:pt idx="6">
                  <c:v>2.183333333333334E-2</c:v>
                </c:pt>
                <c:pt idx="7">
                  <c:v>2.0666666666666673E-2</c:v>
                </c:pt>
                <c:pt idx="8">
                  <c:v>2.2875000000000006E-2</c:v>
                </c:pt>
                <c:pt idx="9">
                  <c:v>2.0541666666666673E-2</c:v>
                </c:pt>
                <c:pt idx="10">
                  <c:v>2.133333333333334E-2</c:v>
                </c:pt>
                <c:pt idx="11">
                  <c:v>2.6291666666666675E-2</c:v>
                </c:pt>
                <c:pt idx="12">
                  <c:v>2.0833333333333339E-2</c:v>
                </c:pt>
                <c:pt idx="13">
                  <c:v>2.2166666666666671E-2</c:v>
                </c:pt>
                <c:pt idx="14">
                  <c:v>2.391666666666668E-2</c:v>
                </c:pt>
                <c:pt idx="15">
                  <c:v>1.9541666666666672E-2</c:v>
                </c:pt>
                <c:pt idx="16">
                  <c:v>1.875000000000001E-2</c:v>
                </c:pt>
                <c:pt idx="17">
                  <c:v>2.0916666666666677E-2</c:v>
                </c:pt>
                <c:pt idx="18">
                  <c:v>2.0500000000000008E-2</c:v>
                </c:pt>
                <c:pt idx="19">
                  <c:v>2.0750000000000008E-2</c:v>
                </c:pt>
                <c:pt idx="20">
                  <c:v>2.2375000000000006E-2</c:v>
                </c:pt>
                <c:pt idx="21">
                  <c:v>2.1541666666666671E-2</c:v>
                </c:pt>
                <c:pt idx="22">
                  <c:v>2.4166666666666673E-2</c:v>
                </c:pt>
                <c:pt idx="23">
                  <c:v>2.416666666666668E-2</c:v>
                </c:pt>
                <c:pt idx="24">
                  <c:v>1.9875000000000007E-2</c:v>
                </c:pt>
                <c:pt idx="25">
                  <c:v>1.9958333333333338E-2</c:v>
                </c:pt>
                <c:pt idx="26">
                  <c:v>1.9791666666666673E-2</c:v>
                </c:pt>
                <c:pt idx="27">
                  <c:v>2.0375000000000008E-2</c:v>
                </c:pt>
                <c:pt idx="28">
                  <c:v>2.0708333333333339E-2</c:v>
                </c:pt>
                <c:pt idx="29">
                  <c:v>2.0583333333333339E-2</c:v>
                </c:pt>
                <c:pt idx="30">
                  <c:v>2.1791666666666671E-2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2-4CB5-8FB5-D02DD919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91904"/>
        <c:axId val="183293824"/>
      </c:lineChart>
      <c:catAx>
        <c:axId val="1832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293824"/>
        <c:crosses val="autoZero"/>
        <c:auto val="1"/>
        <c:lblAlgn val="ctr"/>
        <c:lblOffset val="100"/>
        <c:noMultiLvlLbl val="0"/>
      </c:catAx>
      <c:valAx>
        <c:axId val="183293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9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'R6.01'!$AC$85:$AC$115</c:f>
              <c:numCache>
                <c:formatCode>0.000_);[Red]\(0.000\)</c:formatCode>
                <c:ptCount val="31"/>
                <c:pt idx="0">
                  <c:v>2.920833333333335E-2</c:v>
                </c:pt>
                <c:pt idx="1">
                  <c:v>2.9500000000000016E-2</c:v>
                </c:pt>
                <c:pt idx="2">
                  <c:v>3.2250000000000022E-2</c:v>
                </c:pt>
                <c:pt idx="3">
                  <c:v>3.1625000000000021E-2</c:v>
                </c:pt>
                <c:pt idx="4">
                  <c:v>3.0708333333333351E-2</c:v>
                </c:pt>
                <c:pt idx="5">
                  <c:v>2.9750000000000016E-2</c:v>
                </c:pt>
                <c:pt idx="6">
                  <c:v>3.2375000000000008E-2</c:v>
                </c:pt>
                <c:pt idx="7">
                  <c:v>3.0833333333333351E-2</c:v>
                </c:pt>
                <c:pt idx="8">
                  <c:v>3.1833333333333345E-2</c:v>
                </c:pt>
                <c:pt idx="9">
                  <c:v>2.958333333333335E-2</c:v>
                </c:pt>
                <c:pt idx="10">
                  <c:v>2.958333333333335E-2</c:v>
                </c:pt>
                <c:pt idx="11">
                  <c:v>3.7458333333333343E-2</c:v>
                </c:pt>
                <c:pt idx="12">
                  <c:v>2.9250000000000016E-2</c:v>
                </c:pt>
                <c:pt idx="13">
                  <c:v>2.9916666666666685E-2</c:v>
                </c:pt>
                <c:pt idx="14">
                  <c:v>3.7250000000000012E-2</c:v>
                </c:pt>
                <c:pt idx="15">
                  <c:v>2.7916666666666683E-2</c:v>
                </c:pt>
                <c:pt idx="16">
                  <c:v>2.7500000000000014E-2</c:v>
                </c:pt>
                <c:pt idx="17">
                  <c:v>2.9625000000000016E-2</c:v>
                </c:pt>
                <c:pt idx="18">
                  <c:v>2.920833333333335E-2</c:v>
                </c:pt>
                <c:pt idx="19">
                  <c:v>2.9375000000000016E-2</c:v>
                </c:pt>
                <c:pt idx="20">
                  <c:v>3.5583333333333342E-2</c:v>
                </c:pt>
                <c:pt idx="21">
                  <c:v>3.0083333333333351E-2</c:v>
                </c:pt>
                <c:pt idx="22">
                  <c:v>3.425000000000001E-2</c:v>
                </c:pt>
                <c:pt idx="23">
                  <c:v>3.3291666666666685E-2</c:v>
                </c:pt>
                <c:pt idx="24">
                  <c:v>2.9750000000000016E-2</c:v>
                </c:pt>
                <c:pt idx="25">
                  <c:v>2.958333333333335E-2</c:v>
                </c:pt>
                <c:pt idx="26">
                  <c:v>2.9041666666666684E-2</c:v>
                </c:pt>
                <c:pt idx="27">
                  <c:v>2.9041666666666684E-2</c:v>
                </c:pt>
                <c:pt idx="28">
                  <c:v>2.945833333333335E-2</c:v>
                </c:pt>
                <c:pt idx="29">
                  <c:v>2.9291666666666685E-2</c:v>
                </c:pt>
                <c:pt idx="30">
                  <c:v>2.9500000000000016E-2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6-4D1F-8A0E-43902A40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02400"/>
        <c:axId val="183316864"/>
      </c:lineChart>
      <c:catAx>
        <c:axId val="1833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16864"/>
        <c:crosses val="autoZero"/>
        <c:auto val="1"/>
        <c:lblAlgn val="ctr"/>
        <c:lblOffset val="100"/>
        <c:noMultiLvlLbl val="0"/>
      </c:catAx>
      <c:valAx>
        <c:axId val="1833168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0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'R6.01'!$AC$125:$AC$155</c:f>
              <c:numCache>
                <c:formatCode>0.000_);[Red]\(0.000\)</c:formatCode>
                <c:ptCount val="31"/>
                <c:pt idx="0">
                  <c:v>3.8125000000000013E-2</c:v>
                </c:pt>
                <c:pt idx="1">
                  <c:v>3.8000000000000013E-2</c:v>
                </c:pt>
                <c:pt idx="2">
                  <c:v>4.0583333333333346E-2</c:v>
                </c:pt>
                <c:pt idx="3">
                  <c:v>3.9291666666666676E-2</c:v>
                </c:pt>
                <c:pt idx="4">
                  <c:v>3.8541666666666675E-2</c:v>
                </c:pt>
                <c:pt idx="5">
                  <c:v>3.8250000000000013E-2</c:v>
                </c:pt>
                <c:pt idx="6">
                  <c:v>3.9125000000000014E-2</c:v>
                </c:pt>
                <c:pt idx="7">
                  <c:v>4.0333333333333346E-2</c:v>
                </c:pt>
                <c:pt idx="8">
                  <c:v>3.8875000000000014E-2</c:v>
                </c:pt>
                <c:pt idx="9">
                  <c:v>3.7833333333333344E-2</c:v>
                </c:pt>
                <c:pt idx="10">
                  <c:v>3.7750000000000013E-2</c:v>
                </c:pt>
                <c:pt idx="11">
                  <c:v>4.275000000000001E-2</c:v>
                </c:pt>
                <c:pt idx="12">
                  <c:v>3.8291666666666675E-2</c:v>
                </c:pt>
                <c:pt idx="13">
                  <c:v>3.8000000000000013E-2</c:v>
                </c:pt>
                <c:pt idx="14">
                  <c:v>4.275000000000001E-2</c:v>
                </c:pt>
                <c:pt idx="15">
                  <c:v>3.8000000000000013E-2</c:v>
                </c:pt>
                <c:pt idx="16">
                  <c:v>3.6916666666666674E-2</c:v>
                </c:pt>
                <c:pt idx="17">
                  <c:v>3.7875000000000013E-2</c:v>
                </c:pt>
                <c:pt idx="18">
                  <c:v>3.7625000000000013E-2</c:v>
                </c:pt>
                <c:pt idx="19">
                  <c:v>3.7750000000000013E-2</c:v>
                </c:pt>
                <c:pt idx="20">
                  <c:v>4.2375000000000017E-2</c:v>
                </c:pt>
                <c:pt idx="21">
                  <c:v>3.8416666666666675E-2</c:v>
                </c:pt>
                <c:pt idx="22">
                  <c:v>3.9416666666666676E-2</c:v>
                </c:pt>
                <c:pt idx="23">
                  <c:v>4.1541666666666678E-2</c:v>
                </c:pt>
                <c:pt idx="24">
                  <c:v>3.7833333333333344E-2</c:v>
                </c:pt>
                <c:pt idx="25">
                  <c:v>3.7000000000000012E-2</c:v>
                </c:pt>
                <c:pt idx="26">
                  <c:v>3.7458333333333343E-2</c:v>
                </c:pt>
                <c:pt idx="27">
                  <c:v>3.7375000000000012E-2</c:v>
                </c:pt>
                <c:pt idx="28">
                  <c:v>3.7625000000000013E-2</c:v>
                </c:pt>
                <c:pt idx="29">
                  <c:v>3.7791666666666675E-2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5-4F21-A7E5-BBEDA796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3728"/>
        <c:axId val="183355648"/>
      </c:lineChart>
      <c:catAx>
        <c:axId val="1833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55648"/>
        <c:crosses val="autoZero"/>
        <c:auto val="1"/>
        <c:lblAlgn val="ctr"/>
        <c:lblOffset val="100"/>
        <c:noMultiLvlLbl val="0"/>
      </c:catAx>
      <c:valAx>
        <c:axId val="1833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5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'R6.01'!$AC$165:$AC$195</c:f>
              <c:numCache>
                <c:formatCode>0.000_);[Red]\(0.000\)</c:formatCode>
                <c:ptCount val="31"/>
                <c:pt idx="0">
                  <c:v>4.250000000000001E-2</c:v>
                </c:pt>
                <c:pt idx="1">
                  <c:v>4.275000000000001E-2</c:v>
                </c:pt>
                <c:pt idx="2">
                  <c:v>4.766666666666667E-2</c:v>
                </c:pt>
                <c:pt idx="3">
                  <c:v>4.5125000000000019E-2</c:v>
                </c:pt>
                <c:pt idx="4">
                  <c:v>4.3375000000000018E-2</c:v>
                </c:pt>
                <c:pt idx="5">
                  <c:v>4.3208333333333349E-2</c:v>
                </c:pt>
                <c:pt idx="6">
                  <c:v>4.3500000000000011E-2</c:v>
                </c:pt>
                <c:pt idx="7">
                  <c:v>4.3875000000000004E-2</c:v>
                </c:pt>
                <c:pt idx="8">
                  <c:v>4.341666666666668E-2</c:v>
                </c:pt>
                <c:pt idx="9">
                  <c:v>4.300000000000001E-2</c:v>
                </c:pt>
                <c:pt idx="10">
                  <c:v>4.2958333333333348E-2</c:v>
                </c:pt>
                <c:pt idx="11">
                  <c:v>4.6416666666666682E-2</c:v>
                </c:pt>
                <c:pt idx="12">
                  <c:v>4.3083333333333342E-2</c:v>
                </c:pt>
                <c:pt idx="13">
                  <c:v>4.2833333333333341E-2</c:v>
                </c:pt>
                <c:pt idx="14">
                  <c:v>4.8750000000000009E-2</c:v>
                </c:pt>
                <c:pt idx="15">
                  <c:v>4.5000000000000019E-2</c:v>
                </c:pt>
                <c:pt idx="16">
                  <c:v>3.9958333333333346E-2</c:v>
                </c:pt>
                <c:pt idx="17">
                  <c:v>4.2125000000000017E-2</c:v>
                </c:pt>
                <c:pt idx="18">
                  <c:v>4.1958333333333347E-2</c:v>
                </c:pt>
                <c:pt idx="19">
                  <c:v>4.2291666666666679E-2</c:v>
                </c:pt>
                <c:pt idx="20">
                  <c:v>5.1125000000000011E-2</c:v>
                </c:pt>
                <c:pt idx="21">
                  <c:v>4.329166666666668E-2</c:v>
                </c:pt>
                <c:pt idx="22">
                  <c:v>4.3125000000000017E-2</c:v>
                </c:pt>
                <c:pt idx="23">
                  <c:v>4.804166666666667E-2</c:v>
                </c:pt>
                <c:pt idx="24">
                  <c:v>4.2208333333333348E-2</c:v>
                </c:pt>
                <c:pt idx="25">
                  <c:v>4.1541666666666678E-2</c:v>
                </c:pt>
                <c:pt idx="26">
                  <c:v>4.1541666666666678E-2</c:v>
                </c:pt>
                <c:pt idx="27">
                  <c:v>4.2166666666666679E-2</c:v>
                </c:pt>
                <c:pt idx="28">
                  <c:v>4.2166666666666679E-2</c:v>
                </c:pt>
                <c:pt idx="29">
                  <c:v>4.2875000000000017E-2</c:v>
                </c:pt>
                <c:pt idx="30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8-46E7-8EBC-BFD08C9D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96608"/>
        <c:axId val="183402880"/>
      </c:lineChart>
      <c:catAx>
        <c:axId val="1833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02880"/>
        <c:crosses val="autoZero"/>
        <c:auto val="1"/>
        <c:lblAlgn val="ctr"/>
        <c:lblOffset val="100"/>
        <c:noMultiLvlLbl val="0"/>
      </c:catAx>
      <c:valAx>
        <c:axId val="183402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9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'R6.01'!$AC$205:$AC$235</c:f>
              <c:numCache>
                <c:formatCode>0.000_);[Red]\(0.000\)</c:formatCode>
                <c:ptCount val="31"/>
                <c:pt idx="0">
                  <c:v>4.4708333333333343E-2</c:v>
                </c:pt>
                <c:pt idx="1">
                  <c:v>4.5125000000000005E-2</c:v>
                </c:pt>
                <c:pt idx="2">
                  <c:v>4.8500000000000008E-2</c:v>
                </c:pt>
                <c:pt idx="3">
                  <c:v>4.6583333333333338E-2</c:v>
                </c:pt>
                <c:pt idx="4">
                  <c:v>4.5041666666666674E-2</c:v>
                </c:pt>
                <c:pt idx="5">
                  <c:v>4.4958333333333343E-2</c:v>
                </c:pt>
                <c:pt idx="6">
                  <c:v>4.4791666666666674E-2</c:v>
                </c:pt>
                <c:pt idx="7">
                  <c:v>4.4875000000000005E-2</c:v>
                </c:pt>
                <c:pt idx="8">
                  <c:v>4.4750000000000012E-2</c:v>
                </c:pt>
                <c:pt idx="9">
                  <c:v>4.4250000000000012E-2</c:v>
                </c:pt>
                <c:pt idx="10">
                  <c:v>4.4750000000000012E-2</c:v>
                </c:pt>
                <c:pt idx="11">
                  <c:v>4.5208333333333343E-2</c:v>
                </c:pt>
                <c:pt idx="12">
                  <c:v>4.4958333333333343E-2</c:v>
                </c:pt>
                <c:pt idx="13">
                  <c:v>4.5041666666666674E-2</c:v>
                </c:pt>
                <c:pt idx="14">
                  <c:v>4.5375000000000006E-2</c:v>
                </c:pt>
                <c:pt idx="15">
                  <c:v>4.4416666666666681E-2</c:v>
                </c:pt>
                <c:pt idx="16">
                  <c:v>4.4083333333333342E-2</c:v>
                </c:pt>
                <c:pt idx="17">
                  <c:v>4.4708333333333343E-2</c:v>
                </c:pt>
                <c:pt idx="18">
                  <c:v>4.4541666666666681E-2</c:v>
                </c:pt>
                <c:pt idx="19">
                  <c:v>4.5208333333333343E-2</c:v>
                </c:pt>
                <c:pt idx="20">
                  <c:v>5.7249999999999995E-2</c:v>
                </c:pt>
                <c:pt idx="21">
                  <c:v>4.6208333333333344E-2</c:v>
                </c:pt>
                <c:pt idx="22">
                  <c:v>4.4375000000000019E-2</c:v>
                </c:pt>
                <c:pt idx="23">
                  <c:v>4.5000000000000012E-2</c:v>
                </c:pt>
                <c:pt idx="24">
                  <c:v>4.404166666666668E-2</c:v>
                </c:pt>
                <c:pt idx="25">
                  <c:v>4.4125000000000018E-2</c:v>
                </c:pt>
                <c:pt idx="26">
                  <c:v>4.4208333333333349E-2</c:v>
                </c:pt>
                <c:pt idx="27">
                  <c:v>4.4250000000000012E-2</c:v>
                </c:pt>
                <c:pt idx="28">
                  <c:v>4.4500000000000012E-2</c:v>
                </c:pt>
                <c:pt idx="29">
                  <c:v>4.4750000000000012E-2</c:v>
                </c:pt>
                <c:pt idx="30">
                  <c:v>4.4916666666666681E-2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7-45AF-A744-12CF56AFC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31552"/>
        <c:axId val="183433472"/>
      </c:lineChart>
      <c:catAx>
        <c:axId val="1834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33472"/>
        <c:crosses val="autoZero"/>
        <c:auto val="1"/>
        <c:lblAlgn val="ctr"/>
        <c:lblOffset val="100"/>
        <c:noMultiLvlLbl val="0"/>
      </c:catAx>
      <c:valAx>
        <c:axId val="1834334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43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'R6.01'!$AC$245:$AC$275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4.2541666666666679E-2</c:v>
                </c:pt>
                <c:pt idx="2">
                  <c:v>4.7166666666666683E-2</c:v>
                </c:pt>
                <c:pt idx="3">
                  <c:v>4.6583333333333338E-2</c:v>
                </c:pt>
                <c:pt idx="4">
                  <c:v>4.2458333333333348E-2</c:v>
                </c:pt>
                <c:pt idx="5">
                  <c:v>4.2166666666666679E-2</c:v>
                </c:pt>
                <c:pt idx="6">
                  <c:v>4.2333333333333341E-2</c:v>
                </c:pt>
                <c:pt idx="7">
                  <c:v>4.2541666666666679E-2</c:v>
                </c:pt>
                <c:pt idx="8">
                  <c:v>4.1875000000000016E-2</c:v>
                </c:pt>
                <c:pt idx="9">
                  <c:v>4.1750000000000009E-2</c:v>
                </c:pt>
                <c:pt idx="10">
                  <c:v>4.2625000000000017E-2</c:v>
                </c:pt>
                <c:pt idx="11">
                  <c:v>4.275000000000001E-2</c:v>
                </c:pt>
                <c:pt idx="12">
                  <c:v>4.2208333333333348E-2</c:v>
                </c:pt>
                <c:pt idx="13">
                  <c:v>4.1875000000000016E-2</c:v>
                </c:pt>
                <c:pt idx="14">
                  <c:v>4.2458333333333348E-2</c:v>
                </c:pt>
                <c:pt idx="15">
                  <c:v>4.1458333333333347E-2</c:v>
                </c:pt>
                <c:pt idx="16">
                  <c:v>4.0958333333333347E-2</c:v>
                </c:pt>
                <c:pt idx="17">
                  <c:v>4.1708333333333347E-2</c:v>
                </c:pt>
                <c:pt idx="18">
                  <c:v>4.183333333333334E-2</c:v>
                </c:pt>
                <c:pt idx="19">
                  <c:v>4.3250000000000011E-2</c:v>
                </c:pt>
                <c:pt idx="20">
                  <c:v>5.9749999999999991E-2</c:v>
                </c:pt>
                <c:pt idx="21">
                  <c:v>4.7875000000000022E-2</c:v>
                </c:pt>
                <c:pt idx="22">
                  <c:v>4.1541666666666678E-2</c:v>
                </c:pt>
                <c:pt idx="23">
                  <c:v>4.2375000000000017E-2</c:v>
                </c:pt>
                <c:pt idx="24">
                  <c:v>4.1458333333333347E-2</c:v>
                </c:pt>
                <c:pt idx="25">
                  <c:v>4.1458333333333347E-2</c:v>
                </c:pt>
                <c:pt idx="26">
                  <c:v>4.1000000000000016E-2</c:v>
                </c:pt>
                <c:pt idx="27">
                  <c:v>4.1458333333333347E-2</c:v>
                </c:pt>
                <c:pt idx="28">
                  <c:v>4.1875000000000016E-2</c:v>
                </c:pt>
                <c:pt idx="29">
                  <c:v>4.2083333333333341E-2</c:v>
                </c:pt>
                <c:pt idx="30">
                  <c:v>4.200000000000001E-2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E-47E8-87DA-4C0168E3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32480"/>
        <c:axId val="183742848"/>
      </c:lineChart>
      <c:catAx>
        <c:axId val="1837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42848"/>
        <c:crosses val="autoZero"/>
        <c:auto val="1"/>
        <c:lblAlgn val="ctr"/>
        <c:lblOffset val="100"/>
        <c:noMultiLvlLbl val="0"/>
      </c:catAx>
      <c:valAx>
        <c:axId val="1837428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3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4.6833333333333345E-2</c:v>
                </c:pt>
                <c:pt idx="2">
                  <c:v>4.9750000000000009E-2</c:v>
                </c:pt>
                <c:pt idx="3">
                  <c:v>4.933333333333334E-2</c:v>
                </c:pt>
                <c:pt idx="4">
                  <c:v>4.6166666666666682E-2</c:v>
                </c:pt>
                <c:pt idx="5">
                  <c:v>4.5916666666666668E-2</c:v>
                </c:pt>
                <c:pt idx="6">
                  <c:v>4.6166666666666682E-2</c:v>
                </c:pt>
                <c:pt idx="7">
                  <c:v>4.6166666666666682E-2</c:v>
                </c:pt>
                <c:pt idx="8">
                  <c:v>4.6291666666666682E-2</c:v>
                </c:pt>
                <c:pt idx="9">
                  <c:v>4.5791666666666682E-2</c:v>
                </c:pt>
                <c:pt idx="10">
                  <c:v>4.6583333333333338E-2</c:v>
                </c:pt>
                <c:pt idx="11">
                  <c:v>4.6291666666666682E-2</c:v>
                </c:pt>
                <c:pt idx="12">
                  <c:v>4.6208333333333344E-2</c:v>
                </c:pt>
                <c:pt idx="13">
                  <c:v>4.5833333333333344E-2</c:v>
                </c:pt>
                <c:pt idx="14">
                  <c:v>4.612500000000002E-2</c:v>
                </c:pt>
                <c:pt idx="15">
                  <c:v>4.5666666666666682E-2</c:v>
                </c:pt>
                <c:pt idx="16">
                  <c:v>4.5333333333333344E-2</c:v>
                </c:pt>
                <c:pt idx="17">
                  <c:v>4.6041666666666682E-2</c:v>
                </c:pt>
                <c:pt idx="18">
                  <c:v>4.5625000000000006E-2</c:v>
                </c:pt>
                <c:pt idx="19">
                  <c:v>4.6291666666666682E-2</c:v>
                </c:pt>
                <c:pt idx="20">
                  <c:v>5.9208333333333328E-2</c:v>
                </c:pt>
                <c:pt idx="21">
                  <c:v>5.0166666666666686E-2</c:v>
                </c:pt>
                <c:pt idx="22">
                  <c:v>4.562500000000002E-2</c:v>
                </c:pt>
                <c:pt idx="23">
                  <c:v>4.5333333333333344E-2</c:v>
                </c:pt>
                <c:pt idx="24">
                  <c:v>4.5041666666666674E-2</c:v>
                </c:pt>
                <c:pt idx="25">
                  <c:v>4.5000000000000012E-2</c:v>
                </c:pt>
                <c:pt idx="26">
                  <c:v>4.5000000000000012E-2</c:v>
                </c:pt>
                <c:pt idx="27">
                  <c:v>4.5333333333333344E-2</c:v>
                </c:pt>
                <c:pt idx="28">
                  <c:v>4.5708333333333344E-2</c:v>
                </c:pt>
                <c:pt idx="29">
                  <c:v>4.6333333333333337E-2</c:v>
                </c:pt>
                <c:pt idx="30">
                  <c:v>4.6416666666666682E-2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8-423A-86D5-1A332D49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63328"/>
        <c:axId val="183765248"/>
      </c:lineChart>
      <c:catAx>
        <c:axId val="18376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65248"/>
        <c:crosses val="autoZero"/>
        <c:auto val="1"/>
        <c:lblAlgn val="ctr"/>
        <c:lblOffset val="100"/>
        <c:noMultiLvlLbl val="0"/>
      </c:catAx>
      <c:valAx>
        <c:axId val="183765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6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'R6.01'!$AC$325:$AC$355</c:f>
              <c:numCache>
                <c:formatCode>0.000_);[Red]\(0.000\)</c:formatCode>
                <c:ptCount val="31"/>
                <c:pt idx="0">
                  <c:v>4.9250000000000009E-2</c:v>
                </c:pt>
                <c:pt idx="1">
                  <c:v>4.7208333333333345E-2</c:v>
                </c:pt>
                <c:pt idx="2">
                  <c:v>4.9083333333333347E-2</c:v>
                </c:pt>
                <c:pt idx="3">
                  <c:v>5.0875000000000024E-2</c:v>
                </c:pt>
                <c:pt idx="4">
                  <c:v>4.7583333333333339E-2</c:v>
                </c:pt>
                <c:pt idx="5">
                  <c:v>4.6666666666666669E-2</c:v>
                </c:pt>
                <c:pt idx="6">
                  <c:v>4.7208333333333345E-2</c:v>
                </c:pt>
                <c:pt idx="7">
                  <c:v>4.7041666666666676E-2</c:v>
                </c:pt>
                <c:pt idx="8">
                  <c:v>4.7291666666666676E-2</c:v>
                </c:pt>
                <c:pt idx="9">
                  <c:v>4.7041666666666676E-2</c:v>
                </c:pt>
                <c:pt idx="10">
                  <c:v>4.7250000000000007E-2</c:v>
                </c:pt>
                <c:pt idx="11">
                  <c:v>4.7875000000000001E-2</c:v>
                </c:pt>
                <c:pt idx="12">
                  <c:v>4.7208333333333345E-2</c:v>
                </c:pt>
                <c:pt idx="13">
                  <c:v>4.6958333333333345E-2</c:v>
                </c:pt>
                <c:pt idx="14">
                  <c:v>4.7833333333333339E-2</c:v>
                </c:pt>
                <c:pt idx="15">
                  <c:v>4.7208333333333352E-2</c:v>
                </c:pt>
                <c:pt idx="16">
                  <c:v>4.6083333333333344E-2</c:v>
                </c:pt>
                <c:pt idx="17">
                  <c:v>4.6666666666666669E-2</c:v>
                </c:pt>
                <c:pt idx="18">
                  <c:v>4.6916666666666683E-2</c:v>
                </c:pt>
                <c:pt idx="19">
                  <c:v>4.6833333333333345E-2</c:v>
                </c:pt>
                <c:pt idx="20">
                  <c:v>5.6416666666666677E-2</c:v>
                </c:pt>
                <c:pt idx="21">
                  <c:v>4.9916666666666686E-2</c:v>
                </c:pt>
                <c:pt idx="22">
                  <c:v>4.754166666666667E-2</c:v>
                </c:pt>
                <c:pt idx="23">
                  <c:v>4.7666666666666684E-2</c:v>
                </c:pt>
                <c:pt idx="24">
                  <c:v>4.6500000000000014E-2</c:v>
                </c:pt>
                <c:pt idx="25">
                  <c:v>4.6333333333333344E-2</c:v>
                </c:pt>
                <c:pt idx="26">
                  <c:v>4.6166666666666682E-2</c:v>
                </c:pt>
                <c:pt idx="27">
                  <c:v>4.6416666666666669E-2</c:v>
                </c:pt>
                <c:pt idx="28">
                  <c:v>4.6708333333333352E-2</c:v>
                </c:pt>
                <c:pt idx="29">
                  <c:v>4.7416666666666683E-2</c:v>
                </c:pt>
                <c:pt idx="30">
                  <c:v>4.7958333333333346E-2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F-45BC-BF39-C89ACC6A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89824"/>
        <c:axId val="183812480"/>
      </c:lineChart>
      <c:catAx>
        <c:axId val="1837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12480"/>
        <c:crosses val="autoZero"/>
        <c:auto val="1"/>
        <c:lblAlgn val="ctr"/>
        <c:lblOffset val="100"/>
        <c:noMultiLvlLbl val="0"/>
      </c:catAx>
      <c:valAx>
        <c:axId val="183812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8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'R6.01'!$AC$365:$AC$395</c:f>
              <c:numCache>
                <c:formatCode>0.000_);[Red]\(0.000\)</c:formatCode>
                <c:ptCount val="31"/>
                <c:pt idx="0">
                  <c:v>2.4500000000000008E-2</c:v>
                </c:pt>
                <c:pt idx="1">
                  <c:v>2.3375000000000007E-2</c:v>
                </c:pt>
                <c:pt idx="2">
                  <c:v>2.5250000000000009E-2</c:v>
                </c:pt>
                <c:pt idx="3">
                  <c:v>2.6083333333333347E-2</c:v>
                </c:pt>
                <c:pt idx="4">
                  <c:v>2.6000000000000006E-2</c:v>
                </c:pt>
                <c:pt idx="5">
                  <c:v>2.4041666666666673E-2</c:v>
                </c:pt>
                <c:pt idx="6">
                  <c:v>2.4750000000000008E-2</c:v>
                </c:pt>
                <c:pt idx="7">
                  <c:v>2.4083333333333342E-2</c:v>
                </c:pt>
                <c:pt idx="8">
                  <c:v>2.5458333333333343E-2</c:v>
                </c:pt>
                <c:pt idx="9">
                  <c:v>2.5250000000000009E-2</c:v>
                </c:pt>
                <c:pt idx="10">
                  <c:v>2.5125000000000012E-2</c:v>
                </c:pt>
                <c:pt idx="11">
                  <c:v>2.9375000000000009E-2</c:v>
                </c:pt>
                <c:pt idx="12">
                  <c:v>2.4916666666666681E-2</c:v>
                </c:pt>
                <c:pt idx="13">
                  <c:v>2.5958333333333344E-2</c:v>
                </c:pt>
                <c:pt idx="14">
                  <c:v>2.4666666666666674E-2</c:v>
                </c:pt>
                <c:pt idx="15">
                  <c:v>2.3666666666666673E-2</c:v>
                </c:pt>
                <c:pt idx="16">
                  <c:v>2.2125000000000006E-2</c:v>
                </c:pt>
                <c:pt idx="17">
                  <c:v>2.3583333333333342E-2</c:v>
                </c:pt>
                <c:pt idx="18">
                  <c:v>2.3875000000000007E-2</c:v>
                </c:pt>
                <c:pt idx="19">
                  <c:v>2.3708333333333342E-2</c:v>
                </c:pt>
                <c:pt idx="20">
                  <c:v>2.6750000000000013E-2</c:v>
                </c:pt>
                <c:pt idx="21">
                  <c:v>2.5375000000000009E-2</c:v>
                </c:pt>
                <c:pt idx="22">
                  <c:v>2.6416666666666682E-2</c:v>
                </c:pt>
                <c:pt idx="23">
                  <c:v>2.6083333333333337E-2</c:v>
                </c:pt>
                <c:pt idx="24">
                  <c:v>2.4125000000000011E-2</c:v>
                </c:pt>
                <c:pt idx="25">
                  <c:v>2.3208333333333341E-2</c:v>
                </c:pt>
                <c:pt idx="26">
                  <c:v>2.3125000000000007E-2</c:v>
                </c:pt>
                <c:pt idx="27">
                  <c:v>2.3791666666666673E-2</c:v>
                </c:pt>
                <c:pt idx="28">
                  <c:v>2.466666666666668E-2</c:v>
                </c:pt>
                <c:pt idx="29">
                  <c:v>2.4458333333333342E-2</c:v>
                </c:pt>
                <c:pt idx="30">
                  <c:v>2.4500000000000008E-2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7-4FDB-887A-B787E0ED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61632"/>
        <c:axId val="183863552"/>
      </c:lineChart>
      <c:catAx>
        <c:axId val="1838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63552"/>
        <c:crosses val="autoZero"/>
        <c:auto val="1"/>
        <c:lblAlgn val="ctr"/>
        <c:lblOffset val="100"/>
        <c:noMultiLvlLbl val="0"/>
      </c:catAx>
      <c:valAx>
        <c:axId val="183863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6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'R6.01'!$AC$45:$AC$75</c:f>
              <c:numCache>
                <c:formatCode>0.000_);[Red]\(0.000\)</c:formatCode>
                <c:ptCount val="31"/>
                <c:pt idx="0">
                  <c:v>3.5500000000000011E-2</c:v>
                </c:pt>
                <c:pt idx="1">
                  <c:v>3.3583333333333354E-2</c:v>
                </c:pt>
                <c:pt idx="2">
                  <c:v>3.6625000000000026E-2</c:v>
                </c:pt>
                <c:pt idx="3">
                  <c:v>3.6625000000000026E-2</c:v>
                </c:pt>
                <c:pt idx="4">
                  <c:v>3.6416666666666687E-2</c:v>
                </c:pt>
                <c:pt idx="5">
                  <c:v>3.5291666666666686E-2</c:v>
                </c:pt>
                <c:pt idx="6">
                  <c:v>3.616666666666668E-2</c:v>
                </c:pt>
                <c:pt idx="7">
                  <c:v>3.5375000000000024E-2</c:v>
                </c:pt>
                <c:pt idx="8">
                  <c:v>3.8750000000000027E-2</c:v>
                </c:pt>
                <c:pt idx="9">
                  <c:v>3.4000000000000023E-2</c:v>
                </c:pt>
                <c:pt idx="10">
                  <c:v>3.4041666666666685E-2</c:v>
                </c:pt>
                <c:pt idx="11">
                  <c:v>3.9791666666666684E-2</c:v>
                </c:pt>
                <c:pt idx="12">
                  <c:v>3.2375000000000022E-2</c:v>
                </c:pt>
                <c:pt idx="13">
                  <c:v>3.5166666666666679E-2</c:v>
                </c:pt>
                <c:pt idx="14">
                  <c:v>3.6708333333333357E-2</c:v>
                </c:pt>
                <c:pt idx="15">
                  <c:v>2.9250000000000016E-2</c:v>
                </c:pt>
                <c:pt idx="16">
                  <c:v>2.9416666666666685E-2</c:v>
                </c:pt>
                <c:pt idx="17">
                  <c:v>3.1291666666666683E-2</c:v>
                </c:pt>
                <c:pt idx="18">
                  <c:v>3.1000000000000017E-2</c:v>
                </c:pt>
                <c:pt idx="19">
                  <c:v>3.1291666666666683E-2</c:v>
                </c:pt>
                <c:pt idx="20">
                  <c:v>3.4250000000000023E-2</c:v>
                </c:pt>
                <c:pt idx="21">
                  <c:v>3.4000000000000023E-2</c:v>
                </c:pt>
                <c:pt idx="22">
                  <c:v>3.6625000000000019E-2</c:v>
                </c:pt>
                <c:pt idx="23">
                  <c:v>3.9333333333333345E-2</c:v>
                </c:pt>
                <c:pt idx="24">
                  <c:v>3.3000000000000022E-2</c:v>
                </c:pt>
                <c:pt idx="25">
                  <c:v>3.2583333333333353E-2</c:v>
                </c:pt>
                <c:pt idx="26">
                  <c:v>3.2750000000000022E-2</c:v>
                </c:pt>
                <c:pt idx="27">
                  <c:v>3.3166666666666685E-2</c:v>
                </c:pt>
                <c:pt idx="28">
                  <c:v>3.3208333333333354E-2</c:v>
                </c:pt>
                <c:pt idx="29">
                  <c:v>3.4000000000000023E-2</c:v>
                </c:pt>
                <c:pt idx="30">
                  <c:v>3.5791666666666687E-2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4-476F-BEDD-C6CD9513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79936"/>
        <c:axId val="183906688"/>
      </c:lineChart>
      <c:catAx>
        <c:axId val="1838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906688"/>
        <c:crosses val="autoZero"/>
        <c:auto val="1"/>
        <c:lblAlgn val="ctr"/>
        <c:lblOffset val="100"/>
        <c:noMultiLvlLbl val="0"/>
      </c:catAx>
      <c:valAx>
        <c:axId val="183906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7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'R6.01'!$AC$5:$AC$35</c:f>
              <c:numCache>
                <c:formatCode>0.000_);[Red]\(0.000\)</c:formatCode>
                <c:ptCount val="31"/>
                <c:pt idx="0">
                  <c:v>2.0708333333333339E-2</c:v>
                </c:pt>
                <c:pt idx="1">
                  <c:v>2.0791666666666674E-2</c:v>
                </c:pt>
                <c:pt idx="2">
                  <c:v>2.2375000000000006E-2</c:v>
                </c:pt>
                <c:pt idx="3">
                  <c:v>2.2541666666666672E-2</c:v>
                </c:pt>
                <c:pt idx="4">
                  <c:v>2.2583333333333341E-2</c:v>
                </c:pt>
                <c:pt idx="5">
                  <c:v>2.133333333333334E-2</c:v>
                </c:pt>
                <c:pt idx="6">
                  <c:v>2.183333333333334E-2</c:v>
                </c:pt>
                <c:pt idx="7">
                  <c:v>2.0666666666666673E-2</c:v>
                </c:pt>
                <c:pt idx="8">
                  <c:v>2.2875000000000006E-2</c:v>
                </c:pt>
                <c:pt idx="9">
                  <c:v>2.0541666666666673E-2</c:v>
                </c:pt>
                <c:pt idx="10">
                  <c:v>2.133333333333334E-2</c:v>
                </c:pt>
                <c:pt idx="11">
                  <c:v>2.6291666666666675E-2</c:v>
                </c:pt>
                <c:pt idx="12">
                  <c:v>2.0833333333333339E-2</c:v>
                </c:pt>
                <c:pt idx="13">
                  <c:v>2.2166666666666671E-2</c:v>
                </c:pt>
                <c:pt idx="14">
                  <c:v>2.391666666666668E-2</c:v>
                </c:pt>
                <c:pt idx="15">
                  <c:v>1.9541666666666672E-2</c:v>
                </c:pt>
                <c:pt idx="16">
                  <c:v>1.875000000000001E-2</c:v>
                </c:pt>
                <c:pt idx="17">
                  <c:v>2.0916666666666677E-2</c:v>
                </c:pt>
                <c:pt idx="18">
                  <c:v>2.0500000000000008E-2</c:v>
                </c:pt>
                <c:pt idx="19">
                  <c:v>2.0750000000000008E-2</c:v>
                </c:pt>
                <c:pt idx="20">
                  <c:v>2.2375000000000006E-2</c:v>
                </c:pt>
                <c:pt idx="21">
                  <c:v>2.1541666666666671E-2</c:v>
                </c:pt>
                <c:pt idx="22">
                  <c:v>2.4166666666666673E-2</c:v>
                </c:pt>
                <c:pt idx="23">
                  <c:v>2.416666666666668E-2</c:v>
                </c:pt>
                <c:pt idx="24">
                  <c:v>1.9875000000000007E-2</c:v>
                </c:pt>
                <c:pt idx="25">
                  <c:v>1.9958333333333338E-2</c:v>
                </c:pt>
                <c:pt idx="26">
                  <c:v>1.9791666666666673E-2</c:v>
                </c:pt>
                <c:pt idx="27">
                  <c:v>2.0375000000000008E-2</c:v>
                </c:pt>
                <c:pt idx="28">
                  <c:v>2.0708333333333339E-2</c:v>
                </c:pt>
                <c:pt idx="29">
                  <c:v>2.0583333333333339E-2</c:v>
                </c:pt>
                <c:pt idx="30">
                  <c:v>2.1791666666666671E-2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9-41F4-B71C-8D8ED505830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'R6.01'!$AC$85:$AC$115</c:f>
              <c:numCache>
                <c:formatCode>0.000_);[Red]\(0.000\)</c:formatCode>
                <c:ptCount val="31"/>
                <c:pt idx="0">
                  <c:v>2.920833333333335E-2</c:v>
                </c:pt>
                <c:pt idx="1">
                  <c:v>2.9500000000000016E-2</c:v>
                </c:pt>
                <c:pt idx="2">
                  <c:v>3.2250000000000022E-2</c:v>
                </c:pt>
                <c:pt idx="3">
                  <c:v>3.1625000000000021E-2</c:v>
                </c:pt>
                <c:pt idx="4">
                  <c:v>3.0708333333333351E-2</c:v>
                </c:pt>
                <c:pt idx="5">
                  <c:v>2.9750000000000016E-2</c:v>
                </c:pt>
                <c:pt idx="6">
                  <c:v>3.2375000000000008E-2</c:v>
                </c:pt>
                <c:pt idx="7">
                  <c:v>3.0833333333333351E-2</c:v>
                </c:pt>
                <c:pt idx="8">
                  <c:v>3.1833333333333345E-2</c:v>
                </c:pt>
                <c:pt idx="9">
                  <c:v>2.958333333333335E-2</c:v>
                </c:pt>
                <c:pt idx="10">
                  <c:v>2.958333333333335E-2</c:v>
                </c:pt>
                <c:pt idx="11">
                  <c:v>3.7458333333333343E-2</c:v>
                </c:pt>
                <c:pt idx="12">
                  <c:v>2.9250000000000016E-2</c:v>
                </c:pt>
                <c:pt idx="13">
                  <c:v>2.9916666666666685E-2</c:v>
                </c:pt>
                <c:pt idx="14">
                  <c:v>3.7250000000000012E-2</c:v>
                </c:pt>
                <c:pt idx="15">
                  <c:v>2.7916666666666683E-2</c:v>
                </c:pt>
                <c:pt idx="16">
                  <c:v>2.7500000000000014E-2</c:v>
                </c:pt>
                <c:pt idx="17">
                  <c:v>2.9625000000000016E-2</c:v>
                </c:pt>
                <c:pt idx="18">
                  <c:v>2.920833333333335E-2</c:v>
                </c:pt>
                <c:pt idx="19">
                  <c:v>2.9375000000000016E-2</c:v>
                </c:pt>
                <c:pt idx="20">
                  <c:v>3.5583333333333342E-2</c:v>
                </c:pt>
                <c:pt idx="21">
                  <c:v>3.0083333333333351E-2</c:v>
                </c:pt>
                <c:pt idx="22">
                  <c:v>3.425000000000001E-2</c:v>
                </c:pt>
                <c:pt idx="23">
                  <c:v>3.3291666666666685E-2</c:v>
                </c:pt>
                <c:pt idx="24">
                  <c:v>2.9750000000000016E-2</c:v>
                </c:pt>
                <c:pt idx="25">
                  <c:v>2.958333333333335E-2</c:v>
                </c:pt>
                <c:pt idx="26">
                  <c:v>2.9041666666666684E-2</c:v>
                </c:pt>
                <c:pt idx="27">
                  <c:v>2.9041666666666684E-2</c:v>
                </c:pt>
                <c:pt idx="28">
                  <c:v>2.945833333333335E-2</c:v>
                </c:pt>
                <c:pt idx="29">
                  <c:v>2.9291666666666685E-2</c:v>
                </c:pt>
                <c:pt idx="30">
                  <c:v>2.9500000000000016E-2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9-41F4-B71C-8D8ED505830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'R6.01'!$AC$125:$AC$155</c:f>
              <c:numCache>
                <c:formatCode>0.000_);[Red]\(0.000\)</c:formatCode>
                <c:ptCount val="31"/>
                <c:pt idx="0">
                  <c:v>3.8125000000000013E-2</c:v>
                </c:pt>
                <c:pt idx="1">
                  <c:v>3.8000000000000013E-2</c:v>
                </c:pt>
                <c:pt idx="2">
                  <c:v>4.0583333333333346E-2</c:v>
                </c:pt>
                <c:pt idx="3">
                  <c:v>3.9291666666666676E-2</c:v>
                </c:pt>
                <c:pt idx="4">
                  <c:v>3.8541666666666675E-2</c:v>
                </c:pt>
                <c:pt idx="5">
                  <c:v>3.8250000000000013E-2</c:v>
                </c:pt>
                <c:pt idx="6">
                  <c:v>3.9125000000000014E-2</c:v>
                </c:pt>
                <c:pt idx="7">
                  <c:v>4.0333333333333346E-2</c:v>
                </c:pt>
                <c:pt idx="8">
                  <c:v>3.8875000000000014E-2</c:v>
                </c:pt>
                <c:pt idx="9">
                  <c:v>3.7833333333333344E-2</c:v>
                </c:pt>
                <c:pt idx="10">
                  <c:v>3.7750000000000013E-2</c:v>
                </c:pt>
                <c:pt idx="11">
                  <c:v>4.275000000000001E-2</c:v>
                </c:pt>
                <c:pt idx="12">
                  <c:v>3.8291666666666675E-2</c:v>
                </c:pt>
                <c:pt idx="13">
                  <c:v>3.8000000000000013E-2</c:v>
                </c:pt>
                <c:pt idx="14">
                  <c:v>4.275000000000001E-2</c:v>
                </c:pt>
                <c:pt idx="15">
                  <c:v>3.8000000000000013E-2</c:v>
                </c:pt>
                <c:pt idx="16">
                  <c:v>3.6916666666666674E-2</c:v>
                </c:pt>
                <c:pt idx="17">
                  <c:v>3.7875000000000013E-2</c:v>
                </c:pt>
                <c:pt idx="18">
                  <c:v>3.7625000000000013E-2</c:v>
                </c:pt>
                <c:pt idx="19">
                  <c:v>3.7750000000000013E-2</c:v>
                </c:pt>
                <c:pt idx="20">
                  <c:v>4.2375000000000017E-2</c:v>
                </c:pt>
                <c:pt idx="21">
                  <c:v>3.8416666666666675E-2</c:v>
                </c:pt>
                <c:pt idx="22">
                  <c:v>3.9416666666666676E-2</c:v>
                </c:pt>
                <c:pt idx="23">
                  <c:v>4.1541666666666678E-2</c:v>
                </c:pt>
                <c:pt idx="24">
                  <c:v>3.7833333333333344E-2</c:v>
                </c:pt>
                <c:pt idx="25">
                  <c:v>3.7000000000000012E-2</c:v>
                </c:pt>
                <c:pt idx="26">
                  <c:v>3.7458333333333343E-2</c:v>
                </c:pt>
                <c:pt idx="27">
                  <c:v>3.7375000000000012E-2</c:v>
                </c:pt>
                <c:pt idx="28">
                  <c:v>3.7625000000000013E-2</c:v>
                </c:pt>
                <c:pt idx="29">
                  <c:v>3.7791666666666675E-2</c:v>
                </c:pt>
                <c:pt idx="30">
                  <c:v>3.8000000000000013E-2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9-41F4-B71C-8D8ED505830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'R6.01'!$AC$165:$AC$195</c:f>
              <c:numCache>
                <c:formatCode>0.000_);[Red]\(0.000\)</c:formatCode>
                <c:ptCount val="31"/>
                <c:pt idx="0">
                  <c:v>4.250000000000001E-2</c:v>
                </c:pt>
                <c:pt idx="1">
                  <c:v>4.275000000000001E-2</c:v>
                </c:pt>
                <c:pt idx="2">
                  <c:v>4.766666666666667E-2</c:v>
                </c:pt>
                <c:pt idx="3">
                  <c:v>4.5125000000000019E-2</c:v>
                </c:pt>
                <c:pt idx="4">
                  <c:v>4.3375000000000018E-2</c:v>
                </c:pt>
                <c:pt idx="5">
                  <c:v>4.3208333333333349E-2</c:v>
                </c:pt>
                <c:pt idx="6">
                  <c:v>4.3500000000000011E-2</c:v>
                </c:pt>
                <c:pt idx="7">
                  <c:v>4.3875000000000004E-2</c:v>
                </c:pt>
                <c:pt idx="8">
                  <c:v>4.341666666666668E-2</c:v>
                </c:pt>
                <c:pt idx="9">
                  <c:v>4.300000000000001E-2</c:v>
                </c:pt>
                <c:pt idx="10">
                  <c:v>4.2958333333333348E-2</c:v>
                </c:pt>
                <c:pt idx="11">
                  <c:v>4.6416666666666682E-2</c:v>
                </c:pt>
                <c:pt idx="12">
                  <c:v>4.3083333333333342E-2</c:v>
                </c:pt>
                <c:pt idx="13">
                  <c:v>4.2833333333333341E-2</c:v>
                </c:pt>
                <c:pt idx="14">
                  <c:v>4.8750000000000009E-2</c:v>
                </c:pt>
                <c:pt idx="15">
                  <c:v>4.5000000000000019E-2</c:v>
                </c:pt>
                <c:pt idx="16">
                  <c:v>3.9958333333333346E-2</c:v>
                </c:pt>
                <c:pt idx="17">
                  <c:v>4.2125000000000017E-2</c:v>
                </c:pt>
                <c:pt idx="18">
                  <c:v>4.1958333333333347E-2</c:v>
                </c:pt>
                <c:pt idx="19">
                  <c:v>4.2291666666666679E-2</c:v>
                </c:pt>
                <c:pt idx="20">
                  <c:v>5.1125000000000011E-2</c:v>
                </c:pt>
                <c:pt idx="21">
                  <c:v>4.329166666666668E-2</c:v>
                </c:pt>
                <c:pt idx="22">
                  <c:v>4.3125000000000017E-2</c:v>
                </c:pt>
                <c:pt idx="23">
                  <c:v>4.804166666666667E-2</c:v>
                </c:pt>
                <c:pt idx="24">
                  <c:v>4.2208333333333348E-2</c:v>
                </c:pt>
                <c:pt idx="25">
                  <c:v>4.1541666666666678E-2</c:v>
                </c:pt>
                <c:pt idx="26">
                  <c:v>4.1541666666666678E-2</c:v>
                </c:pt>
                <c:pt idx="27">
                  <c:v>4.2166666666666679E-2</c:v>
                </c:pt>
                <c:pt idx="28">
                  <c:v>4.2166666666666679E-2</c:v>
                </c:pt>
                <c:pt idx="29">
                  <c:v>4.2875000000000017E-2</c:v>
                </c:pt>
                <c:pt idx="30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9-41F4-B71C-8D8ED505830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'R6.01'!$AC$205:$AC$235</c:f>
              <c:numCache>
                <c:formatCode>0.000_);[Red]\(0.000\)</c:formatCode>
                <c:ptCount val="31"/>
                <c:pt idx="0">
                  <c:v>4.4708333333333343E-2</c:v>
                </c:pt>
                <c:pt idx="1">
                  <c:v>4.5125000000000005E-2</c:v>
                </c:pt>
                <c:pt idx="2">
                  <c:v>4.8500000000000008E-2</c:v>
                </c:pt>
                <c:pt idx="3">
                  <c:v>4.6583333333333338E-2</c:v>
                </c:pt>
                <c:pt idx="4">
                  <c:v>4.5041666666666674E-2</c:v>
                </c:pt>
                <c:pt idx="5">
                  <c:v>4.4958333333333343E-2</c:v>
                </c:pt>
                <c:pt idx="6">
                  <c:v>4.4791666666666674E-2</c:v>
                </c:pt>
                <c:pt idx="7">
                  <c:v>4.4875000000000005E-2</c:v>
                </c:pt>
                <c:pt idx="8">
                  <c:v>4.4750000000000012E-2</c:v>
                </c:pt>
                <c:pt idx="9">
                  <c:v>4.4250000000000012E-2</c:v>
                </c:pt>
                <c:pt idx="10">
                  <c:v>4.4750000000000012E-2</c:v>
                </c:pt>
                <c:pt idx="11">
                  <c:v>4.5208333333333343E-2</c:v>
                </c:pt>
                <c:pt idx="12">
                  <c:v>4.4958333333333343E-2</c:v>
                </c:pt>
                <c:pt idx="13">
                  <c:v>4.5041666666666674E-2</c:v>
                </c:pt>
                <c:pt idx="14">
                  <c:v>4.5375000000000006E-2</c:v>
                </c:pt>
                <c:pt idx="15">
                  <c:v>4.4416666666666681E-2</c:v>
                </c:pt>
                <c:pt idx="16">
                  <c:v>4.4083333333333342E-2</c:v>
                </c:pt>
                <c:pt idx="17">
                  <c:v>4.4708333333333343E-2</c:v>
                </c:pt>
                <c:pt idx="18">
                  <c:v>4.4541666666666681E-2</c:v>
                </c:pt>
                <c:pt idx="19">
                  <c:v>4.5208333333333343E-2</c:v>
                </c:pt>
                <c:pt idx="20">
                  <c:v>5.7249999999999995E-2</c:v>
                </c:pt>
                <c:pt idx="21">
                  <c:v>4.6208333333333344E-2</c:v>
                </c:pt>
                <c:pt idx="22">
                  <c:v>4.4375000000000019E-2</c:v>
                </c:pt>
                <c:pt idx="23">
                  <c:v>4.5000000000000012E-2</c:v>
                </c:pt>
                <c:pt idx="24">
                  <c:v>4.404166666666668E-2</c:v>
                </c:pt>
                <c:pt idx="25">
                  <c:v>4.4125000000000018E-2</c:v>
                </c:pt>
                <c:pt idx="26">
                  <c:v>4.4208333333333349E-2</c:v>
                </c:pt>
                <c:pt idx="27">
                  <c:v>4.4250000000000012E-2</c:v>
                </c:pt>
                <c:pt idx="28">
                  <c:v>4.4500000000000012E-2</c:v>
                </c:pt>
                <c:pt idx="29">
                  <c:v>4.4750000000000012E-2</c:v>
                </c:pt>
                <c:pt idx="30">
                  <c:v>4.4916666666666681E-2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9-41F4-B71C-8D8ED505830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'R6.01'!$AC$245:$AC$275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4.2541666666666679E-2</c:v>
                </c:pt>
                <c:pt idx="2">
                  <c:v>4.7166666666666683E-2</c:v>
                </c:pt>
                <c:pt idx="3">
                  <c:v>4.6583333333333338E-2</c:v>
                </c:pt>
                <c:pt idx="4">
                  <c:v>4.2458333333333348E-2</c:v>
                </c:pt>
                <c:pt idx="5">
                  <c:v>4.2166666666666679E-2</c:v>
                </c:pt>
                <c:pt idx="6">
                  <c:v>4.2333333333333341E-2</c:v>
                </c:pt>
                <c:pt idx="7">
                  <c:v>4.2541666666666679E-2</c:v>
                </c:pt>
                <c:pt idx="8">
                  <c:v>4.1875000000000016E-2</c:v>
                </c:pt>
                <c:pt idx="9">
                  <c:v>4.1750000000000009E-2</c:v>
                </c:pt>
                <c:pt idx="10">
                  <c:v>4.2625000000000017E-2</c:v>
                </c:pt>
                <c:pt idx="11">
                  <c:v>4.275000000000001E-2</c:v>
                </c:pt>
                <c:pt idx="12">
                  <c:v>4.2208333333333348E-2</c:v>
                </c:pt>
                <c:pt idx="13">
                  <c:v>4.1875000000000016E-2</c:v>
                </c:pt>
                <c:pt idx="14">
                  <c:v>4.2458333333333348E-2</c:v>
                </c:pt>
                <c:pt idx="15">
                  <c:v>4.1458333333333347E-2</c:v>
                </c:pt>
                <c:pt idx="16">
                  <c:v>4.0958333333333347E-2</c:v>
                </c:pt>
                <c:pt idx="17">
                  <c:v>4.1708333333333347E-2</c:v>
                </c:pt>
                <c:pt idx="18">
                  <c:v>4.183333333333334E-2</c:v>
                </c:pt>
                <c:pt idx="19">
                  <c:v>4.3250000000000011E-2</c:v>
                </c:pt>
                <c:pt idx="20">
                  <c:v>5.9749999999999991E-2</c:v>
                </c:pt>
                <c:pt idx="21">
                  <c:v>4.7875000000000022E-2</c:v>
                </c:pt>
                <c:pt idx="22">
                  <c:v>4.1541666666666678E-2</c:v>
                </c:pt>
                <c:pt idx="23">
                  <c:v>4.2375000000000017E-2</c:v>
                </c:pt>
                <c:pt idx="24">
                  <c:v>4.1458333333333347E-2</c:v>
                </c:pt>
                <c:pt idx="25">
                  <c:v>4.1458333333333347E-2</c:v>
                </c:pt>
                <c:pt idx="26">
                  <c:v>4.1000000000000016E-2</c:v>
                </c:pt>
                <c:pt idx="27">
                  <c:v>4.1458333333333347E-2</c:v>
                </c:pt>
                <c:pt idx="28">
                  <c:v>4.1875000000000016E-2</c:v>
                </c:pt>
                <c:pt idx="29">
                  <c:v>4.2083333333333341E-2</c:v>
                </c:pt>
                <c:pt idx="30">
                  <c:v>4.200000000000001E-2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9-41F4-B71C-8D8ED505830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'R6.01'!$AC$285:$AC$315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4.6833333333333345E-2</c:v>
                </c:pt>
                <c:pt idx="2">
                  <c:v>4.9750000000000009E-2</c:v>
                </c:pt>
                <c:pt idx="3">
                  <c:v>4.933333333333334E-2</c:v>
                </c:pt>
                <c:pt idx="4">
                  <c:v>4.6166666666666682E-2</c:v>
                </c:pt>
                <c:pt idx="5">
                  <c:v>4.5916666666666668E-2</c:v>
                </c:pt>
                <c:pt idx="6">
                  <c:v>4.6166666666666682E-2</c:v>
                </c:pt>
                <c:pt idx="7">
                  <c:v>4.6166666666666682E-2</c:v>
                </c:pt>
                <c:pt idx="8">
                  <c:v>4.6291666666666682E-2</c:v>
                </c:pt>
                <c:pt idx="9">
                  <c:v>4.5791666666666682E-2</c:v>
                </c:pt>
                <c:pt idx="10">
                  <c:v>4.6583333333333338E-2</c:v>
                </c:pt>
                <c:pt idx="11">
                  <c:v>4.6291666666666682E-2</c:v>
                </c:pt>
                <c:pt idx="12">
                  <c:v>4.6208333333333344E-2</c:v>
                </c:pt>
                <c:pt idx="13">
                  <c:v>4.5833333333333344E-2</c:v>
                </c:pt>
                <c:pt idx="14">
                  <c:v>4.612500000000002E-2</c:v>
                </c:pt>
                <c:pt idx="15">
                  <c:v>4.5666666666666682E-2</c:v>
                </c:pt>
                <c:pt idx="16">
                  <c:v>4.5333333333333344E-2</c:v>
                </c:pt>
                <c:pt idx="17">
                  <c:v>4.6041666666666682E-2</c:v>
                </c:pt>
                <c:pt idx="18">
                  <c:v>4.5625000000000006E-2</c:v>
                </c:pt>
                <c:pt idx="19">
                  <c:v>4.6291666666666682E-2</c:v>
                </c:pt>
                <c:pt idx="20">
                  <c:v>5.9208333333333328E-2</c:v>
                </c:pt>
                <c:pt idx="21">
                  <c:v>5.0166666666666686E-2</c:v>
                </c:pt>
                <c:pt idx="22">
                  <c:v>4.562500000000002E-2</c:v>
                </c:pt>
                <c:pt idx="23">
                  <c:v>4.5333333333333344E-2</c:v>
                </c:pt>
                <c:pt idx="24">
                  <c:v>4.5041666666666674E-2</c:v>
                </c:pt>
                <c:pt idx="25">
                  <c:v>4.5000000000000012E-2</c:v>
                </c:pt>
                <c:pt idx="26">
                  <c:v>4.5000000000000012E-2</c:v>
                </c:pt>
                <c:pt idx="27">
                  <c:v>4.5333333333333344E-2</c:v>
                </c:pt>
                <c:pt idx="28">
                  <c:v>4.5708333333333344E-2</c:v>
                </c:pt>
                <c:pt idx="29">
                  <c:v>4.6333333333333337E-2</c:v>
                </c:pt>
                <c:pt idx="30">
                  <c:v>4.6416666666666682E-2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99-41F4-B71C-8D8ED505830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'R6.01'!$AC$325:$AC$355</c:f>
              <c:numCache>
                <c:formatCode>0.000_);[Red]\(0.000\)</c:formatCode>
                <c:ptCount val="31"/>
                <c:pt idx="0">
                  <c:v>4.9250000000000009E-2</c:v>
                </c:pt>
                <c:pt idx="1">
                  <c:v>4.7208333333333345E-2</c:v>
                </c:pt>
                <c:pt idx="2">
                  <c:v>4.9083333333333347E-2</c:v>
                </c:pt>
                <c:pt idx="3">
                  <c:v>5.0875000000000024E-2</c:v>
                </c:pt>
                <c:pt idx="4">
                  <c:v>4.7583333333333339E-2</c:v>
                </c:pt>
                <c:pt idx="5">
                  <c:v>4.6666666666666669E-2</c:v>
                </c:pt>
                <c:pt idx="6">
                  <c:v>4.7208333333333345E-2</c:v>
                </c:pt>
                <c:pt idx="7">
                  <c:v>4.7041666666666676E-2</c:v>
                </c:pt>
                <c:pt idx="8">
                  <c:v>4.7291666666666676E-2</c:v>
                </c:pt>
                <c:pt idx="9">
                  <c:v>4.7041666666666676E-2</c:v>
                </c:pt>
                <c:pt idx="10">
                  <c:v>4.7250000000000007E-2</c:v>
                </c:pt>
                <c:pt idx="11">
                  <c:v>4.7875000000000001E-2</c:v>
                </c:pt>
                <c:pt idx="12">
                  <c:v>4.7208333333333345E-2</c:v>
                </c:pt>
                <c:pt idx="13">
                  <c:v>4.6958333333333345E-2</c:v>
                </c:pt>
                <c:pt idx="14">
                  <c:v>4.7833333333333339E-2</c:v>
                </c:pt>
                <c:pt idx="15">
                  <c:v>4.7208333333333352E-2</c:v>
                </c:pt>
                <c:pt idx="16">
                  <c:v>4.6083333333333344E-2</c:v>
                </c:pt>
                <c:pt idx="17">
                  <c:v>4.6666666666666669E-2</c:v>
                </c:pt>
                <c:pt idx="18">
                  <c:v>4.6916666666666683E-2</c:v>
                </c:pt>
                <c:pt idx="19">
                  <c:v>4.6833333333333345E-2</c:v>
                </c:pt>
                <c:pt idx="20">
                  <c:v>5.6416666666666677E-2</c:v>
                </c:pt>
                <c:pt idx="21">
                  <c:v>4.9916666666666686E-2</c:v>
                </c:pt>
                <c:pt idx="22">
                  <c:v>4.754166666666667E-2</c:v>
                </c:pt>
                <c:pt idx="23">
                  <c:v>4.7666666666666684E-2</c:v>
                </c:pt>
                <c:pt idx="24">
                  <c:v>4.6500000000000014E-2</c:v>
                </c:pt>
                <c:pt idx="25">
                  <c:v>4.6333333333333344E-2</c:v>
                </c:pt>
                <c:pt idx="26">
                  <c:v>4.6166666666666682E-2</c:v>
                </c:pt>
                <c:pt idx="27">
                  <c:v>4.6416666666666669E-2</c:v>
                </c:pt>
                <c:pt idx="28">
                  <c:v>4.6708333333333352E-2</c:v>
                </c:pt>
                <c:pt idx="29">
                  <c:v>4.7416666666666683E-2</c:v>
                </c:pt>
                <c:pt idx="30">
                  <c:v>4.7958333333333346E-2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99-41F4-B71C-8D8ED505830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'R6.01'!$AC$365:$AC$395</c:f>
              <c:numCache>
                <c:formatCode>0.000_);[Red]\(0.000\)</c:formatCode>
                <c:ptCount val="31"/>
                <c:pt idx="0">
                  <c:v>2.4500000000000008E-2</c:v>
                </c:pt>
                <c:pt idx="1">
                  <c:v>2.3375000000000007E-2</c:v>
                </c:pt>
                <c:pt idx="2">
                  <c:v>2.5250000000000009E-2</c:v>
                </c:pt>
                <c:pt idx="3">
                  <c:v>2.6083333333333347E-2</c:v>
                </c:pt>
                <c:pt idx="4">
                  <c:v>2.6000000000000006E-2</c:v>
                </c:pt>
                <c:pt idx="5">
                  <c:v>2.4041666666666673E-2</c:v>
                </c:pt>
                <c:pt idx="6">
                  <c:v>2.4750000000000008E-2</c:v>
                </c:pt>
                <c:pt idx="7">
                  <c:v>2.4083333333333342E-2</c:v>
                </c:pt>
                <c:pt idx="8">
                  <c:v>2.5458333333333343E-2</c:v>
                </c:pt>
                <c:pt idx="9">
                  <c:v>2.5250000000000009E-2</c:v>
                </c:pt>
                <c:pt idx="10">
                  <c:v>2.5125000000000012E-2</c:v>
                </c:pt>
                <c:pt idx="11">
                  <c:v>2.9375000000000009E-2</c:v>
                </c:pt>
                <c:pt idx="12">
                  <c:v>2.4916666666666681E-2</c:v>
                </c:pt>
                <c:pt idx="13">
                  <c:v>2.5958333333333344E-2</c:v>
                </c:pt>
                <c:pt idx="14">
                  <c:v>2.4666666666666674E-2</c:v>
                </c:pt>
                <c:pt idx="15">
                  <c:v>2.3666666666666673E-2</c:v>
                </c:pt>
                <c:pt idx="16">
                  <c:v>2.2125000000000006E-2</c:v>
                </c:pt>
                <c:pt idx="17">
                  <c:v>2.3583333333333342E-2</c:v>
                </c:pt>
                <c:pt idx="18">
                  <c:v>2.3875000000000007E-2</c:v>
                </c:pt>
                <c:pt idx="19">
                  <c:v>2.3708333333333342E-2</c:v>
                </c:pt>
                <c:pt idx="20">
                  <c:v>2.6750000000000013E-2</c:v>
                </c:pt>
                <c:pt idx="21">
                  <c:v>2.5375000000000009E-2</c:v>
                </c:pt>
                <c:pt idx="22">
                  <c:v>2.6416666666666682E-2</c:v>
                </c:pt>
                <c:pt idx="23">
                  <c:v>2.6083333333333337E-2</c:v>
                </c:pt>
                <c:pt idx="24">
                  <c:v>2.4125000000000011E-2</c:v>
                </c:pt>
                <c:pt idx="25">
                  <c:v>2.3208333333333341E-2</c:v>
                </c:pt>
                <c:pt idx="26">
                  <c:v>2.3125000000000007E-2</c:v>
                </c:pt>
                <c:pt idx="27">
                  <c:v>2.3791666666666673E-2</c:v>
                </c:pt>
                <c:pt idx="28">
                  <c:v>2.466666666666668E-2</c:v>
                </c:pt>
                <c:pt idx="29">
                  <c:v>2.4458333333333342E-2</c:v>
                </c:pt>
                <c:pt idx="30">
                  <c:v>2.4500000000000008E-2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99-41F4-B71C-8D8ED505830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'R6.01'!$AC$45:$AC$75</c:f>
              <c:numCache>
                <c:formatCode>0.000_);[Red]\(0.000\)</c:formatCode>
                <c:ptCount val="31"/>
                <c:pt idx="0">
                  <c:v>3.5500000000000011E-2</c:v>
                </c:pt>
                <c:pt idx="1">
                  <c:v>3.3583333333333354E-2</c:v>
                </c:pt>
                <c:pt idx="2">
                  <c:v>3.6625000000000026E-2</c:v>
                </c:pt>
                <c:pt idx="3">
                  <c:v>3.6625000000000026E-2</c:v>
                </c:pt>
                <c:pt idx="4">
                  <c:v>3.6416666666666687E-2</c:v>
                </c:pt>
                <c:pt idx="5">
                  <c:v>3.5291666666666686E-2</c:v>
                </c:pt>
                <c:pt idx="6">
                  <c:v>3.616666666666668E-2</c:v>
                </c:pt>
                <c:pt idx="7">
                  <c:v>3.5375000000000024E-2</c:v>
                </c:pt>
                <c:pt idx="8">
                  <c:v>3.8750000000000027E-2</c:v>
                </c:pt>
                <c:pt idx="9">
                  <c:v>3.4000000000000023E-2</c:v>
                </c:pt>
                <c:pt idx="10">
                  <c:v>3.4041666666666685E-2</c:v>
                </c:pt>
                <c:pt idx="11">
                  <c:v>3.9791666666666684E-2</c:v>
                </c:pt>
                <c:pt idx="12">
                  <c:v>3.2375000000000022E-2</c:v>
                </c:pt>
                <c:pt idx="13">
                  <c:v>3.5166666666666679E-2</c:v>
                </c:pt>
                <c:pt idx="14">
                  <c:v>3.6708333333333357E-2</c:v>
                </c:pt>
                <c:pt idx="15">
                  <c:v>2.9250000000000016E-2</c:v>
                </c:pt>
                <c:pt idx="16">
                  <c:v>2.9416666666666685E-2</c:v>
                </c:pt>
                <c:pt idx="17">
                  <c:v>3.1291666666666683E-2</c:v>
                </c:pt>
                <c:pt idx="18">
                  <c:v>3.1000000000000017E-2</c:v>
                </c:pt>
                <c:pt idx="19">
                  <c:v>3.1291666666666683E-2</c:v>
                </c:pt>
                <c:pt idx="20">
                  <c:v>3.4250000000000023E-2</c:v>
                </c:pt>
                <c:pt idx="21">
                  <c:v>3.4000000000000023E-2</c:v>
                </c:pt>
                <c:pt idx="22">
                  <c:v>3.6625000000000019E-2</c:v>
                </c:pt>
                <c:pt idx="23">
                  <c:v>3.9333333333333345E-2</c:v>
                </c:pt>
                <c:pt idx="24">
                  <c:v>3.3000000000000022E-2</c:v>
                </c:pt>
                <c:pt idx="25">
                  <c:v>3.2583333333333353E-2</c:v>
                </c:pt>
                <c:pt idx="26">
                  <c:v>3.2750000000000022E-2</c:v>
                </c:pt>
                <c:pt idx="27">
                  <c:v>3.3166666666666685E-2</c:v>
                </c:pt>
                <c:pt idx="28">
                  <c:v>3.3208333333333354E-2</c:v>
                </c:pt>
                <c:pt idx="29">
                  <c:v>3.4000000000000023E-2</c:v>
                </c:pt>
                <c:pt idx="30">
                  <c:v>3.5791666666666687E-2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99-41F4-B71C-8D8ED505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54816"/>
        <c:axId val="183973376"/>
      </c:lineChart>
      <c:catAx>
        <c:axId val="1839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73376"/>
        <c:crosses val="autoZero"/>
        <c:auto val="1"/>
        <c:lblAlgn val="ctr"/>
        <c:lblOffset val="100"/>
        <c:noMultiLvlLbl val="0"/>
      </c:catAx>
      <c:valAx>
        <c:axId val="183973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'R6.02'!$AC$5:$AC$35</c:f>
              <c:numCache>
                <c:formatCode>0.000_);[Red]\(0.000\)</c:formatCode>
                <c:ptCount val="31"/>
                <c:pt idx="0">
                  <c:v>2.0708333333333339E-2</c:v>
                </c:pt>
                <c:pt idx="1">
                  <c:v>1.9375000000000007E-2</c:v>
                </c:pt>
                <c:pt idx="2">
                  <c:v>1.9625000000000007E-2</c:v>
                </c:pt>
                <c:pt idx="3">
                  <c:v>1.9291666666666672E-2</c:v>
                </c:pt>
                <c:pt idx="4">
                  <c:v>1.9791666666666673E-2</c:v>
                </c:pt>
                <c:pt idx="5">
                  <c:v>1.9750000000000007E-2</c:v>
                </c:pt>
                <c:pt idx="6">
                  <c:v>2.0625000000000008E-2</c:v>
                </c:pt>
                <c:pt idx="7">
                  <c:v>2.0208333333333339E-2</c:v>
                </c:pt>
                <c:pt idx="8">
                  <c:v>1.9958333333333338E-2</c:v>
                </c:pt>
                <c:pt idx="9">
                  <c:v>2.2166666666666671E-2</c:v>
                </c:pt>
                <c:pt idx="10">
                  <c:v>2.0291666666666673E-2</c:v>
                </c:pt>
                <c:pt idx="11">
                  <c:v>2.0958333333333339E-2</c:v>
                </c:pt>
                <c:pt idx="12">
                  <c:v>2.0625000000000008E-2</c:v>
                </c:pt>
                <c:pt idx="13">
                  <c:v>2.0541666666666673E-2</c:v>
                </c:pt>
                <c:pt idx="14">
                  <c:v>2.2875000000000006E-2</c:v>
                </c:pt>
                <c:pt idx="15">
                  <c:v>2.287500000000001E-2</c:v>
                </c:pt>
                <c:pt idx="16">
                  <c:v>2.0958333333333339E-2</c:v>
                </c:pt>
                <c:pt idx="17">
                  <c:v>2.0708333333333339E-2</c:v>
                </c:pt>
                <c:pt idx="18">
                  <c:v>2.0875000000000005E-2</c:v>
                </c:pt>
                <c:pt idx="19">
                  <c:v>2.0500000000000008E-2</c:v>
                </c:pt>
                <c:pt idx="20">
                  <c:v>2.3583333333333342E-2</c:v>
                </c:pt>
                <c:pt idx="21">
                  <c:v>1.9125000000000007E-2</c:v>
                </c:pt>
                <c:pt idx="22">
                  <c:v>1.9416666666666672E-2</c:v>
                </c:pt>
                <c:pt idx="23">
                  <c:v>1.9625000000000007E-2</c:v>
                </c:pt>
                <c:pt idx="24">
                  <c:v>2.2041666666666671E-2</c:v>
                </c:pt>
                <c:pt idx="25">
                  <c:v>1.9958333333333338E-2</c:v>
                </c:pt>
                <c:pt idx="26">
                  <c:v>1.9750000000000007E-2</c:v>
                </c:pt>
                <c:pt idx="27">
                  <c:v>1.9125000000000007E-2</c:v>
                </c:pt>
                <c:pt idx="28">
                  <c:v>1.9500000000000007E-2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B-4D9D-8D0E-3BFB061A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283136"/>
        <c:axId val="184285056"/>
      </c:lineChart>
      <c:catAx>
        <c:axId val="1842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285056"/>
        <c:crosses val="autoZero"/>
        <c:auto val="1"/>
        <c:lblAlgn val="ctr"/>
        <c:lblOffset val="100"/>
        <c:noMultiLvlLbl val="0"/>
      </c:catAx>
      <c:valAx>
        <c:axId val="184285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28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'R6.02'!$AC$85:$AC$115</c:f>
              <c:numCache>
                <c:formatCode>0.000_);[Red]\(0.000\)</c:formatCode>
                <c:ptCount val="31"/>
                <c:pt idx="0">
                  <c:v>2.908333333333335E-2</c:v>
                </c:pt>
                <c:pt idx="1">
                  <c:v>2.8666666666666684E-2</c:v>
                </c:pt>
                <c:pt idx="2">
                  <c:v>2.895833333333335E-2</c:v>
                </c:pt>
                <c:pt idx="3">
                  <c:v>2.883333333333335E-2</c:v>
                </c:pt>
                <c:pt idx="4">
                  <c:v>2.883333333333335E-2</c:v>
                </c:pt>
                <c:pt idx="5">
                  <c:v>2.8916666666666684E-2</c:v>
                </c:pt>
                <c:pt idx="6">
                  <c:v>2.9375000000000016E-2</c:v>
                </c:pt>
                <c:pt idx="7">
                  <c:v>2.9250000000000016E-2</c:v>
                </c:pt>
                <c:pt idx="8">
                  <c:v>2.9250000000000016E-2</c:v>
                </c:pt>
                <c:pt idx="9">
                  <c:v>3.0708333333333351E-2</c:v>
                </c:pt>
                <c:pt idx="10">
                  <c:v>3.0583333333333351E-2</c:v>
                </c:pt>
                <c:pt idx="11">
                  <c:v>2.9750000000000016E-2</c:v>
                </c:pt>
                <c:pt idx="12">
                  <c:v>2.9125000000000015E-2</c:v>
                </c:pt>
                <c:pt idx="13">
                  <c:v>2.920833333333335E-2</c:v>
                </c:pt>
                <c:pt idx="14">
                  <c:v>3.1666666666666683E-2</c:v>
                </c:pt>
                <c:pt idx="15">
                  <c:v>3.2583333333333353E-2</c:v>
                </c:pt>
                <c:pt idx="16">
                  <c:v>2.9291666666666685E-2</c:v>
                </c:pt>
                <c:pt idx="17">
                  <c:v>2.9416666666666685E-2</c:v>
                </c:pt>
                <c:pt idx="18">
                  <c:v>3.0625000000000017E-2</c:v>
                </c:pt>
                <c:pt idx="19">
                  <c:v>3.0416666666666686E-2</c:v>
                </c:pt>
                <c:pt idx="20">
                  <c:v>3.4708333333333355E-2</c:v>
                </c:pt>
                <c:pt idx="21">
                  <c:v>2.7208333333333345E-2</c:v>
                </c:pt>
                <c:pt idx="22">
                  <c:v>2.7750000000000014E-2</c:v>
                </c:pt>
                <c:pt idx="23">
                  <c:v>2.7958333333333349E-2</c:v>
                </c:pt>
                <c:pt idx="24">
                  <c:v>3.0500000000000017E-2</c:v>
                </c:pt>
                <c:pt idx="25">
                  <c:v>2.920833333333335E-2</c:v>
                </c:pt>
                <c:pt idx="26">
                  <c:v>2.9166666666666684E-2</c:v>
                </c:pt>
                <c:pt idx="27">
                  <c:v>2.8000000000000014E-2</c:v>
                </c:pt>
                <c:pt idx="28">
                  <c:v>2.8375000000000015E-2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1-4AC3-B37D-3D70457D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14112"/>
        <c:axId val="184316288"/>
      </c:lineChart>
      <c:catAx>
        <c:axId val="1843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16288"/>
        <c:crosses val="autoZero"/>
        <c:auto val="1"/>
        <c:lblAlgn val="ctr"/>
        <c:lblOffset val="100"/>
        <c:noMultiLvlLbl val="0"/>
      </c:catAx>
      <c:valAx>
        <c:axId val="18431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1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'R6.02'!$AC$125:$AC$155</c:f>
              <c:numCache>
                <c:formatCode>0.000_);[Red]\(0.000\)</c:formatCode>
                <c:ptCount val="31"/>
                <c:pt idx="0">
                  <c:v>3.8125000000000013E-2</c:v>
                </c:pt>
                <c:pt idx="1">
                  <c:v>3.7458333333333343E-2</c:v>
                </c:pt>
                <c:pt idx="2">
                  <c:v>3.7666666666666675E-2</c:v>
                </c:pt>
                <c:pt idx="3">
                  <c:v>3.7625000000000013E-2</c:v>
                </c:pt>
                <c:pt idx="4">
                  <c:v>3.7333333333333343E-2</c:v>
                </c:pt>
                <c:pt idx="5">
                  <c:v>3.7625000000000013E-2</c:v>
                </c:pt>
                <c:pt idx="6">
                  <c:v>3.7541666666666675E-2</c:v>
                </c:pt>
                <c:pt idx="7">
                  <c:v>3.7541666666666675E-2</c:v>
                </c:pt>
                <c:pt idx="8">
                  <c:v>3.7625000000000013E-2</c:v>
                </c:pt>
                <c:pt idx="9">
                  <c:v>3.8666666666666676E-2</c:v>
                </c:pt>
                <c:pt idx="10">
                  <c:v>3.8333333333333344E-2</c:v>
                </c:pt>
                <c:pt idx="11">
                  <c:v>3.8291666666666675E-2</c:v>
                </c:pt>
                <c:pt idx="12">
                  <c:v>3.7750000000000013E-2</c:v>
                </c:pt>
                <c:pt idx="13">
                  <c:v>3.7500000000000012E-2</c:v>
                </c:pt>
                <c:pt idx="14">
                  <c:v>3.7916666666666675E-2</c:v>
                </c:pt>
                <c:pt idx="15">
                  <c:v>3.9166666666666676E-2</c:v>
                </c:pt>
                <c:pt idx="16">
                  <c:v>3.8125000000000013E-2</c:v>
                </c:pt>
                <c:pt idx="17">
                  <c:v>3.8083333333333344E-2</c:v>
                </c:pt>
                <c:pt idx="18">
                  <c:v>3.8375000000000013E-2</c:v>
                </c:pt>
                <c:pt idx="19">
                  <c:v>3.8000000000000013E-2</c:v>
                </c:pt>
                <c:pt idx="20">
                  <c:v>4.1916666666666678E-2</c:v>
                </c:pt>
                <c:pt idx="21">
                  <c:v>3.6583333333333357E-2</c:v>
                </c:pt>
                <c:pt idx="22">
                  <c:v>3.7250000000000012E-2</c:v>
                </c:pt>
                <c:pt idx="23">
                  <c:v>3.7416666666666674E-2</c:v>
                </c:pt>
                <c:pt idx="24">
                  <c:v>3.8916666666666676E-2</c:v>
                </c:pt>
                <c:pt idx="25">
                  <c:v>3.7833333333333358E-2</c:v>
                </c:pt>
                <c:pt idx="26">
                  <c:v>3.7833333333333344E-2</c:v>
                </c:pt>
                <c:pt idx="27">
                  <c:v>3.7083333333333343E-2</c:v>
                </c:pt>
                <c:pt idx="28">
                  <c:v>3.7125000000000012E-2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79D-A410-E719734C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61344"/>
        <c:axId val="184363264"/>
      </c:lineChart>
      <c:catAx>
        <c:axId val="1843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63264"/>
        <c:crosses val="autoZero"/>
        <c:auto val="1"/>
        <c:lblAlgn val="ctr"/>
        <c:lblOffset val="100"/>
        <c:noMultiLvlLbl val="0"/>
      </c:catAx>
      <c:valAx>
        <c:axId val="1843632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6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'R6.02'!$AC$165:$AC$195</c:f>
              <c:numCache>
                <c:formatCode>0.000_);[Red]\(0.000\)</c:formatCode>
                <c:ptCount val="31"/>
                <c:pt idx="0">
                  <c:v>4.2791666666666679E-2</c:v>
                </c:pt>
                <c:pt idx="1">
                  <c:v>4.1958333333333347E-2</c:v>
                </c:pt>
                <c:pt idx="2">
                  <c:v>4.183333333333334E-2</c:v>
                </c:pt>
                <c:pt idx="3">
                  <c:v>4.2208333333333348E-2</c:v>
                </c:pt>
                <c:pt idx="4">
                  <c:v>4.2291666666666679E-2</c:v>
                </c:pt>
                <c:pt idx="5">
                  <c:v>4.2708333333333348E-2</c:v>
                </c:pt>
                <c:pt idx="6">
                  <c:v>4.2875000000000017E-2</c:v>
                </c:pt>
                <c:pt idx="7">
                  <c:v>4.300000000000001E-2</c:v>
                </c:pt>
                <c:pt idx="8">
                  <c:v>4.2791666666666679E-2</c:v>
                </c:pt>
                <c:pt idx="9">
                  <c:v>4.366666666666668E-2</c:v>
                </c:pt>
                <c:pt idx="10">
                  <c:v>4.3583333333333342E-2</c:v>
                </c:pt>
                <c:pt idx="11">
                  <c:v>4.3125000000000017E-2</c:v>
                </c:pt>
                <c:pt idx="12">
                  <c:v>4.2958333333333348E-2</c:v>
                </c:pt>
                <c:pt idx="13">
                  <c:v>4.2625000000000017E-2</c:v>
                </c:pt>
                <c:pt idx="14">
                  <c:v>4.316666666666668E-2</c:v>
                </c:pt>
                <c:pt idx="15">
                  <c:v>4.3333333333333342E-2</c:v>
                </c:pt>
                <c:pt idx="16">
                  <c:v>4.2916666666666679E-2</c:v>
                </c:pt>
                <c:pt idx="17">
                  <c:v>4.329166666666668E-2</c:v>
                </c:pt>
                <c:pt idx="18">
                  <c:v>4.3083333333333342E-2</c:v>
                </c:pt>
                <c:pt idx="19">
                  <c:v>4.3250000000000011E-2</c:v>
                </c:pt>
                <c:pt idx="20">
                  <c:v>5.2750000000000019E-2</c:v>
                </c:pt>
                <c:pt idx="21">
                  <c:v>3.9958333333333346E-2</c:v>
                </c:pt>
                <c:pt idx="22">
                  <c:v>4.0166666666666677E-2</c:v>
                </c:pt>
                <c:pt idx="23">
                  <c:v>4.1000000000000016E-2</c:v>
                </c:pt>
                <c:pt idx="24">
                  <c:v>4.3250000000000011E-2</c:v>
                </c:pt>
                <c:pt idx="25">
                  <c:v>4.3583333333333342E-2</c:v>
                </c:pt>
                <c:pt idx="26">
                  <c:v>4.3250000000000011E-2</c:v>
                </c:pt>
                <c:pt idx="27">
                  <c:v>4.1750000000000009E-2</c:v>
                </c:pt>
                <c:pt idx="28">
                  <c:v>4.200000000000001E-2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B-4684-A5D7-62CAF887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91936"/>
        <c:axId val="184402304"/>
      </c:lineChart>
      <c:catAx>
        <c:axId val="1843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02304"/>
        <c:crosses val="autoZero"/>
        <c:auto val="1"/>
        <c:lblAlgn val="ctr"/>
        <c:lblOffset val="100"/>
        <c:noMultiLvlLbl val="0"/>
      </c:catAx>
      <c:valAx>
        <c:axId val="184402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9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'R6.02'!$AC$205:$AC$235</c:f>
              <c:numCache>
                <c:formatCode>0.000_);[Red]\(0.000\)</c:formatCode>
                <c:ptCount val="31"/>
                <c:pt idx="0">
                  <c:v>4.4708333333333343E-2</c:v>
                </c:pt>
                <c:pt idx="1">
                  <c:v>4.4000000000000011E-2</c:v>
                </c:pt>
                <c:pt idx="2">
                  <c:v>4.4000000000000011E-2</c:v>
                </c:pt>
                <c:pt idx="3">
                  <c:v>4.4000000000000011E-2</c:v>
                </c:pt>
                <c:pt idx="4">
                  <c:v>4.416666666666668E-2</c:v>
                </c:pt>
                <c:pt idx="5">
                  <c:v>4.445833333333335E-2</c:v>
                </c:pt>
                <c:pt idx="6">
                  <c:v>4.4708333333333343E-2</c:v>
                </c:pt>
                <c:pt idx="7">
                  <c:v>4.445833333333335E-2</c:v>
                </c:pt>
                <c:pt idx="8">
                  <c:v>4.4583333333333343E-2</c:v>
                </c:pt>
                <c:pt idx="9">
                  <c:v>4.5375000000000006E-2</c:v>
                </c:pt>
                <c:pt idx="10">
                  <c:v>4.5041666666666681E-2</c:v>
                </c:pt>
                <c:pt idx="11">
                  <c:v>4.5000000000000012E-2</c:v>
                </c:pt>
                <c:pt idx="12">
                  <c:v>4.4500000000000012E-2</c:v>
                </c:pt>
                <c:pt idx="13">
                  <c:v>4.416666666666668E-2</c:v>
                </c:pt>
                <c:pt idx="14">
                  <c:v>4.495833333333335E-2</c:v>
                </c:pt>
                <c:pt idx="15">
                  <c:v>4.6083333333333344E-2</c:v>
                </c:pt>
                <c:pt idx="16">
                  <c:v>4.4833333333333343E-2</c:v>
                </c:pt>
                <c:pt idx="17">
                  <c:v>4.5041666666666674E-2</c:v>
                </c:pt>
                <c:pt idx="18">
                  <c:v>4.6041666666666675E-2</c:v>
                </c:pt>
                <c:pt idx="19">
                  <c:v>4.4791666666666681E-2</c:v>
                </c:pt>
                <c:pt idx="20">
                  <c:v>5.1833333333333342E-2</c:v>
                </c:pt>
                <c:pt idx="21">
                  <c:v>4.5041666666666681E-2</c:v>
                </c:pt>
                <c:pt idx="22">
                  <c:v>4.4125000000000018E-2</c:v>
                </c:pt>
                <c:pt idx="23">
                  <c:v>4.4250000000000012E-2</c:v>
                </c:pt>
                <c:pt idx="24">
                  <c:v>4.5916666666666682E-2</c:v>
                </c:pt>
                <c:pt idx="25">
                  <c:v>4.5500000000000013E-2</c:v>
                </c:pt>
                <c:pt idx="26">
                  <c:v>4.5708333333333351E-2</c:v>
                </c:pt>
                <c:pt idx="27">
                  <c:v>4.3750000000000011E-2</c:v>
                </c:pt>
                <c:pt idx="28">
                  <c:v>4.404166666666668E-2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B-4865-8C99-20698897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10496"/>
        <c:axId val="184412416"/>
      </c:lineChart>
      <c:catAx>
        <c:axId val="1844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12416"/>
        <c:crosses val="autoZero"/>
        <c:auto val="1"/>
        <c:lblAlgn val="ctr"/>
        <c:lblOffset val="100"/>
        <c:noMultiLvlLbl val="0"/>
      </c:catAx>
      <c:valAx>
        <c:axId val="184412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410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'R6.02'!$AC$245:$AC$275</c:f>
              <c:numCache>
                <c:formatCode>0.000_);[Red]\(0.000\)</c:formatCode>
                <c:ptCount val="31"/>
                <c:pt idx="0">
                  <c:v>4.1750000000000009E-2</c:v>
                </c:pt>
                <c:pt idx="1">
                  <c:v>4.1625000000000016E-2</c:v>
                </c:pt>
                <c:pt idx="2">
                  <c:v>4.1083333333333347E-2</c:v>
                </c:pt>
                <c:pt idx="3">
                  <c:v>4.1416666666666678E-2</c:v>
                </c:pt>
                <c:pt idx="4">
                  <c:v>4.1583333333333347E-2</c:v>
                </c:pt>
                <c:pt idx="5">
                  <c:v>4.1500000000000016E-2</c:v>
                </c:pt>
                <c:pt idx="6">
                  <c:v>4.2583333333333341E-2</c:v>
                </c:pt>
                <c:pt idx="7">
                  <c:v>4.2041666666666679E-2</c:v>
                </c:pt>
                <c:pt idx="8">
                  <c:v>4.2208333333333348E-2</c:v>
                </c:pt>
                <c:pt idx="9">
                  <c:v>4.2958333333333348E-2</c:v>
                </c:pt>
                <c:pt idx="10">
                  <c:v>4.2458333333333348E-2</c:v>
                </c:pt>
                <c:pt idx="11">
                  <c:v>4.2791666666666679E-2</c:v>
                </c:pt>
                <c:pt idx="12">
                  <c:v>4.1250000000000016E-2</c:v>
                </c:pt>
                <c:pt idx="13">
                  <c:v>4.1250000000000016E-2</c:v>
                </c:pt>
                <c:pt idx="14">
                  <c:v>4.2166666666666679E-2</c:v>
                </c:pt>
                <c:pt idx="15">
                  <c:v>4.3041666666666679E-2</c:v>
                </c:pt>
                <c:pt idx="16">
                  <c:v>4.2041666666666679E-2</c:v>
                </c:pt>
                <c:pt idx="17">
                  <c:v>4.225000000000001E-2</c:v>
                </c:pt>
                <c:pt idx="18">
                  <c:v>4.2333333333333341E-2</c:v>
                </c:pt>
                <c:pt idx="19">
                  <c:v>4.2208333333333348E-2</c:v>
                </c:pt>
                <c:pt idx="20">
                  <c:v>5.0916666666666673E-2</c:v>
                </c:pt>
                <c:pt idx="21">
                  <c:v>4.3083333333333355E-2</c:v>
                </c:pt>
                <c:pt idx="22">
                  <c:v>4.1041666666666678E-2</c:v>
                </c:pt>
                <c:pt idx="23">
                  <c:v>4.1666666666666678E-2</c:v>
                </c:pt>
                <c:pt idx="24">
                  <c:v>4.4125000000000004E-2</c:v>
                </c:pt>
                <c:pt idx="25">
                  <c:v>4.2708333333333348E-2</c:v>
                </c:pt>
                <c:pt idx="26">
                  <c:v>4.200000000000001E-2</c:v>
                </c:pt>
                <c:pt idx="27">
                  <c:v>3.9875000000000015E-2</c:v>
                </c:pt>
                <c:pt idx="28">
                  <c:v>4.0875000000000015E-2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2-412C-B31A-A57B395C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588544"/>
        <c:axId val="184611200"/>
      </c:lineChart>
      <c:catAx>
        <c:axId val="18458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11200"/>
        <c:crosses val="autoZero"/>
        <c:auto val="1"/>
        <c:lblAlgn val="ctr"/>
        <c:lblOffset val="100"/>
        <c:noMultiLvlLbl val="0"/>
      </c:catAx>
      <c:valAx>
        <c:axId val="184611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58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'R6.02'!$AC$285:$AC$315</c:f>
              <c:numCache>
                <c:formatCode>0.000_);[Red]\(0.000\)</c:formatCode>
                <c:ptCount val="31"/>
                <c:pt idx="0">
                  <c:v>4.5458333333333344E-2</c:v>
                </c:pt>
                <c:pt idx="1">
                  <c:v>4.5250000000000012E-2</c:v>
                </c:pt>
                <c:pt idx="2">
                  <c:v>4.5125000000000019E-2</c:v>
                </c:pt>
                <c:pt idx="3">
                  <c:v>4.5625000000000006E-2</c:v>
                </c:pt>
                <c:pt idx="4">
                  <c:v>4.6250000000000013E-2</c:v>
                </c:pt>
                <c:pt idx="5">
                  <c:v>4.5125000000000019E-2</c:v>
                </c:pt>
                <c:pt idx="6">
                  <c:v>4.6375000000000006E-2</c:v>
                </c:pt>
                <c:pt idx="7">
                  <c:v>4.6250000000000013E-2</c:v>
                </c:pt>
                <c:pt idx="8">
                  <c:v>4.6125000000000006E-2</c:v>
                </c:pt>
                <c:pt idx="9">
                  <c:v>4.6458333333333345E-2</c:v>
                </c:pt>
                <c:pt idx="10">
                  <c:v>4.5875000000000006E-2</c:v>
                </c:pt>
                <c:pt idx="11">
                  <c:v>4.6416666666666682E-2</c:v>
                </c:pt>
                <c:pt idx="12">
                  <c:v>4.5500000000000006E-2</c:v>
                </c:pt>
                <c:pt idx="13">
                  <c:v>4.5041666666666674E-2</c:v>
                </c:pt>
                <c:pt idx="14">
                  <c:v>4.7750000000000015E-2</c:v>
                </c:pt>
                <c:pt idx="15">
                  <c:v>4.8000000000000015E-2</c:v>
                </c:pt>
                <c:pt idx="16">
                  <c:v>4.5750000000000006E-2</c:v>
                </c:pt>
                <c:pt idx="17">
                  <c:v>4.6375000000000006E-2</c:v>
                </c:pt>
                <c:pt idx="18">
                  <c:v>4.5750000000000006E-2</c:v>
                </c:pt>
                <c:pt idx="19">
                  <c:v>4.5416666666666668E-2</c:v>
                </c:pt>
                <c:pt idx="20">
                  <c:v>4.9833333333333348E-2</c:v>
                </c:pt>
                <c:pt idx="21">
                  <c:v>4.4583333333333343E-2</c:v>
                </c:pt>
                <c:pt idx="22">
                  <c:v>4.5166666666666681E-2</c:v>
                </c:pt>
                <c:pt idx="23">
                  <c:v>4.520833333333335E-2</c:v>
                </c:pt>
                <c:pt idx="24">
                  <c:v>4.6916666666666669E-2</c:v>
                </c:pt>
                <c:pt idx="25">
                  <c:v>4.5000000000000012E-2</c:v>
                </c:pt>
                <c:pt idx="26">
                  <c:v>4.2458333333333348E-2</c:v>
                </c:pt>
                <c:pt idx="27">
                  <c:v>3.7791666666666675E-2</c:v>
                </c:pt>
                <c:pt idx="28">
                  <c:v>3.9291666666666676E-2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B-41B8-9962-B17C1F0D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43968"/>
        <c:axId val="184645888"/>
      </c:lineChart>
      <c:catAx>
        <c:axId val="1846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45888"/>
        <c:crosses val="autoZero"/>
        <c:auto val="1"/>
        <c:lblAlgn val="ctr"/>
        <c:lblOffset val="100"/>
        <c:noMultiLvlLbl val="0"/>
      </c:catAx>
      <c:valAx>
        <c:axId val="184645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4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'R6.02'!$AC$325:$AC$355</c:f>
              <c:numCache>
                <c:formatCode>0.000_);[Red]\(0.000\)</c:formatCode>
                <c:ptCount val="31"/>
                <c:pt idx="0">
                  <c:v>4.7291666666666676E-2</c:v>
                </c:pt>
                <c:pt idx="1">
                  <c:v>4.6250000000000006E-2</c:v>
                </c:pt>
                <c:pt idx="2">
                  <c:v>4.6291666666666675E-2</c:v>
                </c:pt>
                <c:pt idx="3">
                  <c:v>4.6333333333333344E-2</c:v>
                </c:pt>
                <c:pt idx="4">
                  <c:v>4.6833333333333338E-2</c:v>
                </c:pt>
                <c:pt idx="5">
                  <c:v>4.6583333333333345E-2</c:v>
                </c:pt>
                <c:pt idx="6">
                  <c:v>4.7708333333333346E-2</c:v>
                </c:pt>
                <c:pt idx="7">
                  <c:v>4.6541666666666683E-2</c:v>
                </c:pt>
                <c:pt idx="8">
                  <c:v>4.6750000000000007E-2</c:v>
                </c:pt>
                <c:pt idx="9">
                  <c:v>4.7458333333333345E-2</c:v>
                </c:pt>
                <c:pt idx="10">
                  <c:v>4.7041666666666683E-2</c:v>
                </c:pt>
                <c:pt idx="11">
                  <c:v>4.6791666666666683E-2</c:v>
                </c:pt>
                <c:pt idx="12">
                  <c:v>4.6541666666666676E-2</c:v>
                </c:pt>
                <c:pt idx="13">
                  <c:v>4.6750000000000007E-2</c:v>
                </c:pt>
                <c:pt idx="14">
                  <c:v>5.2666666666666674E-2</c:v>
                </c:pt>
                <c:pt idx="15">
                  <c:v>4.9666666666666692E-2</c:v>
                </c:pt>
                <c:pt idx="16">
                  <c:v>4.6750000000000014E-2</c:v>
                </c:pt>
                <c:pt idx="17">
                  <c:v>4.7916666666666684E-2</c:v>
                </c:pt>
                <c:pt idx="18">
                  <c:v>4.7000000000000014E-2</c:v>
                </c:pt>
                <c:pt idx="19">
                  <c:v>4.612500000000002E-2</c:v>
                </c:pt>
                <c:pt idx="20">
                  <c:v>4.8708333333333347E-2</c:v>
                </c:pt>
                <c:pt idx="21">
                  <c:v>4.5708333333333351E-2</c:v>
                </c:pt>
                <c:pt idx="22">
                  <c:v>4.612500000000002E-2</c:v>
                </c:pt>
                <c:pt idx="23">
                  <c:v>4.6250000000000013E-2</c:v>
                </c:pt>
                <c:pt idx="24">
                  <c:v>4.7625000000000008E-2</c:v>
                </c:pt>
                <c:pt idx="25">
                  <c:v>4.7291666666666676E-2</c:v>
                </c:pt>
                <c:pt idx="26">
                  <c:v>3.500000000000001E-2</c:v>
                </c:pt>
                <c:pt idx="27">
                  <c:v>2.9041666666666684E-2</c:v>
                </c:pt>
                <c:pt idx="28">
                  <c:v>3.0250000000000016E-2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D-4F2B-842F-1B600FFC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62272"/>
        <c:axId val="184676736"/>
      </c:lineChart>
      <c:catAx>
        <c:axId val="1846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76736"/>
        <c:crosses val="autoZero"/>
        <c:auto val="1"/>
        <c:lblAlgn val="ctr"/>
        <c:lblOffset val="100"/>
        <c:noMultiLvlLbl val="0"/>
      </c:catAx>
      <c:valAx>
        <c:axId val="184676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6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'R6.02'!$AC$365:$AC$395</c:f>
              <c:numCache>
                <c:formatCode>0.000_);[Red]\(0.000\)</c:formatCode>
                <c:ptCount val="31"/>
                <c:pt idx="0">
                  <c:v>2.5875000000000013E-2</c:v>
                </c:pt>
                <c:pt idx="1">
                  <c:v>2.3750000000000007E-2</c:v>
                </c:pt>
                <c:pt idx="2">
                  <c:v>2.3875000000000007E-2</c:v>
                </c:pt>
                <c:pt idx="3">
                  <c:v>2.3208333333333341E-2</c:v>
                </c:pt>
                <c:pt idx="4">
                  <c:v>2.4000000000000007E-2</c:v>
                </c:pt>
                <c:pt idx="5">
                  <c:v>2.4041666666666673E-2</c:v>
                </c:pt>
                <c:pt idx="6">
                  <c:v>2.4791666666666681E-2</c:v>
                </c:pt>
                <c:pt idx="7">
                  <c:v>2.4208333333333342E-2</c:v>
                </c:pt>
                <c:pt idx="8">
                  <c:v>2.4416666666666673E-2</c:v>
                </c:pt>
                <c:pt idx="9">
                  <c:v>2.5625000000000012E-2</c:v>
                </c:pt>
                <c:pt idx="10">
                  <c:v>2.5375000000000012E-2</c:v>
                </c:pt>
                <c:pt idx="11">
                  <c:v>2.4875000000000012E-2</c:v>
                </c:pt>
                <c:pt idx="12">
                  <c:v>2.4250000000000008E-2</c:v>
                </c:pt>
                <c:pt idx="13">
                  <c:v>2.4166666666666673E-2</c:v>
                </c:pt>
                <c:pt idx="14">
                  <c:v>3.3250000000000016E-2</c:v>
                </c:pt>
                <c:pt idx="15">
                  <c:v>2.6083333333333347E-2</c:v>
                </c:pt>
                <c:pt idx="16">
                  <c:v>2.2458333333333341E-2</c:v>
                </c:pt>
                <c:pt idx="17">
                  <c:v>2.3166666666666672E-2</c:v>
                </c:pt>
                <c:pt idx="18">
                  <c:v>2.3416666666666672E-2</c:v>
                </c:pt>
                <c:pt idx="19">
                  <c:v>2.5458333333333343E-2</c:v>
                </c:pt>
                <c:pt idx="20">
                  <c:v>2.7625000000000007E-2</c:v>
                </c:pt>
                <c:pt idx="21">
                  <c:v>2.2458333333333341E-2</c:v>
                </c:pt>
                <c:pt idx="22">
                  <c:v>2.2416666666666672E-2</c:v>
                </c:pt>
                <c:pt idx="23">
                  <c:v>2.2791666666666672E-2</c:v>
                </c:pt>
                <c:pt idx="24">
                  <c:v>2.4708333333333343E-2</c:v>
                </c:pt>
                <c:pt idx="25">
                  <c:v>2.5083333333333343E-2</c:v>
                </c:pt>
                <c:pt idx="26">
                  <c:v>2.2375000000000009E-2</c:v>
                </c:pt>
                <c:pt idx="27">
                  <c:v>1.8666666666666675E-2</c:v>
                </c:pt>
                <c:pt idx="28">
                  <c:v>1.9500000000000007E-2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B-497B-A9F0-92D715992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83232"/>
        <c:axId val="184785152"/>
      </c:lineChart>
      <c:catAx>
        <c:axId val="18478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785152"/>
        <c:crosses val="autoZero"/>
        <c:auto val="1"/>
        <c:lblAlgn val="ctr"/>
        <c:lblOffset val="100"/>
        <c:noMultiLvlLbl val="0"/>
      </c:catAx>
      <c:valAx>
        <c:axId val="184785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78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'R6.02'!$AC$45:$AC$75</c:f>
              <c:numCache>
                <c:formatCode>0.000_);[Red]\(0.000\)</c:formatCode>
                <c:ptCount val="31"/>
                <c:pt idx="0">
                  <c:v>3.4833333333333355E-2</c:v>
                </c:pt>
                <c:pt idx="1">
                  <c:v>3.4291666666666686E-2</c:v>
                </c:pt>
                <c:pt idx="2">
                  <c:v>3.4000000000000023E-2</c:v>
                </c:pt>
                <c:pt idx="3">
                  <c:v>3.4000000000000023E-2</c:v>
                </c:pt>
                <c:pt idx="4">
                  <c:v>3.4125000000000023E-2</c:v>
                </c:pt>
                <c:pt idx="5">
                  <c:v>3.4000000000000023E-2</c:v>
                </c:pt>
                <c:pt idx="6">
                  <c:v>3.4416666666666686E-2</c:v>
                </c:pt>
                <c:pt idx="7">
                  <c:v>3.4291666666666686E-2</c:v>
                </c:pt>
                <c:pt idx="8">
                  <c:v>3.4250000000000023E-2</c:v>
                </c:pt>
                <c:pt idx="9">
                  <c:v>3.7166666666666688E-2</c:v>
                </c:pt>
                <c:pt idx="10">
                  <c:v>3.3583333333333354E-2</c:v>
                </c:pt>
                <c:pt idx="11">
                  <c:v>3.2916666666666684E-2</c:v>
                </c:pt>
                <c:pt idx="12">
                  <c:v>3.5833333333333356E-2</c:v>
                </c:pt>
                <c:pt idx="13">
                  <c:v>3.5375000000000018E-2</c:v>
                </c:pt>
                <c:pt idx="14">
                  <c:v>4.3958333333333349E-2</c:v>
                </c:pt>
                <c:pt idx="15">
                  <c:v>3.8458333333333351E-2</c:v>
                </c:pt>
                <c:pt idx="16">
                  <c:v>3.4791666666666686E-2</c:v>
                </c:pt>
                <c:pt idx="17">
                  <c:v>3.5208333333333355E-2</c:v>
                </c:pt>
                <c:pt idx="18">
                  <c:v>3.6708333333333357E-2</c:v>
                </c:pt>
                <c:pt idx="19">
                  <c:v>3.850000000000002E-2</c:v>
                </c:pt>
                <c:pt idx="20">
                  <c:v>3.9583333333333359E-2</c:v>
                </c:pt>
                <c:pt idx="21">
                  <c:v>3.2750000000000022E-2</c:v>
                </c:pt>
                <c:pt idx="22">
                  <c:v>3.3000000000000022E-2</c:v>
                </c:pt>
                <c:pt idx="23">
                  <c:v>3.3000000000000022E-2</c:v>
                </c:pt>
                <c:pt idx="24">
                  <c:v>3.5500000000000025E-2</c:v>
                </c:pt>
                <c:pt idx="25">
                  <c:v>3.2791666666666684E-2</c:v>
                </c:pt>
                <c:pt idx="26">
                  <c:v>3.3041666666666678E-2</c:v>
                </c:pt>
                <c:pt idx="27">
                  <c:v>2.9500000000000016E-2</c:v>
                </c:pt>
                <c:pt idx="28">
                  <c:v>3.0250000000000016E-2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2-4DCA-9176-2CC2B5CC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13824"/>
        <c:axId val="184820096"/>
      </c:lineChart>
      <c:catAx>
        <c:axId val="1848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820096"/>
        <c:crosses val="autoZero"/>
        <c:auto val="1"/>
        <c:lblAlgn val="ctr"/>
        <c:lblOffset val="100"/>
        <c:noMultiLvlLbl val="0"/>
      </c:catAx>
      <c:valAx>
        <c:axId val="1848200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8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'R6.02'!$AC$5:$AC$35</c:f>
              <c:numCache>
                <c:formatCode>0.000_);[Red]\(0.000\)</c:formatCode>
                <c:ptCount val="31"/>
                <c:pt idx="0">
                  <c:v>2.0708333333333339E-2</c:v>
                </c:pt>
                <c:pt idx="1">
                  <c:v>1.9375000000000007E-2</c:v>
                </c:pt>
                <c:pt idx="2">
                  <c:v>1.9625000000000007E-2</c:v>
                </c:pt>
                <c:pt idx="3">
                  <c:v>1.9291666666666672E-2</c:v>
                </c:pt>
                <c:pt idx="4">
                  <c:v>1.9791666666666673E-2</c:v>
                </c:pt>
                <c:pt idx="5">
                  <c:v>1.9750000000000007E-2</c:v>
                </c:pt>
                <c:pt idx="6">
                  <c:v>2.0625000000000008E-2</c:v>
                </c:pt>
                <c:pt idx="7">
                  <c:v>2.0208333333333339E-2</c:v>
                </c:pt>
                <c:pt idx="8">
                  <c:v>1.9958333333333338E-2</c:v>
                </c:pt>
                <c:pt idx="9">
                  <c:v>2.2166666666666671E-2</c:v>
                </c:pt>
                <c:pt idx="10">
                  <c:v>2.0291666666666673E-2</c:v>
                </c:pt>
                <c:pt idx="11">
                  <c:v>2.0958333333333339E-2</c:v>
                </c:pt>
                <c:pt idx="12">
                  <c:v>2.0625000000000008E-2</c:v>
                </c:pt>
                <c:pt idx="13">
                  <c:v>2.0541666666666673E-2</c:v>
                </c:pt>
                <c:pt idx="14">
                  <c:v>2.2875000000000006E-2</c:v>
                </c:pt>
                <c:pt idx="15">
                  <c:v>2.287500000000001E-2</c:v>
                </c:pt>
                <c:pt idx="16">
                  <c:v>2.0958333333333339E-2</c:v>
                </c:pt>
                <c:pt idx="17">
                  <c:v>2.0708333333333339E-2</c:v>
                </c:pt>
                <c:pt idx="18">
                  <c:v>2.0875000000000005E-2</c:v>
                </c:pt>
                <c:pt idx="19">
                  <c:v>2.0500000000000008E-2</c:v>
                </c:pt>
                <c:pt idx="20">
                  <c:v>2.3583333333333342E-2</c:v>
                </c:pt>
                <c:pt idx="21">
                  <c:v>1.9125000000000007E-2</c:v>
                </c:pt>
                <c:pt idx="22">
                  <c:v>1.9416666666666672E-2</c:v>
                </c:pt>
                <c:pt idx="23">
                  <c:v>1.9625000000000007E-2</c:v>
                </c:pt>
                <c:pt idx="24">
                  <c:v>2.2041666666666671E-2</c:v>
                </c:pt>
                <c:pt idx="25">
                  <c:v>1.9958333333333338E-2</c:v>
                </c:pt>
                <c:pt idx="26">
                  <c:v>1.9750000000000007E-2</c:v>
                </c:pt>
                <c:pt idx="27">
                  <c:v>1.9125000000000007E-2</c:v>
                </c:pt>
                <c:pt idx="28">
                  <c:v>1.9500000000000007E-2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F-4EA3-A94F-E4A66B5FF2D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'R6.02'!$AC$85:$AC$115</c:f>
              <c:numCache>
                <c:formatCode>0.000_);[Red]\(0.000\)</c:formatCode>
                <c:ptCount val="31"/>
                <c:pt idx="0">
                  <c:v>2.908333333333335E-2</c:v>
                </c:pt>
                <c:pt idx="1">
                  <c:v>2.8666666666666684E-2</c:v>
                </c:pt>
                <c:pt idx="2">
                  <c:v>2.895833333333335E-2</c:v>
                </c:pt>
                <c:pt idx="3">
                  <c:v>2.883333333333335E-2</c:v>
                </c:pt>
                <c:pt idx="4">
                  <c:v>2.883333333333335E-2</c:v>
                </c:pt>
                <c:pt idx="5">
                  <c:v>2.8916666666666684E-2</c:v>
                </c:pt>
                <c:pt idx="6">
                  <c:v>2.9375000000000016E-2</c:v>
                </c:pt>
                <c:pt idx="7">
                  <c:v>2.9250000000000016E-2</c:v>
                </c:pt>
                <c:pt idx="8">
                  <c:v>2.9250000000000016E-2</c:v>
                </c:pt>
                <c:pt idx="9">
                  <c:v>3.0708333333333351E-2</c:v>
                </c:pt>
                <c:pt idx="10">
                  <c:v>3.0583333333333351E-2</c:v>
                </c:pt>
                <c:pt idx="11">
                  <c:v>2.9750000000000016E-2</c:v>
                </c:pt>
                <c:pt idx="12">
                  <c:v>2.9125000000000015E-2</c:v>
                </c:pt>
                <c:pt idx="13">
                  <c:v>2.920833333333335E-2</c:v>
                </c:pt>
                <c:pt idx="14">
                  <c:v>3.1666666666666683E-2</c:v>
                </c:pt>
                <c:pt idx="15">
                  <c:v>3.2583333333333353E-2</c:v>
                </c:pt>
                <c:pt idx="16">
                  <c:v>2.9291666666666685E-2</c:v>
                </c:pt>
                <c:pt idx="17">
                  <c:v>2.9416666666666685E-2</c:v>
                </c:pt>
                <c:pt idx="18">
                  <c:v>3.0625000000000017E-2</c:v>
                </c:pt>
                <c:pt idx="19">
                  <c:v>3.0416666666666686E-2</c:v>
                </c:pt>
                <c:pt idx="20">
                  <c:v>3.4708333333333355E-2</c:v>
                </c:pt>
                <c:pt idx="21">
                  <c:v>2.7208333333333345E-2</c:v>
                </c:pt>
                <c:pt idx="22">
                  <c:v>2.7750000000000014E-2</c:v>
                </c:pt>
                <c:pt idx="23">
                  <c:v>2.7958333333333349E-2</c:v>
                </c:pt>
                <c:pt idx="24">
                  <c:v>3.0500000000000017E-2</c:v>
                </c:pt>
                <c:pt idx="25">
                  <c:v>2.920833333333335E-2</c:v>
                </c:pt>
                <c:pt idx="26">
                  <c:v>2.9166666666666684E-2</c:v>
                </c:pt>
                <c:pt idx="27">
                  <c:v>2.8000000000000014E-2</c:v>
                </c:pt>
                <c:pt idx="28">
                  <c:v>2.8375000000000015E-2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F-4EA3-A94F-E4A66B5FF2D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'R6.02'!$AC$125:$AC$155</c:f>
              <c:numCache>
                <c:formatCode>0.000_);[Red]\(0.000\)</c:formatCode>
                <c:ptCount val="31"/>
                <c:pt idx="0">
                  <c:v>3.8125000000000013E-2</c:v>
                </c:pt>
                <c:pt idx="1">
                  <c:v>3.7458333333333343E-2</c:v>
                </c:pt>
                <c:pt idx="2">
                  <c:v>3.7666666666666675E-2</c:v>
                </c:pt>
                <c:pt idx="3">
                  <c:v>3.7625000000000013E-2</c:v>
                </c:pt>
                <c:pt idx="4">
                  <c:v>3.7333333333333343E-2</c:v>
                </c:pt>
                <c:pt idx="5">
                  <c:v>3.7625000000000013E-2</c:v>
                </c:pt>
                <c:pt idx="6">
                  <c:v>3.7541666666666675E-2</c:v>
                </c:pt>
                <c:pt idx="7">
                  <c:v>3.7541666666666675E-2</c:v>
                </c:pt>
                <c:pt idx="8">
                  <c:v>3.7625000000000013E-2</c:v>
                </c:pt>
                <c:pt idx="9">
                  <c:v>3.8666666666666676E-2</c:v>
                </c:pt>
                <c:pt idx="10">
                  <c:v>3.8333333333333344E-2</c:v>
                </c:pt>
                <c:pt idx="11">
                  <c:v>3.8291666666666675E-2</c:v>
                </c:pt>
                <c:pt idx="12">
                  <c:v>3.7750000000000013E-2</c:v>
                </c:pt>
                <c:pt idx="13">
                  <c:v>3.7500000000000012E-2</c:v>
                </c:pt>
                <c:pt idx="14">
                  <c:v>3.7916666666666675E-2</c:v>
                </c:pt>
                <c:pt idx="15">
                  <c:v>3.9166666666666676E-2</c:v>
                </c:pt>
                <c:pt idx="16">
                  <c:v>3.8125000000000013E-2</c:v>
                </c:pt>
                <c:pt idx="17">
                  <c:v>3.8083333333333344E-2</c:v>
                </c:pt>
                <c:pt idx="18">
                  <c:v>3.8375000000000013E-2</c:v>
                </c:pt>
                <c:pt idx="19">
                  <c:v>3.8000000000000013E-2</c:v>
                </c:pt>
                <c:pt idx="20">
                  <c:v>4.1916666666666678E-2</c:v>
                </c:pt>
                <c:pt idx="21">
                  <c:v>3.6583333333333357E-2</c:v>
                </c:pt>
                <c:pt idx="22">
                  <c:v>3.7250000000000012E-2</c:v>
                </c:pt>
                <c:pt idx="23">
                  <c:v>3.7416666666666674E-2</c:v>
                </c:pt>
                <c:pt idx="24">
                  <c:v>3.8916666666666676E-2</c:v>
                </c:pt>
                <c:pt idx="25">
                  <c:v>3.7833333333333358E-2</c:v>
                </c:pt>
                <c:pt idx="26">
                  <c:v>3.7833333333333344E-2</c:v>
                </c:pt>
                <c:pt idx="27">
                  <c:v>3.7083333333333343E-2</c:v>
                </c:pt>
                <c:pt idx="28">
                  <c:v>3.7125000000000012E-2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F-4EA3-A94F-E4A66B5FF2D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'R6.02'!$AC$165:$AC$195</c:f>
              <c:numCache>
                <c:formatCode>0.000_);[Red]\(0.000\)</c:formatCode>
                <c:ptCount val="31"/>
                <c:pt idx="0">
                  <c:v>4.2791666666666679E-2</c:v>
                </c:pt>
                <c:pt idx="1">
                  <c:v>4.1958333333333347E-2</c:v>
                </c:pt>
                <c:pt idx="2">
                  <c:v>4.183333333333334E-2</c:v>
                </c:pt>
                <c:pt idx="3">
                  <c:v>4.2208333333333348E-2</c:v>
                </c:pt>
                <c:pt idx="4">
                  <c:v>4.2291666666666679E-2</c:v>
                </c:pt>
                <c:pt idx="5">
                  <c:v>4.2708333333333348E-2</c:v>
                </c:pt>
                <c:pt idx="6">
                  <c:v>4.2875000000000017E-2</c:v>
                </c:pt>
                <c:pt idx="7">
                  <c:v>4.300000000000001E-2</c:v>
                </c:pt>
                <c:pt idx="8">
                  <c:v>4.2791666666666679E-2</c:v>
                </c:pt>
                <c:pt idx="9">
                  <c:v>4.366666666666668E-2</c:v>
                </c:pt>
                <c:pt idx="10">
                  <c:v>4.3583333333333342E-2</c:v>
                </c:pt>
                <c:pt idx="11">
                  <c:v>4.3125000000000017E-2</c:v>
                </c:pt>
                <c:pt idx="12">
                  <c:v>4.2958333333333348E-2</c:v>
                </c:pt>
                <c:pt idx="13">
                  <c:v>4.2625000000000017E-2</c:v>
                </c:pt>
                <c:pt idx="14">
                  <c:v>4.316666666666668E-2</c:v>
                </c:pt>
                <c:pt idx="15">
                  <c:v>4.3333333333333342E-2</c:v>
                </c:pt>
                <c:pt idx="16">
                  <c:v>4.2916666666666679E-2</c:v>
                </c:pt>
                <c:pt idx="17">
                  <c:v>4.329166666666668E-2</c:v>
                </c:pt>
                <c:pt idx="18">
                  <c:v>4.3083333333333342E-2</c:v>
                </c:pt>
                <c:pt idx="19">
                  <c:v>4.3250000000000011E-2</c:v>
                </c:pt>
                <c:pt idx="20">
                  <c:v>5.2750000000000019E-2</c:v>
                </c:pt>
                <c:pt idx="21">
                  <c:v>3.9958333333333346E-2</c:v>
                </c:pt>
                <c:pt idx="22">
                  <c:v>4.0166666666666677E-2</c:v>
                </c:pt>
                <c:pt idx="23">
                  <c:v>4.1000000000000016E-2</c:v>
                </c:pt>
                <c:pt idx="24">
                  <c:v>4.3250000000000011E-2</c:v>
                </c:pt>
                <c:pt idx="25">
                  <c:v>4.3583333333333342E-2</c:v>
                </c:pt>
                <c:pt idx="26">
                  <c:v>4.3250000000000011E-2</c:v>
                </c:pt>
                <c:pt idx="27">
                  <c:v>4.1750000000000009E-2</c:v>
                </c:pt>
                <c:pt idx="28">
                  <c:v>4.200000000000001E-2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F-4EA3-A94F-E4A66B5FF2D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'R6.02'!$AC$205:$AC$235</c:f>
              <c:numCache>
                <c:formatCode>0.000_);[Red]\(0.000\)</c:formatCode>
                <c:ptCount val="31"/>
                <c:pt idx="0">
                  <c:v>4.4708333333333343E-2</c:v>
                </c:pt>
                <c:pt idx="1">
                  <c:v>4.4000000000000011E-2</c:v>
                </c:pt>
                <c:pt idx="2">
                  <c:v>4.4000000000000011E-2</c:v>
                </c:pt>
                <c:pt idx="3">
                  <c:v>4.4000000000000011E-2</c:v>
                </c:pt>
                <c:pt idx="4">
                  <c:v>4.416666666666668E-2</c:v>
                </c:pt>
                <c:pt idx="5">
                  <c:v>4.445833333333335E-2</c:v>
                </c:pt>
                <c:pt idx="6">
                  <c:v>4.4708333333333343E-2</c:v>
                </c:pt>
                <c:pt idx="7">
                  <c:v>4.445833333333335E-2</c:v>
                </c:pt>
                <c:pt idx="8">
                  <c:v>4.4583333333333343E-2</c:v>
                </c:pt>
                <c:pt idx="9">
                  <c:v>4.5375000000000006E-2</c:v>
                </c:pt>
                <c:pt idx="10">
                  <c:v>4.5041666666666681E-2</c:v>
                </c:pt>
                <c:pt idx="11">
                  <c:v>4.5000000000000012E-2</c:v>
                </c:pt>
                <c:pt idx="12">
                  <c:v>4.4500000000000012E-2</c:v>
                </c:pt>
                <c:pt idx="13">
                  <c:v>4.416666666666668E-2</c:v>
                </c:pt>
                <c:pt idx="14">
                  <c:v>4.495833333333335E-2</c:v>
                </c:pt>
                <c:pt idx="15">
                  <c:v>4.6083333333333344E-2</c:v>
                </c:pt>
                <c:pt idx="16">
                  <c:v>4.4833333333333343E-2</c:v>
                </c:pt>
                <c:pt idx="17">
                  <c:v>4.5041666666666674E-2</c:v>
                </c:pt>
                <c:pt idx="18">
                  <c:v>4.6041666666666675E-2</c:v>
                </c:pt>
                <c:pt idx="19">
                  <c:v>4.4791666666666681E-2</c:v>
                </c:pt>
                <c:pt idx="20">
                  <c:v>5.1833333333333342E-2</c:v>
                </c:pt>
                <c:pt idx="21">
                  <c:v>4.5041666666666681E-2</c:v>
                </c:pt>
                <c:pt idx="22">
                  <c:v>4.4125000000000018E-2</c:v>
                </c:pt>
                <c:pt idx="23">
                  <c:v>4.4250000000000012E-2</c:v>
                </c:pt>
                <c:pt idx="24">
                  <c:v>4.5916666666666682E-2</c:v>
                </c:pt>
                <c:pt idx="25">
                  <c:v>4.5500000000000013E-2</c:v>
                </c:pt>
                <c:pt idx="26">
                  <c:v>4.5708333333333351E-2</c:v>
                </c:pt>
                <c:pt idx="27">
                  <c:v>4.3750000000000011E-2</c:v>
                </c:pt>
                <c:pt idx="28">
                  <c:v>4.404166666666668E-2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F-4EA3-A94F-E4A66B5FF2D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'R6.02'!$AC$245:$AC$275</c:f>
              <c:numCache>
                <c:formatCode>0.000_);[Red]\(0.000\)</c:formatCode>
                <c:ptCount val="31"/>
                <c:pt idx="0">
                  <c:v>4.1750000000000009E-2</c:v>
                </c:pt>
                <c:pt idx="1">
                  <c:v>4.1625000000000016E-2</c:v>
                </c:pt>
                <c:pt idx="2">
                  <c:v>4.1083333333333347E-2</c:v>
                </c:pt>
                <c:pt idx="3">
                  <c:v>4.1416666666666678E-2</c:v>
                </c:pt>
                <c:pt idx="4">
                  <c:v>4.1583333333333347E-2</c:v>
                </c:pt>
                <c:pt idx="5">
                  <c:v>4.1500000000000016E-2</c:v>
                </c:pt>
                <c:pt idx="6">
                  <c:v>4.2583333333333341E-2</c:v>
                </c:pt>
                <c:pt idx="7">
                  <c:v>4.2041666666666679E-2</c:v>
                </c:pt>
                <c:pt idx="8">
                  <c:v>4.2208333333333348E-2</c:v>
                </c:pt>
                <c:pt idx="9">
                  <c:v>4.2958333333333348E-2</c:v>
                </c:pt>
                <c:pt idx="10">
                  <c:v>4.2458333333333348E-2</c:v>
                </c:pt>
                <c:pt idx="11">
                  <c:v>4.2791666666666679E-2</c:v>
                </c:pt>
                <c:pt idx="12">
                  <c:v>4.1250000000000016E-2</c:v>
                </c:pt>
                <c:pt idx="13">
                  <c:v>4.1250000000000016E-2</c:v>
                </c:pt>
                <c:pt idx="14">
                  <c:v>4.2166666666666679E-2</c:v>
                </c:pt>
                <c:pt idx="15">
                  <c:v>4.3041666666666679E-2</c:v>
                </c:pt>
                <c:pt idx="16">
                  <c:v>4.2041666666666679E-2</c:v>
                </c:pt>
                <c:pt idx="17">
                  <c:v>4.225000000000001E-2</c:v>
                </c:pt>
                <c:pt idx="18">
                  <c:v>4.2333333333333341E-2</c:v>
                </c:pt>
                <c:pt idx="19">
                  <c:v>4.2208333333333348E-2</c:v>
                </c:pt>
                <c:pt idx="20">
                  <c:v>5.0916666666666673E-2</c:v>
                </c:pt>
                <c:pt idx="21">
                  <c:v>4.3083333333333355E-2</c:v>
                </c:pt>
                <c:pt idx="22">
                  <c:v>4.1041666666666678E-2</c:v>
                </c:pt>
                <c:pt idx="23">
                  <c:v>4.1666666666666678E-2</c:v>
                </c:pt>
                <c:pt idx="24">
                  <c:v>4.4125000000000004E-2</c:v>
                </c:pt>
                <c:pt idx="25">
                  <c:v>4.2708333333333348E-2</c:v>
                </c:pt>
                <c:pt idx="26">
                  <c:v>4.200000000000001E-2</c:v>
                </c:pt>
                <c:pt idx="27">
                  <c:v>3.9875000000000015E-2</c:v>
                </c:pt>
                <c:pt idx="28">
                  <c:v>4.0875000000000015E-2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F-4EA3-A94F-E4A66B5FF2D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'R6.02'!$AC$285:$AC$315</c:f>
              <c:numCache>
                <c:formatCode>0.000_);[Red]\(0.000\)</c:formatCode>
                <c:ptCount val="31"/>
                <c:pt idx="0">
                  <c:v>4.5458333333333344E-2</c:v>
                </c:pt>
                <c:pt idx="1">
                  <c:v>4.5250000000000012E-2</c:v>
                </c:pt>
                <c:pt idx="2">
                  <c:v>4.5125000000000019E-2</c:v>
                </c:pt>
                <c:pt idx="3">
                  <c:v>4.5625000000000006E-2</c:v>
                </c:pt>
                <c:pt idx="4">
                  <c:v>4.6250000000000013E-2</c:v>
                </c:pt>
                <c:pt idx="5">
                  <c:v>4.5125000000000019E-2</c:v>
                </c:pt>
                <c:pt idx="6">
                  <c:v>4.6375000000000006E-2</c:v>
                </c:pt>
                <c:pt idx="7">
                  <c:v>4.6250000000000013E-2</c:v>
                </c:pt>
                <c:pt idx="8">
                  <c:v>4.6125000000000006E-2</c:v>
                </c:pt>
                <c:pt idx="9">
                  <c:v>4.6458333333333345E-2</c:v>
                </c:pt>
                <c:pt idx="10">
                  <c:v>4.5875000000000006E-2</c:v>
                </c:pt>
                <c:pt idx="11">
                  <c:v>4.6416666666666682E-2</c:v>
                </c:pt>
                <c:pt idx="12">
                  <c:v>4.5500000000000006E-2</c:v>
                </c:pt>
                <c:pt idx="13">
                  <c:v>4.5041666666666674E-2</c:v>
                </c:pt>
                <c:pt idx="14">
                  <c:v>4.7750000000000015E-2</c:v>
                </c:pt>
                <c:pt idx="15">
                  <c:v>4.8000000000000015E-2</c:v>
                </c:pt>
                <c:pt idx="16">
                  <c:v>4.5750000000000006E-2</c:v>
                </c:pt>
                <c:pt idx="17">
                  <c:v>4.6375000000000006E-2</c:v>
                </c:pt>
                <c:pt idx="18">
                  <c:v>4.5750000000000006E-2</c:v>
                </c:pt>
                <c:pt idx="19">
                  <c:v>4.5416666666666668E-2</c:v>
                </c:pt>
                <c:pt idx="20">
                  <c:v>4.9833333333333348E-2</c:v>
                </c:pt>
                <c:pt idx="21">
                  <c:v>4.4583333333333343E-2</c:v>
                </c:pt>
                <c:pt idx="22">
                  <c:v>4.5166666666666681E-2</c:v>
                </c:pt>
                <c:pt idx="23">
                  <c:v>4.520833333333335E-2</c:v>
                </c:pt>
                <c:pt idx="24">
                  <c:v>4.6916666666666669E-2</c:v>
                </c:pt>
                <c:pt idx="25">
                  <c:v>4.5000000000000012E-2</c:v>
                </c:pt>
                <c:pt idx="26">
                  <c:v>4.2458333333333348E-2</c:v>
                </c:pt>
                <c:pt idx="27">
                  <c:v>3.7791666666666675E-2</c:v>
                </c:pt>
                <c:pt idx="28">
                  <c:v>3.9291666666666676E-2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0F-4EA3-A94F-E4A66B5FF2D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'R6.02'!$AC$325:$AC$355</c:f>
              <c:numCache>
                <c:formatCode>0.000_);[Red]\(0.000\)</c:formatCode>
                <c:ptCount val="31"/>
                <c:pt idx="0">
                  <c:v>4.7291666666666676E-2</c:v>
                </c:pt>
                <c:pt idx="1">
                  <c:v>4.6250000000000006E-2</c:v>
                </c:pt>
                <c:pt idx="2">
                  <c:v>4.6291666666666675E-2</c:v>
                </c:pt>
                <c:pt idx="3">
                  <c:v>4.6333333333333344E-2</c:v>
                </c:pt>
                <c:pt idx="4">
                  <c:v>4.6833333333333338E-2</c:v>
                </c:pt>
                <c:pt idx="5">
                  <c:v>4.6583333333333345E-2</c:v>
                </c:pt>
                <c:pt idx="6">
                  <c:v>4.7708333333333346E-2</c:v>
                </c:pt>
                <c:pt idx="7">
                  <c:v>4.6541666666666683E-2</c:v>
                </c:pt>
                <c:pt idx="8">
                  <c:v>4.6750000000000007E-2</c:v>
                </c:pt>
                <c:pt idx="9">
                  <c:v>4.7458333333333345E-2</c:v>
                </c:pt>
                <c:pt idx="10">
                  <c:v>4.7041666666666683E-2</c:v>
                </c:pt>
                <c:pt idx="11">
                  <c:v>4.6791666666666683E-2</c:v>
                </c:pt>
                <c:pt idx="12">
                  <c:v>4.6541666666666676E-2</c:v>
                </c:pt>
                <c:pt idx="13">
                  <c:v>4.6750000000000007E-2</c:v>
                </c:pt>
                <c:pt idx="14">
                  <c:v>5.2666666666666674E-2</c:v>
                </c:pt>
                <c:pt idx="15">
                  <c:v>4.9666666666666692E-2</c:v>
                </c:pt>
                <c:pt idx="16">
                  <c:v>4.6750000000000014E-2</c:v>
                </c:pt>
                <c:pt idx="17">
                  <c:v>4.7916666666666684E-2</c:v>
                </c:pt>
                <c:pt idx="18">
                  <c:v>4.7000000000000014E-2</c:v>
                </c:pt>
                <c:pt idx="19">
                  <c:v>4.612500000000002E-2</c:v>
                </c:pt>
                <c:pt idx="20">
                  <c:v>4.8708333333333347E-2</c:v>
                </c:pt>
                <c:pt idx="21">
                  <c:v>4.5708333333333351E-2</c:v>
                </c:pt>
                <c:pt idx="22">
                  <c:v>4.612500000000002E-2</c:v>
                </c:pt>
                <c:pt idx="23">
                  <c:v>4.6250000000000013E-2</c:v>
                </c:pt>
                <c:pt idx="24">
                  <c:v>4.7625000000000008E-2</c:v>
                </c:pt>
                <c:pt idx="25">
                  <c:v>4.7291666666666676E-2</c:v>
                </c:pt>
                <c:pt idx="26">
                  <c:v>3.500000000000001E-2</c:v>
                </c:pt>
                <c:pt idx="27">
                  <c:v>2.9041666666666684E-2</c:v>
                </c:pt>
                <c:pt idx="28">
                  <c:v>3.0250000000000016E-2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F-4EA3-A94F-E4A66B5FF2D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'R6.02'!$AC$365:$AC$395</c:f>
              <c:numCache>
                <c:formatCode>0.000_);[Red]\(0.000\)</c:formatCode>
                <c:ptCount val="31"/>
                <c:pt idx="0">
                  <c:v>2.5875000000000013E-2</c:v>
                </c:pt>
                <c:pt idx="1">
                  <c:v>2.3750000000000007E-2</c:v>
                </c:pt>
                <c:pt idx="2">
                  <c:v>2.3875000000000007E-2</c:v>
                </c:pt>
                <c:pt idx="3">
                  <c:v>2.3208333333333341E-2</c:v>
                </c:pt>
                <c:pt idx="4">
                  <c:v>2.4000000000000007E-2</c:v>
                </c:pt>
                <c:pt idx="5">
                  <c:v>2.4041666666666673E-2</c:v>
                </c:pt>
                <c:pt idx="6">
                  <c:v>2.4791666666666681E-2</c:v>
                </c:pt>
                <c:pt idx="7">
                  <c:v>2.4208333333333342E-2</c:v>
                </c:pt>
                <c:pt idx="8">
                  <c:v>2.4416666666666673E-2</c:v>
                </c:pt>
                <c:pt idx="9">
                  <c:v>2.5625000000000012E-2</c:v>
                </c:pt>
                <c:pt idx="10">
                  <c:v>2.5375000000000012E-2</c:v>
                </c:pt>
                <c:pt idx="11">
                  <c:v>2.4875000000000012E-2</c:v>
                </c:pt>
                <c:pt idx="12">
                  <c:v>2.4250000000000008E-2</c:v>
                </c:pt>
                <c:pt idx="13">
                  <c:v>2.4166666666666673E-2</c:v>
                </c:pt>
                <c:pt idx="14">
                  <c:v>3.3250000000000016E-2</c:v>
                </c:pt>
                <c:pt idx="15">
                  <c:v>2.6083333333333347E-2</c:v>
                </c:pt>
                <c:pt idx="16">
                  <c:v>2.2458333333333341E-2</c:v>
                </c:pt>
                <c:pt idx="17">
                  <c:v>2.3166666666666672E-2</c:v>
                </c:pt>
                <c:pt idx="18">
                  <c:v>2.3416666666666672E-2</c:v>
                </c:pt>
                <c:pt idx="19">
                  <c:v>2.5458333333333343E-2</c:v>
                </c:pt>
                <c:pt idx="20">
                  <c:v>2.7625000000000007E-2</c:v>
                </c:pt>
                <c:pt idx="21">
                  <c:v>2.2458333333333341E-2</c:v>
                </c:pt>
                <c:pt idx="22">
                  <c:v>2.2416666666666672E-2</c:v>
                </c:pt>
                <c:pt idx="23">
                  <c:v>2.2791666666666672E-2</c:v>
                </c:pt>
                <c:pt idx="24">
                  <c:v>2.4708333333333343E-2</c:v>
                </c:pt>
                <c:pt idx="25">
                  <c:v>2.5083333333333343E-2</c:v>
                </c:pt>
                <c:pt idx="26">
                  <c:v>2.2375000000000009E-2</c:v>
                </c:pt>
                <c:pt idx="27">
                  <c:v>1.8666666666666675E-2</c:v>
                </c:pt>
                <c:pt idx="28">
                  <c:v>1.9500000000000007E-2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0F-4EA3-A94F-E4A66B5FF2D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'R6.02'!$AC$45:$AC$75</c:f>
              <c:numCache>
                <c:formatCode>0.000_);[Red]\(0.000\)</c:formatCode>
                <c:ptCount val="31"/>
                <c:pt idx="0">
                  <c:v>3.4833333333333355E-2</c:v>
                </c:pt>
                <c:pt idx="1">
                  <c:v>3.4291666666666686E-2</c:v>
                </c:pt>
                <c:pt idx="2">
                  <c:v>3.4000000000000023E-2</c:v>
                </c:pt>
                <c:pt idx="3">
                  <c:v>3.4000000000000023E-2</c:v>
                </c:pt>
                <c:pt idx="4">
                  <c:v>3.4125000000000023E-2</c:v>
                </c:pt>
                <c:pt idx="5">
                  <c:v>3.4000000000000023E-2</c:v>
                </c:pt>
                <c:pt idx="6">
                  <c:v>3.4416666666666686E-2</c:v>
                </c:pt>
                <c:pt idx="7">
                  <c:v>3.4291666666666686E-2</c:v>
                </c:pt>
                <c:pt idx="8">
                  <c:v>3.4250000000000023E-2</c:v>
                </c:pt>
                <c:pt idx="9">
                  <c:v>3.7166666666666688E-2</c:v>
                </c:pt>
                <c:pt idx="10">
                  <c:v>3.3583333333333354E-2</c:v>
                </c:pt>
                <c:pt idx="11">
                  <c:v>3.2916666666666684E-2</c:v>
                </c:pt>
                <c:pt idx="12">
                  <c:v>3.5833333333333356E-2</c:v>
                </c:pt>
                <c:pt idx="13">
                  <c:v>3.5375000000000018E-2</c:v>
                </c:pt>
                <c:pt idx="14">
                  <c:v>4.3958333333333349E-2</c:v>
                </c:pt>
                <c:pt idx="15">
                  <c:v>3.8458333333333351E-2</c:v>
                </c:pt>
                <c:pt idx="16">
                  <c:v>3.4791666666666686E-2</c:v>
                </c:pt>
                <c:pt idx="17">
                  <c:v>3.5208333333333355E-2</c:v>
                </c:pt>
                <c:pt idx="18">
                  <c:v>3.6708333333333357E-2</c:v>
                </c:pt>
                <c:pt idx="19">
                  <c:v>3.850000000000002E-2</c:v>
                </c:pt>
                <c:pt idx="20">
                  <c:v>3.9583333333333359E-2</c:v>
                </c:pt>
                <c:pt idx="21">
                  <c:v>3.2750000000000022E-2</c:v>
                </c:pt>
                <c:pt idx="22">
                  <c:v>3.3000000000000022E-2</c:v>
                </c:pt>
                <c:pt idx="23">
                  <c:v>3.3000000000000022E-2</c:v>
                </c:pt>
                <c:pt idx="24">
                  <c:v>3.5500000000000025E-2</c:v>
                </c:pt>
                <c:pt idx="25">
                  <c:v>3.2791666666666684E-2</c:v>
                </c:pt>
                <c:pt idx="26">
                  <c:v>3.3041666666666678E-2</c:v>
                </c:pt>
                <c:pt idx="27">
                  <c:v>2.9500000000000016E-2</c:v>
                </c:pt>
                <c:pt idx="28">
                  <c:v>3.0250000000000016E-2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0F-4EA3-A94F-E4A66B5F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76416"/>
        <c:axId val="184878592"/>
      </c:lineChart>
      <c:catAx>
        <c:axId val="1848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8592"/>
        <c:crosses val="autoZero"/>
        <c:auto val="1"/>
        <c:lblAlgn val="ctr"/>
        <c:lblOffset val="100"/>
        <c:noMultiLvlLbl val="0"/>
      </c:catAx>
      <c:valAx>
        <c:axId val="184878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'R6.03'!$AC$5:$AC$35</c:f>
              <c:numCache>
                <c:formatCode>0.000_);[Red]\(0.000\)</c:formatCode>
                <c:ptCount val="31"/>
                <c:pt idx="0">
                  <c:v>2.3916666666666673E-2</c:v>
                </c:pt>
                <c:pt idx="1">
                  <c:v>2.6875000000000013E-2</c:v>
                </c:pt>
                <c:pt idx="2">
                  <c:v>2.1916666666666671E-2</c:v>
                </c:pt>
                <c:pt idx="3">
                  <c:v>1.9250000000000007E-2</c:v>
                </c:pt>
                <c:pt idx="4">
                  <c:v>1.9208333333333338E-2</c:v>
                </c:pt>
                <c:pt idx="5">
                  <c:v>1.9500000000000007E-2</c:v>
                </c:pt>
                <c:pt idx="6">
                  <c:v>1.9666666666666673E-2</c:v>
                </c:pt>
                <c:pt idx="7">
                  <c:v>2.0458333333333339E-2</c:v>
                </c:pt>
                <c:pt idx="8">
                  <c:v>2.0291666666666673E-2</c:v>
                </c:pt>
                <c:pt idx="9">
                  <c:v>2.0208333333333339E-2</c:v>
                </c:pt>
                <c:pt idx="10">
                  <c:v>2.0125000000000007E-2</c:v>
                </c:pt>
                <c:pt idx="11">
                  <c:v>2.0791666666666674E-2</c:v>
                </c:pt>
                <c:pt idx="12">
                  <c:v>2.0291666666666673E-2</c:v>
                </c:pt>
                <c:pt idx="13">
                  <c:v>2.4833333333333346E-2</c:v>
                </c:pt>
                <c:pt idx="14">
                  <c:v>2.3875000000000011E-2</c:v>
                </c:pt>
                <c:pt idx="15">
                  <c:v>2.0375000000000008E-2</c:v>
                </c:pt>
                <c:pt idx="16">
                  <c:v>2.3125000000000007E-2</c:v>
                </c:pt>
                <c:pt idx="17">
                  <c:v>2.158333333333334E-2</c:v>
                </c:pt>
                <c:pt idx="18">
                  <c:v>1.9666666666666673E-2</c:v>
                </c:pt>
                <c:pt idx="19">
                  <c:v>2.1250000000000005E-2</c:v>
                </c:pt>
                <c:pt idx="20">
                  <c:v>1.9833333333333338E-2</c:v>
                </c:pt>
                <c:pt idx="21">
                  <c:v>1.9416666666666672E-2</c:v>
                </c:pt>
                <c:pt idx="22">
                  <c:v>2.0333333333333339E-2</c:v>
                </c:pt>
                <c:pt idx="23">
                  <c:v>2.0375000000000008E-2</c:v>
                </c:pt>
                <c:pt idx="24">
                  <c:v>2.0333333333333339E-2</c:v>
                </c:pt>
                <c:pt idx="25">
                  <c:v>2.0000000000000007E-2</c:v>
                </c:pt>
                <c:pt idx="26">
                  <c:v>1.9750000000000007E-2</c:v>
                </c:pt>
                <c:pt idx="27">
                  <c:v>2.0125000000000007E-2</c:v>
                </c:pt>
                <c:pt idx="28">
                  <c:v>2.3166666666666679E-2</c:v>
                </c:pt>
                <c:pt idx="29">
                  <c:v>2.0333333333333339E-2</c:v>
                </c:pt>
                <c:pt idx="30">
                  <c:v>2.1000000000000005E-2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2-4022-ADE5-91DF82BA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57280"/>
        <c:axId val="185059200"/>
      </c:lineChart>
      <c:catAx>
        <c:axId val="1850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59200"/>
        <c:crosses val="autoZero"/>
        <c:auto val="1"/>
        <c:lblAlgn val="ctr"/>
        <c:lblOffset val="100"/>
        <c:noMultiLvlLbl val="0"/>
      </c:catAx>
      <c:valAx>
        <c:axId val="185059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5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'R6.03'!$AC$85:$AC$115</c:f>
              <c:numCache>
                <c:formatCode>0.000_);[Red]\(0.000\)</c:formatCode>
                <c:ptCount val="31"/>
                <c:pt idx="0">
                  <c:v>3.2875000000000015E-2</c:v>
                </c:pt>
                <c:pt idx="1">
                  <c:v>3.6291666666666687E-2</c:v>
                </c:pt>
                <c:pt idx="2">
                  <c:v>3.437500000000001E-2</c:v>
                </c:pt>
                <c:pt idx="3">
                  <c:v>2.9541666666666674E-2</c:v>
                </c:pt>
                <c:pt idx="4">
                  <c:v>2.6208333333333347E-2</c:v>
                </c:pt>
                <c:pt idx="5">
                  <c:v>2.7291666666666683E-2</c:v>
                </c:pt>
                <c:pt idx="6">
                  <c:v>2.7541666666666683E-2</c:v>
                </c:pt>
                <c:pt idx="7">
                  <c:v>2.8375000000000015E-2</c:v>
                </c:pt>
                <c:pt idx="8">
                  <c:v>2.970833333333335E-2</c:v>
                </c:pt>
                <c:pt idx="9">
                  <c:v>2.8375000000000015E-2</c:v>
                </c:pt>
                <c:pt idx="10">
                  <c:v>2.8208333333333349E-2</c:v>
                </c:pt>
                <c:pt idx="11">
                  <c:v>2.9666666666666685E-2</c:v>
                </c:pt>
                <c:pt idx="12">
                  <c:v>2.9000000000000015E-2</c:v>
                </c:pt>
                <c:pt idx="13">
                  <c:v>3.8041666666666682E-2</c:v>
                </c:pt>
                <c:pt idx="14">
                  <c:v>3.0375000000000017E-2</c:v>
                </c:pt>
                <c:pt idx="15">
                  <c:v>2.9041666666666684E-2</c:v>
                </c:pt>
                <c:pt idx="16">
                  <c:v>3.1875000000000021E-2</c:v>
                </c:pt>
                <c:pt idx="17">
                  <c:v>3.1291666666666683E-2</c:v>
                </c:pt>
                <c:pt idx="18">
                  <c:v>2.8875000000000015E-2</c:v>
                </c:pt>
                <c:pt idx="19">
                  <c:v>3.1208333333333348E-2</c:v>
                </c:pt>
                <c:pt idx="20">
                  <c:v>2.8500000000000015E-2</c:v>
                </c:pt>
                <c:pt idx="21">
                  <c:v>2.8583333333333349E-2</c:v>
                </c:pt>
                <c:pt idx="22">
                  <c:v>2.933333333333335E-2</c:v>
                </c:pt>
                <c:pt idx="23">
                  <c:v>2.9000000000000015E-2</c:v>
                </c:pt>
                <c:pt idx="24">
                  <c:v>2.9250000000000016E-2</c:v>
                </c:pt>
                <c:pt idx="25">
                  <c:v>3.0958333333333352E-2</c:v>
                </c:pt>
                <c:pt idx="26">
                  <c:v>2.8791666666666684E-2</c:v>
                </c:pt>
                <c:pt idx="27">
                  <c:v>2.9041666666666684E-2</c:v>
                </c:pt>
                <c:pt idx="28">
                  <c:v>3.1958333333333346E-2</c:v>
                </c:pt>
                <c:pt idx="29">
                  <c:v>2.908333333333335E-2</c:v>
                </c:pt>
                <c:pt idx="30">
                  <c:v>3.1416666666666683E-2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0-44AB-8D93-5D19EA21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1872"/>
        <c:axId val="185090432"/>
      </c:lineChart>
      <c:catAx>
        <c:axId val="18507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90432"/>
        <c:crosses val="autoZero"/>
        <c:auto val="1"/>
        <c:lblAlgn val="ctr"/>
        <c:lblOffset val="100"/>
        <c:noMultiLvlLbl val="0"/>
      </c:catAx>
      <c:valAx>
        <c:axId val="185090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'R6.03'!$AC$125:$AC$155</c:f>
              <c:numCache>
                <c:formatCode>0.000_);[Red]\(0.000\)</c:formatCode>
                <c:ptCount val="31"/>
                <c:pt idx="0">
                  <c:v>3.9958333333333346E-2</c:v>
                </c:pt>
                <c:pt idx="1">
                  <c:v>4.2125000000000017E-2</c:v>
                </c:pt>
                <c:pt idx="2">
                  <c:v>4.1083333333333347E-2</c:v>
                </c:pt>
                <c:pt idx="3">
                  <c:v>3.9083333333333345E-2</c:v>
                </c:pt>
                <c:pt idx="4">
                  <c:v>3.7666666666666675E-2</c:v>
                </c:pt>
                <c:pt idx="5">
                  <c:v>3.8041666666666675E-2</c:v>
                </c:pt>
                <c:pt idx="6">
                  <c:v>3.7666666666666675E-2</c:v>
                </c:pt>
                <c:pt idx="7">
                  <c:v>3.8083333333333344E-2</c:v>
                </c:pt>
                <c:pt idx="8">
                  <c:v>3.8625000000000013E-2</c:v>
                </c:pt>
                <c:pt idx="9">
                  <c:v>3.7916666666666675E-2</c:v>
                </c:pt>
                <c:pt idx="10">
                  <c:v>3.7500000000000012E-2</c:v>
                </c:pt>
                <c:pt idx="11">
                  <c:v>3.8458333333333344E-2</c:v>
                </c:pt>
                <c:pt idx="12">
                  <c:v>3.7416666666666674E-2</c:v>
                </c:pt>
                <c:pt idx="13">
                  <c:v>4.1375000000000016E-2</c:v>
                </c:pt>
                <c:pt idx="14">
                  <c:v>3.8750000000000014E-2</c:v>
                </c:pt>
                <c:pt idx="15">
                  <c:v>3.8000000000000013E-2</c:v>
                </c:pt>
                <c:pt idx="16">
                  <c:v>3.8666666666666676E-2</c:v>
                </c:pt>
                <c:pt idx="17">
                  <c:v>3.9083333333333338E-2</c:v>
                </c:pt>
                <c:pt idx="18">
                  <c:v>3.7250000000000012E-2</c:v>
                </c:pt>
                <c:pt idx="19">
                  <c:v>3.9500000000000014E-2</c:v>
                </c:pt>
                <c:pt idx="20">
                  <c:v>3.7083333333333343E-2</c:v>
                </c:pt>
                <c:pt idx="21">
                  <c:v>3.7291666666666674E-2</c:v>
                </c:pt>
                <c:pt idx="22">
                  <c:v>3.8000000000000013E-2</c:v>
                </c:pt>
                <c:pt idx="23">
                  <c:v>3.8041666666666675E-2</c:v>
                </c:pt>
                <c:pt idx="24">
                  <c:v>3.7541666666666675E-2</c:v>
                </c:pt>
                <c:pt idx="25">
                  <c:v>3.9041666666666676E-2</c:v>
                </c:pt>
                <c:pt idx="26">
                  <c:v>3.7416666666666674E-2</c:v>
                </c:pt>
                <c:pt idx="27">
                  <c:v>3.7541666666666675E-2</c:v>
                </c:pt>
                <c:pt idx="28">
                  <c:v>4.0416666666666677E-2</c:v>
                </c:pt>
                <c:pt idx="29">
                  <c:v>3.7666666666666675E-2</c:v>
                </c:pt>
                <c:pt idx="30">
                  <c:v>3.8708333333333345E-2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B-4E58-985F-7EC78981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23200"/>
        <c:axId val="185125120"/>
      </c:lineChart>
      <c:catAx>
        <c:axId val="1851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25120"/>
        <c:crosses val="autoZero"/>
        <c:auto val="1"/>
        <c:lblAlgn val="ctr"/>
        <c:lblOffset val="100"/>
        <c:noMultiLvlLbl val="0"/>
      </c:catAx>
      <c:valAx>
        <c:axId val="185125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2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'R6.03'!$AC$165:$AC$195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4.4208333333333349E-2</c:v>
                </c:pt>
                <c:pt idx="2">
                  <c:v>4.4583333333333343E-2</c:v>
                </c:pt>
                <c:pt idx="3">
                  <c:v>4.4208333333333343E-2</c:v>
                </c:pt>
                <c:pt idx="4">
                  <c:v>4.2666666666666679E-2</c:v>
                </c:pt>
                <c:pt idx="5">
                  <c:v>4.2708333333333348E-2</c:v>
                </c:pt>
                <c:pt idx="6">
                  <c:v>4.2208333333333348E-2</c:v>
                </c:pt>
                <c:pt idx="7">
                  <c:v>4.2875000000000017E-2</c:v>
                </c:pt>
                <c:pt idx="8">
                  <c:v>4.316666666666668E-2</c:v>
                </c:pt>
                <c:pt idx="9">
                  <c:v>4.2208333333333348E-2</c:v>
                </c:pt>
                <c:pt idx="10">
                  <c:v>4.2166666666666679E-2</c:v>
                </c:pt>
                <c:pt idx="11">
                  <c:v>4.4083333333333342E-2</c:v>
                </c:pt>
                <c:pt idx="12">
                  <c:v>4.2375000000000017E-2</c:v>
                </c:pt>
                <c:pt idx="13">
                  <c:v>4.4916666666666681E-2</c:v>
                </c:pt>
                <c:pt idx="14">
                  <c:v>4.445833333333335E-2</c:v>
                </c:pt>
                <c:pt idx="15">
                  <c:v>4.2541666666666679E-2</c:v>
                </c:pt>
                <c:pt idx="16">
                  <c:v>4.3250000000000011E-2</c:v>
                </c:pt>
                <c:pt idx="17">
                  <c:v>4.2833333333333341E-2</c:v>
                </c:pt>
                <c:pt idx="18">
                  <c:v>4.1250000000000016E-2</c:v>
                </c:pt>
                <c:pt idx="19">
                  <c:v>4.2916666666666686E-2</c:v>
                </c:pt>
                <c:pt idx="20">
                  <c:v>4.0250000000000015E-2</c:v>
                </c:pt>
                <c:pt idx="21">
                  <c:v>4.0416666666666677E-2</c:v>
                </c:pt>
                <c:pt idx="22">
                  <c:v>4.1208333333333347E-2</c:v>
                </c:pt>
                <c:pt idx="23">
                  <c:v>4.1000000000000016E-2</c:v>
                </c:pt>
                <c:pt idx="24">
                  <c:v>4.1166666666666678E-2</c:v>
                </c:pt>
                <c:pt idx="25">
                  <c:v>4.4125000000000018E-2</c:v>
                </c:pt>
                <c:pt idx="26">
                  <c:v>4.0291666666666677E-2</c:v>
                </c:pt>
                <c:pt idx="27">
                  <c:v>4.1166666666666678E-2</c:v>
                </c:pt>
                <c:pt idx="28">
                  <c:v>4.6708333333333345E-2</c:v>
                </c:pt>
                <c:pt idx="29">
                  <c:v>4.1541666666666678E-2</c:v>
                </c:pt>
                <c:pt idx="30">
                  <c:v>4.3208333333333349E-2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0-4B1D-94C6-215912A4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61984"/>
        <c:axId val="185180544"/>
      </c:lineChart>
      <c:catAx>
        <c:axId val="1851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80544"/>
        <c:crosses val="autoZero"/>
        <c:auto val="1"/>
        <c:lblAlgn val="ctr"/>
        <c:lblOffset val="100"/>
        <c:noMultiLvlLbl val="0"/>
      </c:catAx>
      <c:valAx>
        <c:axId val="185180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6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'R6.03'!$AC$205:$AC$235</c:f>
              <c:numCache>
                <c:formatCode>0.000_);[Red]\(0.000\)</c:formatCode>
                <c:ptCount val="31"/>
                <c:pt idx="0">
                  <c:v>4.6958333333333345E-2</c:v>
                </c:pt>
                <c:pt idx="1">
                  <c:v>4.5541666666666682E-2</c:v>
                </c:pt>
                <c:pt idx="2">
                  <c:v>4.5750000000000013E-2</c:v>
                </c:pt>
                <c:pt idx="3">
                  <c:v>4.4375000000000019E-2</c:v>
                </c:pt>
                <c:pt idx="4">
                  <c:v>4.4416666666666681E-2</c:v>
                </c:pt>
                <c:pt idx="5">
                  <c:v>4.4791666666666674E-2</c:v>
                </c:pt>
                <c:pt idx="6">
                  <c:v>4.4541666666666681E-2</c:v>
                </c:pt>
                <c:pt idx="7">
                  <c:v>4.5833333333333337E-2</c:v>
                </c:pt>
                <c:pt idx="8">
                  <c:v>4.5250000000000012E-2</c:v>
                </c:pt>
                <c:pt idx="9">
                  <c:v>4.4291666666666681E-2</c:v>
                </c:pt>
                <c:pt idx="10">
                  <c:v>4.4375000000000005E-2</c:v>
                </c:pt>
                <c:pt idx="11">
                  <c:v>4.5500000000000013E-2</c:v>
                </c:pt>
                <c:pt idx="12">
                  <c:v>4.4083333333333342E-2</c:v>
                </c:pt>
                <c:pt idx="13">
                  <c:v>4.6291666666666675E-2</c:v>
                </c:pt>
                <c:pt idx="14">
                  <c:v>4.6041666666666675E-2</c:v>
                </c:pt>
                <c:pt idx="15">
                  <c:v>4.4083333333333342E-2</c:v>
                </c:pt>
                <c:pt idx="16">
                  <c:v>4.4541666666666674E-2</c:v>
                </c:pt>
                <c:pt idx="17">
                  <c:v>4.4250000000000012E-2</c:v>
                </c:pt>
                <c:pt idx="18">
                  <c:v>4.416666666666668E-2</c:v>
                </c:pt>
                <c:pt idx="19">
                  <c:v>4.5083333333333343E-2</c:v>
                </c:pt>
                <c:pt idx="20">
                  <c:v>4.4208333333333349E-2</c:v>
                </c:pt>
                <c:pt idx="21">
                  <c:v>4.3875000000000018E-2</c:v>
                </c:pt>
                <c:pt idx="22">
                  <c:v>4.5000000000000012E-2</c:v>
                </c:pt>
                <c:pt idx="23">
                  <c:v>4.4541666666666674E-2</c:v>
                </c:pt>
                <c:pt idx="24">
                  <c:v>4.4375000000000019E-2</c:v>
                </c:pt>
                <c:pt idx="25">
                  <c:v>4.5625000000000006E-2</c:v>
                </c:pt>
                <c:pt idx="26">
                  <c:v>4.4208333333333343E-2</c:v>
                </c:pt>
                <c:pt idx="27">
                  <c:v>4.5416666666666682E-2</c:v>
                </c:pt>
                <c:pt idx="28">
                  <c:v>4.9916666666666686E-2</c:v>
                </c:pt>
                <c:pt idx="29">
                  <c:v>4.4333333333333343E-2</c:v>
                </c:pt>
                <c:pt idx="30">
                  <c:v>4.5666666666666682E-2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888-A7F4-61E2CAD0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88736"/>
        <c:axId val="185190656"/>
      </c:lineChart>
      <c:catAx>
        <c:axId val="18518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90656"/>
        <c:crosses val="autoZero"/>
        <c:auto val="1"/>
        <c:lblAlgn val="ctr"/>
        <c:lblOffset val="100"/>
        <c:noMultiLvlLbl val="0"/>
      </c:catAx>
      <c:valAx>
        <c:axId val="185190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8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'R6.03'!$AC$245:$AC$275</c:f>
              <c:numCache>
                <c:formatCode>0.000_);[Red]\(0.000\)</c:formatCode>
                <c:ptCount val="31"/>
                <c:pt idx="0">
                  <c:v>4.4250000000000012E-2</c:v>
                </c:pt>
                <c:pt idx="1">
                  <c:v>3.8500000000000013E-2</c:v>
                </c:pt>
                <c:pt idx="2">
                  <c:v>4.0500000000000015E-2</c:v>
                </c:pt>
                <c:pt idx="3">
                  <c:v>3.9708333333333345E-2</c:v>
                </c:pt>
                <c:pt idx="4">
                  <c:v>4.0666666666666677E-2</c:v>
                </c:pt>
                <c:pt idx="5">
                  <c:v>4.1041666666666678E-2</c:v>
                </c:pt>
                <c:pt idx="6">
                  <c:v>4.1083333333333347E-2</c:v>
                </c:pt>
                <c:pt idx="7">
                  <c:v>4.2666666666666679E-2</c:v>
                </c:pt>
                <c:pt idx="8">
                  <c:v>4.2291666666666679E-2</c:v>
                </c:pt>
                <c:pt idx="9">
                  <c:v>4.1250000000000016E-2</c:v>
                </c:pt>
                <c:pt idx="10">
                  <c:v>4.1291666666666678E-2</c:v>
                </c:pt>
                <c:pt idx="11">
                  <c:v>4.416666666666668E-2</c:v>
                </c:pt>
                <c:pt idx="12">
                  <c:v>4.1708333333333347E-2</c:v>
                </c:pt>
                <c:pt idx="13">
                  <c:v>4.5833333333333337E-2</c:v>
                </c:pt>
                <c:pt idx="14">
                  <c:v>4.3708333333333349E-2</c:v>
                </c:pt>
                <c:pt idx="15">
                  <c:v>4.1875000000000016E-2</c:v>
                </c:pt>
                <c:pt idx="16">
                  <c:v>4.2333333333333341E-2</c:v>
                </c:pt>
                <c:pt idx="17">
                  <c:v>4.1500000000000016E-2</c:v>
                </c:pt>
                <c:pt idx="18">
                  <c:v>4.1250000000000016E-2</c:v>
                </c:pt>
                <c:pt idx="19">
                  <c:v>4.416666666666668E-2</c:v>
                </c:pt>
                <c:pt idx="20">
                  <c:v>4.0791666666666677E-2</c:v>
                </c:pt>
                <c:pt idx="21">
                  <c:v>4.1250000000000016E-2</c:v>
                </c:pt>
                <c:pt idx="22">
                  <c:v>4.225000000000001E-2</c:v>
                </c:pt>
                <c:pt idx="23">
                  <c:v>4.1625000000000016E-2</c:v>
                </c:pt>
                <c:pt idx="24">
                  <c:v>4.183333333333334E-2</c:v>
                </c:pt>
                <c:pt idx="25">
                  <c:v>4.3541666666666673E-2</c:v>
                </c:pt>
                <c:pt idx="26">
                  <c:v>4.1083333333333347E-2</c:v>
                </c:pt>
                <c:pt idx="27">
                  <c:v>4.2166666666666679E-2</c:v>
                </c:pt>
                <c:pt idx="28">
                  <c:v>4.5375000000000006E-2</c:v>
                </c:pt>
                <c:pt idx="29">
                  <c:v>4.1208333333333347E-2</c:v>
                </c:pt>
                <c:pt idx="30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D-4751-8830-2BD4888A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19328"/>
        <c:axId val="185246080"/>
      </c:lineChart>
      <c:catAx>
        <c:axId val="1852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46080"/>
        <c:crosses val="autoZero"/>
        <c:auto val="1"/>
        <c:lblAlgn val="ctr"/>
        <c:lblOffset val="100"/>
        <c:noMultiLvlLbl val="0"/>
      </c:catAx>
      <c:valAx>
        <c:axId val="185246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19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'R6.03'!$AC$285:$AC$315</c:f>
              <c:numCache>
                <c:formatCode>0.000_);[Red]\(0.000\)</c:formatCode>
                <c:ptCount val="31"/>
                <c:pt idx="0">
                  <c:v>4.3500000000000011E-2</c:v>
                </c:pt>
                <c:pt idx="1">
                  <c:v>3.7666666666666675E-2</c:v>
                </c:pt>
                <c:pt idx="2">
                  <c:v>3.8833333333333345E-2</c:v>
                </c:pt>
                <c:pt idx="3">
                  <c:v>3.9166666666666676E-2</c:v>
                </c:pt>
                <c:pt idx="4">
                  <c:v>4.0375000000000015E-2</c:v>
                </c:pt>
                <c:pt idx="5">
                  <c:v>4.1750000000000009E-2</c:v>
                </c:pt>
                <c:pt idx="6">
                  <c:v>4.1416666666666678E-2</c:v>
                </c:pt>
                <c:pt idx="7">
                  <c:v>4.5166666666666681E-2</c:v>
                </c:pt>
                <c:pt idx="8">
                  <c:v>4.2708333333333348E-2</c:v>
                </c:pt>
                <c:pt idx="9">
                  <c:v>4.2333333333333341E-2</c:v>
                </c:pt>
                <c:pt idx="10">
                  <c:v>4.3375000000000018E-2</c:v>
                </c:pt>
                <c:pt idx="11">
                  <c:v>4.5500000000000013E-2</c:v>
                </c:pt>
                <c:pt idx="12">
                  <c:v>4.4583333333333343E-2</c:v>
                </c:pt>
                <c:pt idx="13">
                  <c:v>4.7083333333333338E-2</c:v>
                </c:pt>
                <c:pt idx="14">
                  <c:v>4.7333333333333345E-2</c:v>
                </c:pt>
                <c:pt idx="15">
                  <c:v>4.5375000000000006E-2</c:v>
                </c:pt>
                <c:pt idx="16">
                  <c:v>4.6500000000000014E-2</c:v>
                </c:pt>
                <c:pt idx="17">
                  <c:v>4.5500000000000006E-2</c:v>
                </c:pt>
                <c:pt idx="18">
                  <c:v>4.5041666666666681E-2</c:v>
                </c:pt>
                <c:pt idx="19">
                  <c:v>4.7041666666666676E-2</c:v>
                </c:pt>
                <c:pt idx="20">
                  <c:v>4.300000000000001E-2</c:v>
                </c:pt>
                <c:pt idx="21">
                  <c:v>4.4458333333333343E-2</c:v>
                </c:pt>
                <c:pt idx="22">
                  <c:v>4.5291666666666681E-2</c:v>
                </c:pt>
                <c:pt idx="23">
                  <c:v>4.5583333333333344E-2</c:v>
                </c:pt>
                <c:pt idx="24">
                  <c:v>4.5750000000000006E-2</c:v>
                </c:pt>
                <c:pt idx="25">
                  <c:v>4.5625000000000006E-2</c:v>
                </c:pt>
                <c:pt idx="26">
                  <c:v>4.520833333333335E-2</c:v>
                </c:pt>
                <c:pt idx="27">
                  <c:v>4.5708333333333344E-2</c:v>
                </c:pt>
                <c:pt idx="28">
                  <c:v>4.7208333333333345E-2</c:v>
                </c:pt>
                <c:pt idx="29">
                  <c:v>4.4791666666666674E-2</c:v>
                </c:pt>
                <c:pt idx="30">
                  <c:v>4.6333333333333337E-2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A-423E-828D-6D2E49D9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70656"/>
        <c:axId val="185272576"/>
      </c:lineChart>
      <c:catAx>
        <c:axId val="18527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72576"/>
        <c:crosses val="autoZero"/>
        <c:auto val="1"/>
        <c:lblAlgn val="ctr"/>
        <c:lblOffset val="100"/>
        <c:noMultiLvlLbl val="0"/>
      </c:catAx>
      <c:valAx>
        <c:axId val="185272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7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'R6.03'!$AC$325:$AC$355</c:f>
              <c:numCache>
                <c:formatCode>0.000_);[Red]\(0.000\)</c:formatCode>
                <c:ptCount val="31"/>
                <c:pt idx="0">
                  <c:v>3.3666666666666671E-2</c:v>
                </c:pt>
                <c:pt idx="1">
                  <c:v>3.0875000000000017E-2</c:v>
                </c:pt>
                <c:pt idx="2">
                  <c:v>3.0875000000000017E-2</c:v>
                </c:pt>
                <c:pt idx="3">
                  <c:v>3.0458333333333351E-2</c:v>
                </c:pt>
                <c:pt idx="4">
                  <c:v>3.0916666666666686E-2</c:v>
                </c:pt>
                <c:pt idx="5">
                  <c:v>3.2083333333333353E-2</c:v>
                </c:pt>
                <c:pt idx="6">
                  <c:v>3.1166666666666686E-2</c:v>
                </c:pt>
                <c:pt idx="7">
                  <c:v>3.3875000000000023E-2</c:v>
                </c:pt>
                <c:pt idx="8">
                  <c:v>3.2625000000000015E-2</c:v>
                </c:pt>
                <c:pt idx="9">
                  <c:v>3.1333333333333352E-2</c:v>
                </c:pt>
                <c:pt idx="10">
                  <c:v>3.2041666666666684E-2</c:v>
                </c:pt>
                <c:pt idx="11">
                  <c:v>3.5791666666666687E-2</c:v>
                </c:pt>
                <c:pt idx="12">
                  <c:v>3.6500000000000025E-2</c:v>
                </c:pt>
                <c:pt idx="13">
                  <c:v>3.8666666666666676E-2</c:v>
                </c:pt>
                <c:pt idx="14">
                  <c:v>4.1208333333333347E-2</c:v>
                </c:pt>
                <c:pt idx="15">
                  <c:v>4.4416666666666681E-2</c:v>
                </c:pt>
                <c:pt idx="16">
                  <c:v>4.7291666666666683E-2</c:v>
                </c:pt>
                <c:pt idx="17">
                  <c:v>4.6416666666666682E-2</c:v>
                </c:pt>
                <c:pt idx="18">
                  <c:v>4.6083333333333337E-2</c:v>
                </c:pt>
                <c:pt idx="19">
                  <c:v>4.8000000000000008E-2</c:v>
                </c:pt>
                <c:pt idx="20">
                  <c:v>4.4250000000000012E-2</c:v>
                </c:pt>
                <c:pt idx="21">
                  <c:v>4.4625000000000019E-2</c:v>
                </c:pt>
                <c:pt idx="22">
                  <c:v>4.6500000000000014E-2</c:v>
                </c:pt>
                <c:pt idx="23">
                  <c:v>4.6833333333333345E-2</c:v>
                </c:pt>
                <c:pt idx="24">
                  <c:v>4.6708333333333352E-2</c:v>
                </c:pt>
                <c:pt idx="25">
                  <c:v>4.637500000000002E-2</c:v>
                </c:pt>
                <c:pt idx="26">
                  <c:v>4.6500000000000014E-2</c:v>
                </c:pt>
                <c:pt idx="27">
                  <c:v>4.7041666666666676E-2</c:v>
                </c:pt>
                <c:pt idx="28">
                  <c:v>4.7541666666666683E-2</c:v>
                </c:pt>
                <c:pt idx="29">
                  <c:v>4.6208333333333351E-2</c:v>
                </c:pt>
                <c:pt idx="30">
                  <c:v>4.6625000000000021E-2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0-4105-8B45-41E3421A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309440"/>
        <c:axId val="185315712"/>
      </c:lineChart>
      <c:catAx>
        <c:axId val="1853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315712"/>
        <c:crosses val="autoZero"/>
        <c:auto val="1"/>
        <c:lblAlgn val="ctr"/>
        <c:lblOffset val="100"/>
        <c:noMultiLvlLbl val="0"/>
      </c:catAx>
      <c:valAx>
        <c:axId val="185315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30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'R6.03'!$AC$365:$AC$395</c:f>
              <c:numCache>
                <c:formatCode>0.000_);[Red]\(0.000\)</c:formatCode>
                <c:ptCount val="31"/>
                <c:pt idx="0">
                  <c:v>2.3000000000000007E-2</c:v>
                </c:pt>
                <c:pt idx="1">
                  <c:v>2.3666666666666673E-2</c:v>
                </c:pt>
                <c:pt idx="2">
                  <c:v>2.0500000000000008E-2</c:v>
                </c:pt>
                <c:pt idx="3">
                  <c:v>1.9958333333333338E-2</c:v>
                </c:pt>
                <c:pt idx="4">
                  <c:v>2.0000000000000007E-2</c:v>
                </c:pt>
                <c:pt idx="5">
                  <c:v>2.233333333333334E-2</c:v>
                </c:pt>
                <c:pt idx="6">
                  <c:v>2.2666666666666672E-2</c:v>
                </c:pt>
                <c:pt idx="7">
                  <c:v>2.3833333333333342E-2</c:v>
                </c:pt>
                <c:pt idx="8">
                  <c:v>2.3416666666666672E-2</c:v>
                </c:pt>
                <c:pt idx="9">
                  <c:v>2.3750000000000007E-2</c:v>
                </c:pt>
                <c:pt idx="10">
                  <c:v>2.4000000000000007E-2</c:v>
                </c:pt>
                <c:pt idx="11">
                  <c:v>2.5083333333333343E-2</c:v>
                </c:pt>
                <c:pt idx="12">
                  <c:v>2.4166666666666673E-2</c:v>
                </c:pt>
                <c:pt idx="13">
                  <c:v>2.8041666666666673E-2</c:v>
                </c:pt>
                <c:pt idx="14">
                  <c:v>2.8250000000000015E-2</c:v>
                </c:pt>
                <c:pt idx="15">
                  <c:v>2.5125000000000008E-2</c:v>
                </c:pt>
                <c:pt idx="16">
                  <c:v>2.6166666666666675E-2</c:v>
                </c:pt>
                <c:pt idx="17">
                  <c:v>2.4958333333333343E-2</c:v>
                </c:pt>
                <c:pt idx="18">
                  <c:v>2.4125000000000008E-2</c:v>
                </c:pt>
                <c:pt idx="19">
                  <c:v>2.6083333333333347E-2</c:v>
                </c:pt>
                <c:pt idx="20">
                  <c:v>2.2375000000000006E-2</c:v>
                </c:pt>
                <c:pt idx="21">
                  <c:v>2.2666666666666672E-2</c:v>
                </c:pt>
                <c:pt idx="22">
                  <c:v>2.4166666666666673E-2</c:v>
                </c:pt>
                <c:pt idx="23">
                  <c:v>2.454166666666668E-2</c:v>
                </c:pt>
                <c:pt idx="24">
                  <c:v>2.4375000000000008E-2</c:v>
                </c:pt>
                <c:pt idx="25">
                  <c:v>2.4458333333333346E-2</c:v>
                </c:pt>
                <c:pt idx="26">
                  <c:v>2.4791666666666681E-2</c:v>
                </c:pt>
                <c:pt idx="27">
                  <c:v>2.4875000000000012E-2</c:v>
                </c:pt>
                <c:pt idx="28">
                  <c:v>2.5875000000000013E-2</c:v>
                </c:pt>
                <c:pt idx="29">
                  <c:v>2.5083333333333346E-2</c:v>
                </c:pt>
                <c:pt idx="30">
                  <c:v>2.5500000000000012E-2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1-4679-ACFF-5A3A0EE0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91840"/>
        <c:axId val="185493760"/>
      </c:lineChart>
      <c:catAx>
        <c:axId val="1854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493760"/>
        <c:crosses val="autoZero"/>
        <c:auto val="1"/>
        <c:lblAlgn val="ctr"/>
        <c:lblOffset val="100"/>
        <c:noMultiLvlLbl val="0"/>
      </c:catAx>
      <c:valAx>
        <c:axId val="185493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491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'R6.03'!$AC$45:$AC$75</c:f>
              <c:numCache>
                <c:formatCode>0.000_);[Red]\(0.000\)</c:formatCode>
                <c:ptCount val="31"/>
                <c:pt idx="0">
                  <c:v>3.437500000000001E-2</c:v>
                </c:pt>
                <c:pt idx="1">
                  <c:v>3.5875000000000011E-2</c:v>
                </c:pt>
                <c:pt idx="2">
                  <c:v>3.2083333333333346E-2</c:v>
                </c:pt>
                <c:pt idx="3">
                  <c:v>2.8458333333333349E-2</c:v>
                </c:pt>
                <c:pt idx="4">
                  <c:v>2.7750000000000014E-2</c:v>
                </c:pt>
                <c:pt idx="5">
                  <c:v>2.8291666666666684E-2</c:v>
                </c:pt>
                <c:pt idx="6">
                  <c:v>2.8041666666666683E-2</c:v>
                </c:pt>
                <c:pt idx="7">
                  <c:v>2.8333333333333349E-2</c:v>
                </c:pt>
                <c:pt idx="8">
                  <c:v>2.9416666666666685E-2</c:v>
                </c:pt>
                <c:pt idx="9">
                  <c:v>2.8583333333333349E-2</c:v>
                </c:pt>
                <c:pt idx="10">
                  <c:v>2.9250000000000016E-2</c:v>
                </c:pt>
                <c:pt idx="11">
                  <c:v>2.9791666666666685E-2</c:v>
                </c:pt>
                <c:pt idx="12">
                  <c:v>3.0791666666666686E-2</c:v>
                </c:pt>
                <c:pt idx="13">
                  <c:v>3.9166666666666676E-2</c:v>
                </c:pt>
                <c:pt idx="14">
                  <c:v>3.6375000000000018E-2</c:v>
                </c:pt>
                <c:pt idx="15">
                  <c:v>3.3166666666666685E-2</c:v>
                </c:pt>
                <c:pt idx="16">
                  <c:v>3.7583333333333357E-2</c:v>
                </c:pt>
                <c:pt idx="17">
                  <c:v>3.8500000000000013E-2</c:v>
                </c:pt>
                <c:pt idx="18">
                  <c:v>3.4916666666666686E-2</c:v>
                </c:pt>
                <c:pt idx="19">
                  <c:v>3.7083333333333343E-2</c:v>
                </c:pt>
                <c:pt idx="20">
                  <c:v>3.2333333333333353E-2</c:v>
                </c:pt>
                <c:pt idx="21">
                  <c:v>3.2250000000000022E-2</c:v>
                </c:pt>
                <c:pt idx="22">
                  <c:v>3.3416666666666685E-2</c:v>
                </c:pt>
                <c:pt idx="23">
                  <c:v>3.4416666666666686E-2</c:v>
                </c:pt>
                <c:pt idx="24">
                  <c:v>3.5041666666666686E-2</c:v>
                </c:pt>
                <c:pt idx="25">
                  <c:v>3.5000000000000024E-2</c:v>
                </c:pt>
                <c:pt idx="26">
                  <c:v>3.5000000000000024E-2</c:v>
                </c:pt>
                <c:pt idx="27">
                  <c:v>3.5333333333333355E-2</c:v>
                </c:pt>
                <c:pt idx="28">
                  <c:v>3.9416666666666676E-2</c:v>
                </c:pt>
                <c:pt idx="29">
                  <c:v>3.5583333333333356E-2</c:v>
                </c:pt>
                <c:pt idx="30">
                  <c:v>3.7250000000000019E-2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E-42EE-9482-0F992C80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30624"/>
        <c:axId val="185532800"/>
      </c:lineChart>
      <c:catAx>
        <c:axId val="1855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532800"/>
        <c:crosses val="autoZero"/>
        <c:auto val="1"/>
        <c:lblAlgn val="ctr"/>
        <c:lblOffset val="100"/>
        <c:noMultiLvlLbl val="0"/>
      </c:catAx>
      <c:valAx>
        <c:axId val="185532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530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'R6.03'!$AC$5:$AC$35</c:f>
              <c:numCache>
                <c:formatCode>0.000_);[Red]\(0.000\)</c:formatCode>
                <c:ptCount val="31"/>
                <c:pt idx="0">
                  <c:v>2.3916666666666673E-2</c:v>
                </c:pt>
                <c:pt idx="1">
                  <c:v>2.6875000000000013E-2</c:v>
                </c:pt>
                <c:pt idx="2">
                  <c:v>2.1916666666666671E-2</c:v>
                </c:pt>
                <c:pt idx="3">
                  <c:v>1.9250000000000007E-2</c:v>
                </c:pt>
                <c:pt idx="4">
                  <c:v>1.9208333333333338E-2</c:v>
                </c:pt>
                <c:pt idx="5">
                  <c:v>1.9500000000000007E-2</c:v>
                </c:pt>
                <c:pt idx="6">
                  <c:v>1.9666666666666673E-2</c:v>
                </c:pt>
                <c:pt idx="7">
                  <c:v>2.0458333333333339E-2</c:v>
                </c:pt>
                <c:pt idx="8">
                  <c:v>2.0291666666666673E-2</c:v>
                </c:pt>
                <c:pt idx="9">
                  <c:v>2.0208333333333339E-2</c:v>
                </c:pt>
                <c:pt idx="10">
                  <c:v>2.0125000000000007E-2</c:v>
                </c:pt>
                <c:pt idx="11">
                  <c:v>2.0791666666666674E-2</c:v>
                </c:pt>
                <c:pt idx="12">
                  <c:v>2.0291666666666673E-2</c:v>
                </c:pt>
                <c:pt idx="13">
                  <c:v>2.4833333333333346E-2</c:v>
                </c:pt>
                <c:pt idx="14">
                  <c:v>2.3875000000000011E-2</c:v>
                </c:pt>
                <c:pt idx="15">
                  <c:v>2.0375000000000008E-2</c:v>
                </c:pt>
                <c:pt idx="16">
                  <c:v>2.3125000000000007E-2</c:v>
                </c:pt>
                <c:pt idx="17">
                  <c:v>2.158333333333334E-2</c:v>
                </c:pt>
                <c:pt idx="18">
                  <c:v>1.9666666666666673E-2</c:v>
                </c:pt>
                <c:pt idx="19">
                  <c:v>2.1250000000000005E-2</c:v>
                </c:pt>
                <c:pt idx="20">
                  <c:v>1.9833333333333338E-2</c:v>
                </c:pt>
                <c:pt idx="21">
                  <c:v>1.9416666666666672E-2</c:v>
                </c:pt>
                <c:pt idx="22">
                  <c:v>2.0333333333333339E-2</c:v>
                </c:pt>
                <c:pt idx="23">
                  <c:v>2.0375000000000008E-2</c:v>
                </c:pt>
                <c:pt idx="24">
                  <c:v>2.0333333333333339E-2</c:v>
                </c:pt>
                <c:pt idx="25">
                  <c:v>2.0000000000000007E-2</c:v>
                </c:pt>
                <c:pt idx="26">
                  <c:v>1.9750000000000007E-2</c:v>
                </c:pt>
                <c:pt idx="27">
                  <c:v>2.0125000000000007E-2</c:v>
                </c:pt>
                <c:pt idx="28">
                  <c:v>2.3166666666666679E-2</c:v>
                </c:pt>
                <c:pt idx="29">
                  <c:v>2.0333333333333339E-2</c:v>
                </c:pt>
                <c:pt idx="30">
                  <c:v>2.1000000000000005E-2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1-4F35-8D0D-D18DB9D5FCB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'R6.03'!$AC$85:$AC$115</c:f>
              <c:numCache>
                <c:formatCode>0.000_);[Red]\(0.000\)</c:formatCode>
                <c:ptCount val="31"/>
                <c:pt idx="0">
                  <c:v>3.2875000000000015E-2</c:v>
                </c:pt>
                <c:pt idx="1">
                  <c:v>3.6291666666666687E-2</c:v>
                </c:pt>
                <c:pt idx="2">
                  <c:v>3.437500000000001E-2</c:v>
                </c:pt>
                <c:pt idx="3">
                  <c:v>2.9541666666666674E-2</c:v>
                </c:pt>
                <c:pt idx="4">
                  <c:v>2.6208333333333347E-2</c:v>
                </c:pt>
                <c:pt idx="5">
                  <c:v>2.7291666666666683E-2</c:v>
                </c:pt>
                <c:pt idx="6">
                  <c:v>2.7541666666666683E-2</c:v>
                </c:pt>
                <c:pt idx="7">
                  <c:v>2.8375000000000015E-2</c:v>
                </c:pt>
                <c:pt idx="8">
                  <c:v>2.970833333333335E-2</c:v>
                </c:pt>
                <c:pt idx="9">
                  <c:v>2.8375000000000015E-2</c:v>
                </c:pt>
                <c:pt idx="10">
                  <c:v>2.8208333333333349E-2</c:v>
                </c:pt>
                <c:pt idx="11">
                  <c:v>2.9666666666666685E-2</c:v>
                </c:pt>
                <c:pt idx="12">
                  <c:v>2.9000000000000015E-2</c:v>
                </c:pt>
                <c:pt idx="13">
                  <c:v>3.8041666666666682E-2</c:v>
                </c:pt>
                <c:pt idx="14">
                  <c:v>3.0375000000000017E-2</c:v>
                </c:pt>
                <c:pt idx="15">
                  <c:v>2.9041666666666684E-2</c:v>
                </c:pt>
                <c:pt idx="16">
                  <c:v>3.1875000000000021E-2</c:v>
                </c:pt>
                <c:pt idx="17">
                  <c:v>3.1291666666666683E-2</c:v>
                </c:pt>
                <c:pt idx="18">
                  <c:v>2.8875000000000015E-2</c:v>
                </c:pt>
                <c:pt idx="19">
                  <c:v>3.1208333333333348E-2</c:v>
                </c:pt>
                <c:pt idx="20">
                  <c:v>2.8500000000000015E-2</c:v>
                </c:pt>
                <c:pt idx="21">
                  <c:v>2.8583333333333349E-2</c:v>
                </c:pt>
                <c:pt idx="22">
                  <c:v>2.933333333333335E-2</c:v>
                </c:pt>
                <c:pt idx="23">
                  <c:v>2.9000000000000015E-2</c:v>
                </c:pt>
                <c:pt idx="24">
                  <c:v>2.9250000000000016E-2</c:v>
                </c:pt>
                <c:pt idx="25">
                  <c:v>3.0958333333333352E-2</c:v>
                </c:pt>
                <c:pt idx="26">
                  <c:v>2.8791666666666684E-2</c:v>
                </c:pt>
                <c:pt idx="27">
                  <c:v>2.9041666666666684E-2</c:v>
                </c:pt>
                <c:pt idx="28">
                  <c:v>3.1958333333333346E-2</c:v>
                </c:pt>
                <c:pt idx="29">
                  <c:v>2.908333333333335E-2</c:v>
                </c:pt>
                <c:pt idx="30">
                  <c:v>3.1416666666666683E-2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1-4F35-8D0D-D18DB9D5FCB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'R6.03'!$AC$125:$AC$155</c:f>
              <c:numCache>
                <c:formatCode>0.000_);[Red]\(0.000\)</c:formatCode>
                <c:ptCount val="31"/>
                <c:pt idx="0">
                  <c:v>3.9958333333333346E-2</c:v>
                </c:pt>
                <c:pt idx="1">
                  <c:v>4.2125000000000017E-2</c:v>
                </c:pt>
                <c:pt idx="2">
                  <c:v>4.1083333333333347E-2</c:v>
                </c:pt>
                <c:pt idx="3">
                  <c:v>3.9083333333333345E-2</c:v>
                </c:pt>
                <c:pt idx="4">
                  <c:v>3.7666666666666675E-2</c:v>
                </c:pt>
                <c:pt idx="5">
                  <c:v>3.8041666666666675E-2</c:v>
                </c:pt>
                <c:pt idx="6">
                  <c:v>3.7666666666666675E-2</c:v>
                </c:pt>
                <c:pt idx="7">
                  <c:v>3.8083333333333344E-2</c:v>
                </c:pt>
                <c:pt idx="8">
                  <c:v>3.8625000000000013E-2</c:v>
                </c:pt>
                <c:pt idx="9">
                  <c:v>3.7916666666666675E-2</c:v>
                </c:pt>
                <c:pt idx="10">
                  <c:v>3.7500000000000012E-2</c:v>
                </c:pt>
                <c:pt idx="11">
                  <c:v>3.8458333333333344E-2</c:v>
                </c:pt>
                <c:pt idx="12">
                  <c:v>3.7416666666666674E-2</c:v>
                </c:pt>
                <c:pt idx="13">
                  <c:v>4.1375000000000016E-2</c:v>
                </c:pt>
                <c:pt idx="14">
                  <c:v>3.8750000000000014E-2</c:v>
                </c:pt>
                <c:pt idx="15">
                  <c:v>3.8000000000000013E-2</c:v>
                </c:pt>
                <c:pt idx="16">
                  <c:v>3.8666666666666676E-2</c:v>
                </c:pt>
                <c:pt idx="17">
                  <c:v>3.9083333333333338E-2</c:v>
                </c:pt>
                <c:pt idx="18">
                  <c:v>3.7250000000000012E-2</c:v>
                </c:pt>
                <c:pt idx="19">
                  <c:v>3.9500000000000014E-2</c:v>
                </c:pt>
                <c:pt idx="20">
                  <c:v>3.7083333333333343E-2</c:v>
                </c:pt>
                <c:pt idx="21">
                  <c:v>3.7291666666666674E-2</c:v>
                </c:pt>
                <c:pt idx="22">
                  <c:v>3.8000000000000013E-2</c:v>
                </c:pt>
                <c:pt idx="23">
                  <c:v>3.8041666666666675E-2</c:v>
                </c:pt>
                <c:pt idx="24">
                  <c:v>3.7541666666666675E-2</c:v>
                </c:pt>
                <c:pt idx="25">
                  <c:v>3.9041666666666676E-2</c:v>
                </c:pt>
                <c:pt idx="26">
                  <c:v>3.7416666666666674E-2</c:v>
                </c:pt>
                <c:pt idx="27">
                  <c:v>3.7541666666666675E-2</c:v>
                </c:pt>
                <c:pt idx="28">
                  <c:v>4.0416666666666677E-2</c:v>
                </c:pt>
                <c:pt idx="29">
                  <c:v>3.7666666666666675E-2</c:v>
                </c:pt>
                <c:pt idx="30">
                  <c:v>3.8708333333333345E-2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1-4F35-8D0D-D18DB9D5FCB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'R6.03'!$AC$165:$AC$195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4.4208333333333349E-2</c:v>
                </c:pt>
                <c:pt idx="2">
                  <c:v>4.4583333333333343E-2</c:v>
                </c:pt>
                <c:pt idx="3">
                  <c:v>4.4208333333333343E-2</c:v>
                </c:pt>
                <c:pt idx="4">
                  <c:v>4.2666666666666679E-2</c:v>
                </c:pt>
                <c:pt idx="5">
                  <c:v>4.2708333333333348E-2</c:v>
                </c:pt>
                <c:pt idx="6">
                  <c:v>4.2208333333333348E-2</c:v>
                </c:pt>
                <c:pt idx="7">
                  <c:v>4.2875000000000017E-2</c:v>
                </c:pt>
                <c:pt idx="8">
                  <c:v>4.316666666666668E-2</c:v>
                </c:pt>
                <c:pt idx="9">
                  <c:v>4.2208333333333348E-2</c:v>
                </c:pt>
                <c:pt idx="10">
                  <c:v>4.2166666666666679E-2</c:v>
                </c:pt>
                <c:pt idx="11">
                  <c:v>4.4083333333333342E-2</c:v>
                </c:pt>
                <c:pt idx="12">
                  <c:v>4.2375000000000017E-2</c:v>
                </c:pt>
                <c:pt idx="13">
                  <c:v>4.4916666666666681E-2</c:v>
                </c:pt>
                <c:pt idx="14">
                  <c:v>4.445833333333335E-2</c:v>
                </c:pt>
                <c:pt idx="15">
                  <c:v>4.2541666666666679E-2</c:v>
                </c:pt>
                <c:pt idx="16">
                  <c:v>4.3250000000000011E-2</c:v>
                </c:pt>
                <c:pt idx="17">
                  <c:v>4.2833333333333341E-2</c:v>
                </c:pt>
                <c:pt idx="18">
                  <c:v>4.1250000000000016E-2</c:v>
                </c:pt>
                <c:pt idx="19">
                  <c:v>4.2916666666666686E-2</c:v>
                </c:pt>
                <c:pt idx="20">
                  <c:v>4.0250000000000015E-2</c:v>
                </c:pt>
                <c:pt idx="21">
                  <c:v>4.0416666666666677E-2</c:v>
                </c:pt>
                <c:pt idx="22">
                  <c:v>4.1208333333333347E-2</c:v>
                </c:pt>
                <c:pt idx="23">
                  <c:v>4.1000000000000016E-2</c:v>
                </c:pt>
                <c:pt idx="24">
                  <c:v>4.1166666666666678E-2</c:v>
                </c:pt>
                <c:pt idx="25">
                  <c:v>4.4125000000000018E-2</c:v>
                </c:pt>
                <c:pt idx="26">
                  <c:v>4.0291666666666677E-2</c:v>
                </c:pt>
                <c:pt idx="27">
                  <c:v>4.1166666666666678E-2</c:v>
                </c:pt>
                <c:pt idx="28">
                  <c:v>4.6708333333333345E-2</c:v>
                </c:pt>
                <c:pt idx="29">
                  <c:v>4.1541666666666678E-2</c:v>
                </c:pt>
                <c:pt idx="30">
                  <c:v>4.3208333333333349E-2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1-4F35-8D0D-D18DB9D5FCB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'R6.03'!$AC$205:$AC$235</c:f>
              <c:numCache>
                <c:formatCode>0.000_);[Red]\(0.000\)</c:formatCode>
                <c:ptCount val="31"/>
                <c:pt idx="0">
                  <c:v>4.6958333333333345E-2</c:v>
                </c:pt>
                <c:pt idx="1">
                  <c:v>4.5541666666666682E-2</c:v>
                </c:pt>
                <c:pt idx="2">
                  <c:v>4.5750000000000013E-2</c:v>
                </c:pt>
                <c:pt idx="3">
                  <c:v>4.4375000000000019E-2</c:v>
                </c:pt>
                <c:pt idx="4">
                  <c:v>4.4416666666666681E-2</c:v>
                </c:pt>
                <c:pt idx="5">
                  <c:v>4.4791666666666674E-2</c:v>
                </c:pt>
                <c:pt idx="6">
                  <c:v>4.4541666666666681E-2</c:v>
                </c:pt>
                <c:pt idx="7">
                  <c:v>4.5833333333333337E-2</c:v>
                </c:pt>
                <c:pt idx="8">
                  <c:v>4.5250000000000012E-2</c:v>
                </c:pt>
                <c:pt idx="9">
                  <c:v>4.4291666666666681E-2</c:v>
                </c:pt>
                <c:pt idx="10">
                  <c:v>4.4375000000000005E-2</c:v>
                </c:pt>
                <c:pt idx="11">
                  <c:v>4.5500000000000013E-2</c:v>
                </c:pt>
                <c:pt idx="12">
                  <c:v>4.4083333333333342E-2</c:v>
                </c:pt>
                <c:pt idx="13">
                  <c:v>4.6291666666666675E-2</c:v>
                </c:pt>
                <c:pt idx="14">
                  <c:v>4.6041666666666675E-2</c:v>
                </c:pt>
                <c:pt idx="15">
                  <c:v>4.4083333333333342E-2</c:v>
                </c:pt>
                <c:pt idx="16">
                  <c:v>4.4541666666666674E-2</c:v>
                </c:pt>
                <c:pt idx="17">
                  <c:v>4.4250000000000012E-2</c:v>
                </c:pt>
                <c:pt idx="18">
                  <c:v>4.416666666666668E-2</c:v>
                </c:pt>
                <c:pt idx="19">
                  <c:v>4.5083333333333343E-2</c:v>
                </c:pt>
                <c:pt idx="20">
                  <c:v>4.4208333333333349E-2</c:v>
                </c:pt>
                <c:pt idx="21">
                  <c:v>4.3875000000000018E-2</c:v>
                </c:pt>
                <c:pt idx="22">
                  <c:v>4.5000000000000012E-2</c:v>
                </c:pt>
                <c:pt idx="23">
                  <c:v>4.4541666666666674E-2</c:v>
                </c:pt>
                <c:pt idx="24">
                  <c:v>4.4375000000000019E-2</c:v>
                </c:pt>
                <c:pt idx="25">
                  <c:v>4.5625000000000006E-2</c:v>
                </c:pt>
                <c:pt idx="26">
                  <c:v>4.4208333333333343E-2</c:v>
                </c:pt>
                <c:pt idx="27">
                  <c:v>4.5416666666666682E-2</c:v>
                </c:pt>
                <c:pt idx="28">
                  <c:v>4.9916666666666686E-2</c:v>
                </c:pt>
                <c:pt idx="29">
                  <c:v>4.4333333333333343E-2</c:v>
                </c:pt>
                <c:pt idx="30">
                  <c:v>4.5666666666666682E-2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1-4F35-8D0D-D18DB9D5FCB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'R6.03'!$AC$245:$AC$275</c:f>
              <c:numCache>
                <c:formatCode>0.000_);[Red]\(0.000\)</c:formatCode>
                <c:ptCount val="31"/>
                <c:pt idx="0">
                  <c:v>4.4250000000000012E-2</c:v>
                </c:pt>
                <c:pt idx="1">
                  <c:v>3.8500000000000013E-2</c:v>
                </c:pt>
                <c:pt idx="2">
                  <c:v>4.0500000000000015E-2</c:v>
                </c:pt>
                <c:pt idx="3">
                  <c:v>3.9708333333333345E-2</c:v>
                </c:pt>
                <c:pt idx="4">
                  <c:v>4.0666666666666677E-2</c:v>
                </c:pt>
                <c:pt idx="5">
                  <c:v>4.1041666666666678E-2</c:v>
                </c:pt>
                <c:pt idx="6">
                  <c:v>4.1083333333333347E-2</c:v>
                </c:pt>
                <c:pt idx="7">
                  <c:v>4.2666666666666679E-2</c:v>
                </c:pt>
                <c:pt idx="8">
                  <c:v>4.2291666666666679E-2</c:v>
                </c:pt>
                <c:pt idx="9">
                  <c:v>4.1250000000000016E-2</c:v>
                </c:pt>
                <c:pt idx="10">
                  <c:v>4.1291666666666678E-2</c:v>
                </c:pt>
                <c:pt idx="11">
                  <c:v>4.416666666666668E-2</c:v>
                </c:pt>
                <c:pt idx="12">
                  <c:v>4.1708333333333347E-2</c:v>
                </c:pt>
                <c:pt idx="13">
                  <c:v>4.5833333333333337E-2</c:v>
                </c:pt>
                <c:pt idx="14">
                  <c:v>4.3708333333333349E-2</c:v>
                </c:pt>
                <c:pt idx="15">
                  <c:v>4.1875000000000016E-2</c:v>
                </c:pt>
                <c:pt idx="16">
                  <c:v>4.2333333333333341E-2</c:v>
                </c:pt>
                <c:pt idx="17">
                  <c:v>4.1500000000000016E-2</c:v>
                </c:pt>
                <c:pt idx="18">
                  <c:v>4.1250000000000016E-2</c:v>
                </c:pt>
                <c:pt idx="19">
                  <c:v>4.416666666666668E-2</c:v>
                </c:pt>
                <c:pt idx="20">
                  <c:v>4.0791666666666677E-2</c:v>
                </c:pt>
                <c:pt idx="21">
                  <c:v>4.1250000000000016E-2</c:v>
                </c:pt>
                <c:pt idx="22">
                  <c:v>4.225000000000001E-2</c:v>
                </c:pt>
                <c:pt idx="23">
                  <c:v>4.1625000000000016E-2</c:v>
                </c:pt>
                <c:pt idx="24">
                  <c:v>4.183333333333334E-2</c:v>
                </c:pt>
                <c:pt idx="25">
                  <c:v>4.3541666666666673E-2</c:v>
                </c:pt>
                <c:pt idx="26">
                  <c:v>4.1083333333333347E-2</c:v>
                </c:pt>
                <c:pt idx="27">
                  <c:v>4.2166666666666679E-2</c:v>
                </c:pt>
                <c:pt idx="28">
                  <c:v>4.5375000000000006E-2</c:v>
                </c:pt>
                <c:pt idx="29">
                  <c:v>4.1208333333333347E-2</c:v>
                </c:pt>
                <c:pt idx="30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1-4F35-8D0D-D18DB9D5FCB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'R6.03'!$AC$285:$AC$315</c:f>
              <c:numCache>
                <c:formatCode>0.000_);[Red]\(0.000\)</c:formatCode>
                <c:ptCount val="31"/>
                <c:pt idx="0">
                  <c:v>4.3500000000000011E-2</c:v>
                </c:pt>
                <c:pt idx="1">
                  <c:v>3.7666666666666675E-2</c:v>
                </c:pt>
                <c:pt idx="2">
                  <c:v>3.8833333333333345E-2</c:v>
                </c:pt>
                <c:pt idx="3">
                  <c:v>3.9166666666666676E-2</c:v>
                </c:pt>
                <c:pt idx="4">
                  <c:v>4.0375000000000015E-2</c:v>
                </c:pt>
                <c:pt idx="5">
                  <c:v>4.1750000000000009E-2</c:v>
                </c:pt>
                <c:pt idx="6">
                  <c:v>4.1416666666666678E-2</c:v>
                </c:pt>
                <c:pt idx="7">
                  <c:v>4.5166666666666681E-2</c:v>
                </c:pt>
                <c:pt idx="8">
                  <c:v>4.2708333333333348E-2</c:v>
                </c:pt>
                <c:pt idx="9">
                  <c:v>4.2333333333333341E-2</c:v>
                </c:pt>
                <c:pt idx="10">
                  <c:v>4.3375000000000018E-2</c:v>
                </c:pt>
                <c:pt idx="11">
                  <c:v>4.5500000000000013E-2</c:v>
                </c:pt>
                <c:pt idx="12">
                  <c:v>4.4583333333333343E-2</c:v>
                </c:pt>
                <c:pt idx="13">
                  <c:v>4.7083333333333338E-2</c:v>
                </c:pt>
                <c:pt idx="14">
                  <c:v>4.7333333333333345E-2</c:v>
                </c:pt>
                <c:pt idx="15">
                  <c:v>4.5375000000000006E-2</c:v>
                </c:pt>
                <c:pt idx="16">
                  <c:v>4.6500000000000014E-2</c:v>
                </c:pt>
                <c:pt idx="17">
                  <c:v>4.5500000000000006E-2</c:v>
                </c:pt>
                <c:pt idx="18">
                  <c:v>4.5041666666666681E-2</c:v>
                </c:pt>
                <c:pt idx="19">
                  <c:v>4.7041666666666676E-2</c:v>
                </c:pt>
                <c:pt idx="20">
                  <c:v>4.300000000000001E-2</c:v>
                </c:pt>
                <c:pt idx="21">
                  <c:v>4.4458333333333343E-2</c:v>
                </c:pt>
                <c:pt idx="22">
                  <c:v>4.5291666666666681E-2</c:v>
                </c:pt>
                <c:pt idx="23">
                  <c:v>4.5583333333333344E-2</c:v>
                </c:pt>
                <c:pt idx="24">
                  <c:v>4.5750000000000006E-2</c:v>
                </c:pt>
                <c:pt idx="25">
                  <c:v>4.5625000000000006E-2</c:v>
                </c:pt>
                <c:pt idx="26">
                  <c:v>4.520833333333335E-2</c:v>
                </c:pt>
                <c:pt idx="27">
                  <c:v>4.5708333333333344E-2</c:v>
                </c:pt>
                <c:pt idx="28">
                  <c:v>4.7208333333333345E-2</c:v>
                </c:pt>
                <c:pt idx="29">
                  <c:v>4.4791666666666674E-2</c:v>
                </c:pt>
                <c:pt idx="30">
                  <c:v>4.6333333333333337E-2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1-4F35-8D0D-D18DB9D5FCB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'R6.03'!$AC$325:$AC$355</c:f>
              <c:numCache>
                <c:formatCode>0.000_);[Red]\(0.000\)</c:formatCode>
                <c:ptCount val="31"/>
                <c:pt idx="0">
                  <c:v>3.3666666666666671E-2</c:v>
                </c:pt>
                <c:pt idx="1">
                  <c:v>3.0875000000000017E-2</c:v>
                </c:pt>
                <c:pt idx="2">
                  <c:v>3.0875000000000017E-2</c:v>
                </c:pt>
                <c:pt idx="3">
                  <c:v>3.0458333333333351E-2</c:v>
                </c:pt>
                <c:pt idx="4">
                  <c:v>3.0916666666666686E-2</c:v>
                </c:pt>
                <c:pt idx="5">
                  <c:v>3.2083333333333353E-2</c:v>
                </c:pt>
                <c:pt idx="6">
                  <c:v>3.1166666666666686E-2</c:v>
                </c:pt>
                <c:pt idx="7">
                  <c:v>3.3875000000000023E-2</c:v>
                </c:pt>
                <c:pt idx="8">
                  <c:v>3.2625000000000015E-2</c:v>
                </c:pt>
                <c:pt idx="9">
                  <c:v>3.1333333333333352E-2</c:v>
                </c:pt>
                <c:pt idx="10">
                  <c:v>3.2041666666666684E-2</c:v>
                </c:pt>
                <c:pt idx="11">
                  <c:v>3.5791666666666687E-2</c:v>
                </c:pt>
                <c:pt idx="12">
                  <c:v>3.6500000000000025E-2</c:v>
                </c:pt>
                <c:pt idx="13">
                  <c:v>3.8666666666666676E-2</c:v>
                </c:pt>
                <c:pt idx="14">
                  <c:v>4.1208333333333347E-2</c:v>
                </c:pt>
                <c:pt idx="15">
                  <c:v>4.4416666666666681E-2</c:v>
                </c:pt>
                <c:pt idx="16">
                  <c:v>4.7291666666666683E-2</c:v>
                </c:pt>
                <c:pt idx="17">
                  <c:v>4.6416666666666682E-2</c:v>
                </c:pt>
                <c:pt idx="18">
                  <c:v>4.6083333333333337E-2</c:v>
                </c:pt>
                <c:pt idx="19">
                  <c:v>4.8000000000000008E-2</c:v>
                </c:pt>
                <c:pt idx="20">
                  <c:v>4.4250000000000012E-2</c:v>
                </c:pt>
                <c:pt idx="21">
                  <c:v>4.4625000000000019E-2</c:v>
                </c:pt>
                <c:pt idx="22">
                  <c:v>4.6500000000000014E-2</c:v>
                </c:pt>
                <c:pt idx="23">
                  <c:v>4.6833333333333345E-2</c:v>
                </c:pt>
                <c:pt idx="24">
                  <c:v>4.6708333333333352E-2</c:v>
                </c:pt>
                <c:pt idx="25">
                  <c:v>4.637500000000002E-2</c:v>
                </c:pt>
                <c:pt idx="26">
                  <c:v>4.6500000000000014E-2</c:v>
                </c:pt>
                <c:pt idx="27">
                  <c:v>4.7041666666666676E-2</c:v>
                </c:pt>
                <c:pt idx="28">
                  <c:v>4.7541666666666683E-2</c:v>
                </c:pt>
                <c:pt idx="29">
                  <c:v>4.6208333333333351E-2</c:v>
                </c:pt>
                <c:pt idx="30">
                  <c:v>4.6625000000000021E-2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1-4F35-8D0D-D18DB9D5FCB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'R6.03'!$AC$365:$AC$395</c:f>
              <c:numCache>
                <c:formatCode>0.000_);[Red]\(0.000\)</c:formatCode>
                <c:ptCount val="31"/>
                <c:pt idx="0">
                  <c:v>2.3000000000000007E-2</c:v>
                </c:pt>
                <c:pt idx="1">
                  <c:v>2.3666666666666673E-2</c:v>
                </c:pt>
                <c:pt idx="2">
                  <c:v>2.0500000000000008E-2</c:v>
                </c:pt>
                <c:pt idx="3">
                  <c:v>1.9958333333333338E-2</c:v>
                </c:pt>
                <c:pt idx="4">
                  <c:v>2.0000000000000007E-2</c:v>
                </c:pt>
                <c:pt idx="5">
                  <c:v>2.233333333333334E-2</c:v>
                </c:pt>
                <c:pt idx="6">
                  <c:v>2.2666666666666672E-2</c:v>
                </c:pt>
                <c:pt idx="7">
                  <c:v>2.3833333333333342E-2</c:v>
                </c:pt>
                <c:pt idx="8">
                  <c:v>2.3416666666666672E-2</c:v>
                </c:pt>
                <c:pt idx="9">
                  <c:v>2.3750000000000007E-2</c:v>
                </c:pt>
                <c:pt idx="10">
                  <c:v>2.4000000000000007E-2</c:v>
                </c:pt>
                <c:pt idx="11">
                  <c:v>2.5083333333333343E-2</c:v>
                </c:pt>
                <c:pt idx="12">
                  <c:v>2.4166666666666673E-2</c:v>
                </c:pt>
                <c:pt idx="13">
                  <c:v>2.8041666666666673E-2</c:v>
                </c:pt>
                <c:pt idx="14">
                  <c:v>2.8250000000000015E-2</c:v>
                </c:pt>
                <c:pt idx="15">
                  <c:v>2.5125000000000008E-2</c:v>
                </c:pt>
                <c:pt idx="16">
                  <c:v>2.6166666666666675E-2</c:v>
                </c:pt>
                <c:pt idx="17">
                  <c:v>2.4958333333333343E-2</c:v>
                </c:pt>
                <c:pt idx="18">
                  <c:v>2.4125000000000008E-2</c:v>
                </c:pt>
                <c:pt idx="19">
                  <c:v>2.6083333333333347E-2</c:v>
                </c:pt>
                <c:pt idx="20">
                  <c:v>2.2375000000000006E-2</c:v>
                </c:pt>
                <c:pt idx="21">
                  <c:v>2.2666666666666672E-2</c:v>
                </c:pt>
                <c:pt idx="22">
                  <c:v>2.4166666666666673E-2</c:v>
                </c:pt>
                <c:pt idx="23">
                  <c:v>2.454166666666668E-2</c:v>
                </c:pt>
                <c:pt idx="24">
                  <c:v>2.4375000000000008E-2</c:v>
                </c:pt>
                <c:pt idx="25">
                  <c:v>2.4458333333333346E-2</c:v>
                </c:pt>
                <c:pt idx="26">
                  <c:v>2.4791666666666681E-2</c:v>
                </c:pt>
                <c:pt idx="27">
                  <c:v>2.4875000000000012E-2</c:v>
                </c:pt>
                <c:pt idx="28">
                  <c:v>2.5875000000000013E-2</c:v>
                </c:pt>
                <c:pt idx="29">
                  <c:v>2.5083333333333346E-2</c:v>
                </c:pt>
                <c:pt idx="30">
                  <c:v>2.5500000000000012E-2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1-4F35-8D0D-D18DB9D5FCB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'R6.03'!$AC$45:$AC$75</c:f>
              <c:numCache>
                <c:formatCode>0.000_);[Red]\(0.000\)</c:formatCode>
                <c:ptCount val="31"/>
                <c:pt idx="0">
                  <c:v>3.437500000000001E-2</c:v>
                </c:pt>
                <c:pt idx="1">
                  <c:v>3.5875000000000011E-2</c:v>
                </c:pt>
                <c:pt idx="2">
                  <c:v>3.2083333333333346E-2</c:v>
                </c:pt>
                <c:pt idx="3">
                  <c:v>2.8458333333333349E-2</c:v>
                </c:pt>
                <c:pt idx="4">
                  <c:v>2.7750000000000014E-2</c:v>
                </c:pt>
                <c:pt idx="5">
                  <c:v>2.8291666666666684E-2</c:v>
                </c:pt>
                <c:pt idx="6">
                  <c:v>2.8041666666666683E-2</c:v>
                </c:pt>
                <c:pt idx="7">
                  <c:v>2.8333333333333349E-2</c:v>
                </c:pt>
                <c:pt idx="8">
                  <c:v>2.9416666666666685E-2</c:v>
                </c:pt>
                <c:pt idx="9">
                  <c:v>2.8583333333333349E-2</c:v>
                </c:pt>
                <c:pt idx="10">
                  <c:v>2.9250000000000016E-2</c:v>
                </c:pt>
                <c:pt idx="11">
                  <c:v>2.9791666666666685E-2</c:v>
                </c:pt>
                <c:pt idx="12">
                  <c:v>3.0791666666666686E-2</c:v>
                </c:pt>
                <c:pt idx="13">
                  <c:v>3.9166666666666676E-2</c:v>
                </c:pt>
                <c:pt idx="14">
                  <c:v>3.6375000000000018E-2</c:v>
                </c:pt>
                <c:pt idx="15">
                  <c:v>3.3166666666666685E-2</c:v>
                </c:pt>
                <c:pt idx="16">
                  <c:v>3.7583333333333357E-2</c:v>
                </c:pt>
                <c:pt idx="17">
                  <c:v>3.8500000000000013E-2</c:v>
                </c:pt>
                <c:pt idx="18">
                  <c:v>3.4916666666666686E-2</c:v>
                </c:pt>
                <c:pt idx="19">
                  <c:v>3.7083333333333343E-2</c:v>
                </c:pt>
                <c:pt idx="20">
                  <c:v>3.2333333333333353E-2</c:v>
                </c:pt>
                <c:pt idx="21">
                  <c:v>3.2250000000000022E-2</c:v>
                </c:pt>
                <c:pt idx="22">
                  <c:v>3.3416666666666685E-2</c:v>
                </c:pt>
                <c:pt idx="23">
                  <c:v>3.4416666666666686E-2</c:v>
                </c:pt>
                <c:pt idx="24">
                  <c:v>3.5041666666666686E-2</c:v>
                </c:pt>
                <c:pt idx="25">
                  <c:v>3.5000000000000024E-2</c:v>
                </c:pt>
                <c:pt idx="26">
                  <c:v>3.5000000000000024E-2</c:v>
                </c:pt>
                <c:pt idx="27">
                  <c:v>3.5333333333333355E-2</c:v>
                </c:pt>
                <c:pt idx="28">
                  <c:v>3.9416666666666676E-2</c:v>
                </c:pt>
                <c:pt idx="29">
                  <c:v>3.5583333333333356E-2</c:v>
                </c:pt>
                <c:pt idx="30">
                  <c:v>3.7250000000000019E-2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61-4F35-8D0D-D18DB9D5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601408"/>
        <c:axId val="185603584"/>
      </c:lineChart>
      <c:catAx>
        <c:axId val="1856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3584"/>
        <c:crosses val="autoZero"/>
        <c:auto val="1"/>
        <c:lblAlgn val="ctr"/>
        <c:lblOffset val="100"/>
        <c:noMultiLvlLbl val="0"/>
      </c:catAx>
      <c:valAx>
        <c:axId val="185603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348107" y="7565575"/>
          <a:ext cx="406853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348107" y="51217288"/>
          <a:ext cx="3946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10764795" y="110527299"/>
          <a:ext cx="2393312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348107" y="7565574"/>
          <a:ext cx="4327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348107" y="51217288"/>
          <a:ext cx="42182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0764795" y="110527299"/>
          <a:ext cx="2243634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348107" y="7565575"/>
          <a:ext cx="397328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9348107" y="51217288"/>
          <a:ext cx="394607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0764794" y="110527299"/>
          <a:ext cx="240691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9348107" y="7565574"/>
          <a:ext cx="42318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9348107" y="51217288"/>
          <a:ext cx="4095750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40821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10764795" y="110527299"/>
          <a:ext cx="258381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348107" y="7565575"/>
          <a:ext cx="4014107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9348107" y="51217288"/>
          <a:ext cx="434067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10764794" y="110527299"/>
          <a:ext cx="2284455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348107" y="7565574"/>
          <a:ext cx="4163786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9348107" y="51217288"/>
          <a:ext cx="4082143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312964</xdr:colOff>
      <xdr:row>400</xdr:row>
      <xdr:rowOff>1673677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0764795" y="110527298"/>
          <a:ext cx="23252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9348107" y="7565574"/>
          <a:ext cx="417739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9348107" y="51217288"/>
          <a:ext cx="40685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測定結果（令和５年12月）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測定結果（令和５年12月）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0764795" y="110527299"/>
          <a:ext cx="2556598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9348107" y="7565574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9348107" y="51217288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408214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10764795" y="110527299"/>
          <a:ext cx="242052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122464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9348107" y="7565574"/>
          <a:ext cx="408214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190500</xdr:colOff>
      <xdr:row>239</xdr:row>
      <xdr:rowOff>312964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9348107" y="51217288"/>
          <a:ext cx="4150179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312964</xdr:colOff>
      <xdr:row>400</xdr:row>
      <xdr:rowOff>1632857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/>
      </xdr:nvSpPr>
      <xdr:spPr>
        <a:xfrm>
          <a:off x="10764795" y="110527299"/>
          <a:ext cx="2325276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9348107" y="7565574"/>
          <a:ext cx="38780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9348107" y="51217288"/>
          <a:ext cx="40413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/>
      </xdr:nvSpPr>
      <xdr:spPr>
        <a:xfrm>
          <a:off x="10764794" y="110527299"/>
          <a:ext cx="2379705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35519;&#25972;&#25285;&#24403;/09.&#9733;&#38663;&#28797;&#38306;&#20418;&#9733;/01&#31119;&#23798;&#21407;&#30330;&#23550;&#24540;/102_&#12514;&#12491;&#12479;&#12522;&#12531;&#12464;&#12509;&#12473;&#12488;&#25918;&#23556;&#32218;&#37327;&#28204;&#23450;&#32080;&#26524;&#20844;&#34920;/&#12471;&#12473;&#12486;&#12512;&#20986;&#21147;&#12487;&#12540;&#12479;/R05.06/1&#26178;&#38291;&#20516;&#22577;&#21578;&#26360;2023&#24180;06&#26376;(&#30427;&#23713;&#24066;(&#23721;&#25163;&#30476;&#29872;&#22659;&#20445;&#20581;&#30740;&#31350;&#12475;&#12531;&#12479;&#12540;)%20&#23627;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21</v>
          </cell>
        </row>
        <row r="13">
          <cell r="F13">
            <v>21</v>
          </cell>
        </row>
        <row r="14">
          <cell r="F14">
            <v>21</v>
          </cell>
        </row>
        <row r="15">
          <cell r="F15">
            <v>21</v>
          </cell>
        </row>
        <row r="16">
          <cell r="F16">
            <v>21</v>
          </cell>
        </row>
        <row r="17">
          <cell r="F17">
            <v>21</v>
          </cell>
        </row>
        <row r="18">
          <cell r="F18">
            <v>21</v>
          </cell>
        </row>
        <row r="19">
          <cell r="F19">
            <v>20</v>
          </cell>
        </row>
        <row r="20">
          <cell r="F20">
            <v>20</v>
          </cell>
        </row>
        <row r="21">
          <cell r="F21">
            <v>20</v>
          </cell>
        </row>
        <row r="22">
          <cell r="F22">
            <v>19</v>
          </cell>
        </row>
        <row r="23">
          <cell r="F23">
            <v>20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20</v>
          </cell>
        </row>
        <row r="27">
          <cell r="F27">
            <v>19</v>
          </cell>
        </row>
        <row r="28">
          <cell r="F28">
            <v>20</v>
          </cell>
        </row>
        <row r="29">
          <cell r="F29">
            <v>20</v>
          </cell>
        </row>
        <row r="30">
          <cell r="F30">
            <v>19</v>
          </cell>
        </row>
        <row r="31">
          <cell r="F31">
            <v>20</v>
          </cell>
        </row>
        <row r="32">
          <cell r="F32">
            <v>19</v>
          </cell>
        </row>
        <row r="33">
          <cell r="F33">
            <v>20</v>
          </cell>
        </row>
        <row r="34">
          <cell r="F34">
            <v>20</v>
          </cell>
        </row>
        <row r="35">
          <cell r="F35">
            <v>19</v>
          </cell>
        </row>
        <row r="36">
          <cell r="F36">
            <v>20</v>
          </cell>
        </row>
        <row r="37">
          <cell r="F37">
            <v>19</v>
          </cell>
        </row>
        <row r="38">
          <cell r="F38">
            <v>20</v>
          </cell>
        </row>
        <row r="39">
          <cell r="F39">
            <v>20</v>
          </cell>
        </row>
        <row r="40">
          <cell r="F40">
            <v>20</v>
          </cell>
        </row>
        <row r="41">
          <cell r="F41">
            <v>20</v>
          </cell>
        </row>
        <row r="42">
          <cell r="F42">
            <v>22</v>
          </cell>
        </row>
        <row r="43">
          <cell r="F43">
            <v>23</v>
          </cell>
        </row>
        <row r="44">
          <cell r="F44">
            <v>22</v>
          </cell>
        </row>
        <row r="45">
          <cell r="F45">
            <v>24</v>
          </cell>
        </row>
        <row r="46">
          <cell r="F46">
            <v>28</v>
          </cell>
        </row>
        <row r="47">
          <cell r="F47">
            <v>28</v>
          </cell>
        </row>
        <row r="48">
          <cell r="F48">
            <v>25</v>
          </cell>
        </row>
        <row r="49">
          <cell r="F49">
            <v>23</v>
          </cell>
        </row>
        <row r="50">
          <cell r="F50">
            <v>23</v>
          </cell>
        </row>
        <row r="51">
          <cell r="F51">
            <v>23</v>
          </cell>
        </row>
        <row r="52">
          <cell r="F52">
            <v>23</v>
          </cell>
        </row>
        <row r="53">
          <cell r="F53">
            <v>23</v>
          </cell>
        </row>
        <row r="54">
          <cell r="F54">
            <v>22</v>
          </cell>
        </row>
        <row r="55">
          <cell r="F55">
            <v>22</v>
          </cell>
        </row>
        <row r="56">
          <cell r="F56">
            <v>22</v>
          </cell>
        </row>
        <row r="57">
          <cell r="F57">
            <v>22</v>
          </cell>
        </row>
        <row r="58">
          <cell r="F58">
            <v>21</v>
          </cell>
        </row>
        <row r="59">
          <cell r="F59">
            <v>21</v>
          </cell>
        </row>
        <row r="60">
          <cell r="F60">
            <v>21</v>
          </cell>
        </row>
        <row r="61">
          <cell r="F61">
            <v>21</v>
          </cell>
        </row>
        <row r="62">
          <cell r="F62">
            <v>20</v>
          </cell>
        </row>
        <row r="63">
          <cell r="F63">
            <v>20</v>
          </cell>
        </row>
        <row r="64">
          <cell r="F64">
            <v>20</v>
          </cell>
        </row>
        <row r="65">
          <cell r="F65">
            <v>20</v>
          </cell>
        </row>
        <row r="66">
          <cell r="F66">
            <v>20</v>
          </cell>
        </row>
        <row r="67">
          <cell r="F67">
            <v>20</v>
          </cell>
        </row>
        <row r="68">
          <cell r="F68">
            <v>20</v>
          </cell>
        </row>
        <row r="69">
          <cell r="F69">
            <v>21</v>
          </cell>
        </row>
        <row r="70">
          <cell r="F70">
            <v>22</v>
          </cell>
        </row>
        <row r="71">
          <cell r="F71">
            <v>21</v>
          </cell>
        </row>
        <row r="72">
          <cell r="F72">
            <v>20</v>
          </cell>
        </row>
        <row r="73">
          <cell r="F73">
            <v>20</v>
          </cell>
        </row>
        <row r="74">
          <cell r="F74">
            <v>20</v>
          </cell>
        </row>
        <row r="75">
          <cell r="F75">
            <v>19</v>
          </cell>
        </row>
        <row r="76">
          <cell r="F76">
            <v>19</v>
          </cell>
        </row>
        <row r="77">
          <cell r="F77">
            <v>20</v>
          </cell>
        </row>
        <row r="78">
          <cell r="F78">
            <v>19</v>
          </cell>
        </row>
        <row r="79">
          <cell r="F79">
            <v>20</v>
          </cell>
        </row>
        <row r="80">
          <cell r="F80">
            <v>20</v>
          </cell>
        </row>
        <row r="81">
          <cell r="F81">
            <v>20</v>
          </cell>
        </row>
        <row r="82">
          <cell r="F82">
            <v>20</v>
          </cell>
        </row>
        <row r="83">
          <cell r="F83">
            <v>20</v>
          </cell>
        </row>
        <row r="84">
          <cell r="F84">
            <v>20</v>
          </cell>
        </row>
        <row r="85">
          <cell r="F85">
            <v>20</v>
          </cell>
        </row>
        <row r="86">
          <cell r="F86">
            <v>21</v>
          </cell>
        </row>
        <row r="87">
          <cell r="F87">
            <v>20</v>
          </cell>
        </row>
        <row r="88">
          <cell r="F88">
            <v>20</v>
          </cell>
        </row>
        <row r="89">
          <cell r="F89">
            <v>20</v>
          </cell>
        </row>
        <row r="90">
          <cell r="F90">
            <v>21</v>
          </cell>
        </row>
        <row r="91">
          <cell r="F91">
            <v>20</v>
          </cell>
        </row>
        <row r="92">
          <cell r="F92">
            <v>20</v>
          </cell>
        </row>
        <row r="93">
          <cell r="F93">
            <v>20</v>
          </cell>
        </row>
        <row r="94">
          <cell r="F94">
            <v>21</v>
          </cell>
        </row>
        <row r="95">
          <cell r="F95">
            <v>26</v>
          </cell>
        </row>
        <row r="96">
          <cell r="F96">
            <v>28</v>
          </cell>
        </row>
        <row r="97">
          <cell r="F97">
            <v>25</v>
          </cell>
        </row>
        <row r="98">
          <cell r="F98">
            <v>22</v>
          </cell>
        </row>
        <row r="99">
          <cell r="F99">
            <v>20</v>
          </cell>
        </row>
        <row r="100">
          <cell r="F100">
            <v>20</v>
          </cell>
        </row>
        <row r="101">
          <cell r="F101">
            <v>20</v>
          </cell>
        </row>
        <row r="102">
          <cell r="F102">
            <v>20</v>
          </cell>
        </row>
        <row r="103">
          <cell r="F103">
            <v>20</v>
          </cell>
        </row>
        <row r="104">
          <cell r="F104">
            <v>20</v>
          </cell>
        </row>
        <row r="105">
          <cell r="F105">
            <v>20</v>
          </cell>
        </row>
        <row r="106">
          <cell r="F106">
            <v>22</v>
          </cell>
        </row>
        <row r="107">
          <cell r="F107">
            <v>25</v>
          </cell>
        </row>
        <row r="108">
          <cell r="F108">
            <v>25</v>
          </cell>
        </row>
        <row r="109">
          <cell r="F109">
            <v>25</v>
          </cell>
        </row>
        <row r="110">
          <cell r="F110">
            <v>24</v>
          </cell>
        </row>
        <row r="111">
          <cell r="F111">
            <v>21</v>
          </cell>
        </row>
        <row r="112">
          <cell r="F112">
            <v>20</v>
          </cell>
        </row>
        <row r="113">
          <cell r="F113">
            <v>20</v>
          </cell>
        </row>
        <row r="114">
          <cell r="F114">
            <v>21</v>
          </cell>
        </row>
        <row r="115">
          <cell r="F115">
            <v>20</v>
          </cell>
        </row>
        <row r="116">
          <cell r="F116">
            <v>20</v>
          </cell>
        </row>
        <row r="117">
          <cell r="F117">
            <v>20</v>
          </cell>
        </row>
        <row r="118">
          <cell r="F118">
            <v>19</v>
          </cell>
        </row>
        <row r="119">
          <cell r="F119">
            <v>19</v>
          </cell>
        </row>
        <row r="120">
          <cell r="F120">
            <v>19</v>
          </cell>
        </row>
        <row r="121">
          <cell r="F121">
            <v>19</v>
          </cell>
        </row>
        <row r="122">
          <cell r="F122">
            <v>19</v>
          </cell>
        </row>
        <row r="123">
          <cell r="F123">
            <v>19</v>
          </cell>
        </row>
        <row r="124">
          <cell r="F124">
            <v>19</v>
          </cell>
        </row>
        <row r="125">
          <cell r="F125">
            <v>19</v>
          </cell>
        </row>
        <row r="126">
          <cell r="F126">
            <v>19</v>
          </cell>
        </row>
        <row r="127">
          <cell r="F127">
            <v>19</v>
          </cell>
        </row>
        <row r="128">
          <cell r="F128">
            <v>19</v>
          </cell>
        </row>
        <row r="129">
          <cell r="F129">
            <v>20</v>
          </cell>
        </row>
        <row r="130">
          <cell r="F130">
            <v>20</v>
          </cell>
        </row>
        <row r="131">
          <cell r="F131">
            <v>20</v>
          </cell>
        </row>
        <row r="132">
          <cell r="F132">
            <v>21</v>
          </cell>
        </row>
        <row r="133">
          <cell r="F133">
            <v>21</v>
          </cell>
        </row>
        <row r="134">
          <cell r="F134">
            <v>21</v>
          </cell>
        </row>
        <row r="135">
          <cell r="F135">
            <v>21</v>
          </cell>
        </row>
        <row r="136">
          <cell r="F136">
            <v>21</v>
          </cell>
        </row>
        <row r="137">
          <cell r="F137">
            <v>22</v>
          </cell>
        </row>
        <row r="138">
          <cell r="F138">
            <v>21</v>
          </cell>
        </row>
        <row r="139">
          <cell r="F139">
            <v>21</v>
          </cell>
        </row>
        <row r="140">
          <cell r="F140">
            <v>20</v>
          </cell>
        </row>
        <row r="141">
          <cell r="F141">
            <v>20</v>
          </cell>
        </row>
        <row r="142">
          <cell r="F142">
            <v>20</v>
          </cell>
        </row>
        <row r="143">
          <cell r="F143">
            <v>20</v>
          </cell>
        </row>
        <row r="144">
          <cell r="F144">
            <v>20</v>
          </cell>
        </row>
        <row r="145">
          <cell r="F145">
            <v>20</v>
          </cell>
        </row>
        <row r="146">
          <cell r="F146">
            <v>20</v>
          </cell>
        </row>
        <row r="147">
          <cell r="F147">
            <v>20</v>
          </cell>
        </row>
        <row r="148">
          <cell r="F148">
            <v>20</v>
          </cell>
        </row>
        <row r="149">
          <cell r="F149">
            <v>20</v>
          </cell>
        </row>
        <row r="150">
          <cell r="F150">
            <v>19</v>
          </cell>
        </row>
        <row r="151">
          <cell r="F151">
            <v>20</v>
          </cell>
        </row>
        <row r="152">
          <cell r="F152">
            <v>19</v>
          </cell>
        </row>
        <row r="153">
          <cell r="F153">
            <v>20</v>
          </cell>
        </row>
        <row r="154">
          <cell r="F154">
            <v>20</v>
          </cell>
        </row>
        <row r="155">
          <cell r="F155">
            <v>20</v>
          </cell>
        </row>
        <row r="156">
          <cell r="F156">
            <v>21</v>
          </cell>
        </row>
        <row r="157">
          <cell r="F157">
            <v>21</v>
          </cell>
        </row>
        <row r="158">
          <cell r="F158">
            <v>22</v>
          </cell>
        </row>
        <row r="159">
          <cell r="F159">
            <v>22</v>
          </cell>
        </row>
        <row r="160">
          <cell r="F160">
            <v>22</v>
          </cell>
        </row>
        <row r="161">
          <cell r="F161">
            <v>22</v>
          </cell>
        </row>
        <row r="162">
          <cell r="F162">
            <v>22</v>
          </cell>
        </row>
        <row r="163">
          <cell r="F163">
            <v>22</v>
          </cell>
        </row>
        <row r="164">
          <cell r="F164">
            <v>21</v>
          </cell>
        </row>
        <row r="165">
          <cell r="F165">
            <v>21</v>
          </cell>
        </row>
        <row r="166">
          <cell r="F166">
            <v>20</v>
          </cell>
        </row>
        <row r="167">
          <cell r="F167">
            <v>20</v>
          </cell>
        </row>
        <row r="168">
          <cell r="F168">
            <v>20</v>
          </cell>
        </row>
        <row r="169">
          <cell r="F169">
            <v>20</v>
          </cell>
        </row>
        <row r="170">
          <cell r="F170">
            <v>20</v>
          </cell>
        </row>
        <row r="171">
          <cell r="F171">
            <v>20</v>
          </cell>
        </row>
        <row r="172">
          <cell r="F172">
            <v>20</v>
          </cell>
        </row>
        <row r="173">
          <cell r="F173">
            <v>20</v>
          </cell>
        </row>
        <row r="174">
          <cell r="F174">
            <v>20</v>
          </cell>
        </row>
        <row r="175">
          <cell r="F175">
            <v>20</v>
          </cell>
        </row>
        <row r="176">
          <cell r="F176">
            <v>20</v>
          </cell>
        </row>
        <row r="177">
          <cell r="F177">
            <v>20</v>
          </cell>
        </row>
        <row r="178">
          <cell r="F178">
            <v>20</v>
          </cell>
        </row>
        <row r="179">
          <cell r="F179">
            <v>20</v>
          </cell>
        </row>
        <row r="180">
          <cell r="F180">
            <v>20</v>
          </cell>
        </row>
        <row r="181">
          <cell r="F181">
            <v>21</v>
          </cell>
        </row>
        <row r="182">
          <cell r="F182">
            <v>21</v>
          </cell>
        </row>
        <row r="183">
          <cell r="F183">
            <v>21</v>
          </cell>
        </row>
        <row r="184">
          <cell r="F184">
            <v>21</v>
          </cell>
        </row>
        <row r="185">
          <cell r="F185">
            <v>21</v>
          </cell>
        </row>
        <row r="186">
          <cell r="F186">
            <v>21</v>
          </cell>
        </row>
        <row r="187">
          <cell r="F187">
            <v>21</v>
          </cell>
        </row>
        <row r="188">
          <cell r="F188">
            <v>21</v>
          </cell>
        </row>
        <row r="189">
          <cell r="F189">
            <v>20</v>
          </cell>
        </row>
        <row r="190">
          <cell r="F190">
            <v>20</v>
          </cell>
        </row>
        <row r="191">
          <cell r="F191">
            <v>20</v>
          </cell>
        </row>
        <row r="192">
          <cell r="F192">
            <v>20</v>
          </cell>
        </row>
        <row r="193">
          <cell r="F193">
            <v>20</v>
          </cell>
        </row>
        <row r="194">
          <cell r="F194">
            <v>20</v>
          </cell>
        </row>
        <row r="195">
          <cell r="F195">
            <v>20</v>
          </cell>
        </row>
        <row r="196">
          <cell r="F196">
            <v>20</v>
          </cell>
        </row>
        <row r="197">
          <cell r="F197">
            <v>20</v>
          </cell>
        </row>
        <row r="198">
          <cell r="F198">
            <v>20</v>
          </cell>
        </row>
        <row r="199">
          <cell r="F199">
            <v>20</v>
          </cell>
        </row>
        <row r="200">
          <cell r="F200">
            <v>20</v>
          </cell>
        </row>
        <row r="201">
          <cell r="F201">
            <v>20</v>
          </cell>
        </row>
        <row r="202">
          <cell r="F202">
            <v>20</v>
          </cell>
        </row>
        <row r="203">
          <cell r="F203">
            <v>20</v>
          </cell>
        </row>
        <row r="204">
          <cell r="F204">
            <v>20</v>
          </cell>
        </row>
        <row r="205">
          <cell r="F205">
            <v>21</v>
          </cell>
        </row>
        <row r="206">
          <cell r="F206">
            <v>23</v>
          </cell>
        </row>
        <row r="207">
          <cell r="F207">
            <v>23</v>
          </cell>
        </row>
        <row r="208">
          <cell r="F208">
            <v>28</v>
          </cell>
        </row>
        <row r="209">
          <cell r="F209">
            <v>30</v>
          </cell>
        </row>
        <row r="210">
          <cell r="F210">
            <v>28</v>
          </cell>
        </row>
        <row r="211">
          <cell r="F211">
            <v>27</v>
          </cell>
        </row>
        <row r="212">
          <cell r="F212">
            <v>27</v>
          </cell>
        </row>
        <row r="213">
          <cell r="F213">
            <v>26</v>
          </cell>
        </row>
        <row r="214">
          <cell r="F214">
            <v>23</v>
          </cell>
        </row>
        <row r="215">
          <cell r="F215">
            <v>21</v>
          </cell>
        </row>
        <row r="216">
          <cell r="F216">
            <v>20</v>
          </cell>
        </row>
        <row r="217">
          <cell r="F217">
            <v>20</v>
          </cell>
        </row>
        <row r="218">
          <cell r="F218">
            <v>19</v>
          </cell>
        </row>
        <row r="219">
          <cell r="F219">
            <v>19</v>
          </cell>
        </row>
        <row r="220">
          <cell r="F220">
            <v>20</v>
          </cell>
        </row>
        <row r="221">
          <cell r="F221">
            <v>21</v>
          </cell>
        </row>
        <row r="222">
          <cell r="F222">
            <v>21</v>
          </cell>
        </row>
        <row r="223">
          <cell r="F223">
            <v>21</v>
          </cell>
        </row>
        <row r="224">
          <cell r="F224">
            <v>20</v>
          </cell>
        </row>
        <row r="225">
          <cell r="F225">
            <v>20</v>
          </cell>
        </row>
        <row r="226">
          <cell r="F226">
            <v>20</v>
          </cell>
        </row>
        <row r="227">
          <cell r="F227">
            <v>20</v>
          </cell>
        </row>
        <row r="228">
          <cell r="F228">
            <v>20</v>
          </cell>
        </row>
        <row r="229">
          <cell r="F229">
            <v>20</v>
          </cell>
        </row>
        <row r="230">
          <cell r="F230">
            <v>20</v>
          </cell>
        </row>
        <row r="231">
          <cell r="F231">
            <v>20</v>
          </cell>
        </row>
        <row r="232">
          <cell r="F232">
            <v>20</v>
          </cell>
        </row>
        <row r="233">
          <cell r="F233">
            <v>21</v>
          </cell>
        </row>
        <row r="234">
          <cell r="F234">
            <v>21</v>
          </cell>
        </row>
        <row r="235">
          <cell r="F235">
            <v>21</v>
          </cell>
        </row>
        <row r="236">
          <cell r="F236">
            <v>21</v>
          </cell>
        </row>
        <row r="237">
          <cell r="F237">
            <v>20</v>
          </cell>
        </row>
        <row r="238">
          <cell r="F238">
            <v>20</v>
          </cell>
        </row>
        <row r="239">
          <cell r="F239">
            <v>20</v>
          </cell>
        </row>
        <row r="240">
          <cell r="F240">
            <v>20</v>
          </cell>
        </row>
        <row r="241">
          <cell r="F241">
            <v>20</v>
          </cell>
        </row>
        <row r="242">
          <cell r="F242">
            <v>19</v>
          </cell>
        </row>
        <row r="243">
          <cell r="F243">
            <v>20</v>
          </cell>
        </row>
        <row r="244">
          <cell r="F244">
            <v>19</v>
          </cell>
        </row>
        <row r="245">
          <cell r="F245">
            <v>20</v>
          </cell>
        </row>
        <row r="246">
          <cell r="F246">
            <v>19</v>
          </cell>
        </row>
        <row r="247">
          <cell r="F247">
            <v>20</v>
          </cell>
        </row>
        <row r="248">
          <cell r="F248">
            <v>20</v>
          </cell>
        </row>
        <row r="249">
          <cell r="F249">
            <v>20</v>
          </cell>
        </row>
        <row r="250">
          <cell r="F250">
            <v>20</v>
          </cell>
        </row>
        <row r="251">
          <cell r="F251">
            <v>20</v>
          </cell>
        </row>
        <row r="252">
          <cell r="F252">
            <v>20</v>
          </cell>
        </row>
        <row r="253">
          <cell r="F253">
            <v>20</v>
          </cell>
        </row>
        <row r="254">
          <cell r="F254">
            <v>21</v>
          </cell>
        </row>
        <row r="255">
          <cell r="F255">
            <v>21</v>
          </cell>
        </row>
        <row r="256">
          <cell r="F256">
            <v>21</v>
          </cell>
        </row>
        <row r="257">
          <cell r="F257">
            <v>21</v>
          </cell>
        </row>
        <row r="258">
          <cell r="F258">
            <v>21</v>
          </cell>
        </row>
        <row r="259">
          <cell r="F259">
            <v>21</v>
          </cell>
        </row>
        <row r="260">
          <cell r="F260">
            <v>20</v>
          </cell>
        </row>
        <row r="261">
          <cell r="F261">
            <v>20</v>
          </cell>
        </row>
        <row r="262">
          <cell r="F262">
            <v>20</v>
          </cell>
        </row>
        <row r="263">
          <cell r="F263">
            <v>20</v>
          </cell>
        </row>
        <row r="264">
          <cell r="F264">
            <v>20</v>
          </cell>
        </row>
        <row r="265">
          <cell r="F265">
            <v>20</v>
          </cell>
        </row>
        <row r="266">
          <cell r="F266">
            <v>20</v>
          </cell>
        </row>
        <row r="267">
          <cell r="F267">
            <v>20</v>
          </cell>
        </row>
        <row r="268">
          <cell r="F268">
            <v>20</v>
          </cell>
        </row>
        <row r="269">
          <cell r="F269">
            <v>20</v>
          </cell>
        </row>
        <row r="270">
          <cell r="F270">
            <v>20</v>
          </cell>
        </row>
        <row r="271">
          <cell r="F271">
            <v>20</v>
          </cell>
        </row>
        <row r="272">
          <cell r="F272">
            <v>20</v>
          </cell>
        </row>
        <row r="273">
          <cell r="F273">
            <v>20</v>
          </cell>
        </row>
        <row r="274">
          <cell r="F274">
            <v>21</v>
          </cell>
        </row>
        <row r="275">
          <cell r="F275">
            <v>20</v>
          </cell>
        </row>
        <row r="276">
          <cell r="F276">
            <v>21</v>
          </cell>
        </row>
        <row r="277">
          <cell r="F277">
            <v>24</v>
          </cell>
        </row>
        <row r="278">
          <cell r="F278">
            <v>23</v>
          </cell>
        </row>
        <row r="279">
          <cell r="F279">
            <v>21</v>
          </cell>
        </row>
        <row r="280">
          <cell r="F280">
            <v>20</v>
          </cell>
        </row>
        <row r="281">
          <cell r="F281">
            <v>20</v>
          </cell>
        </row>
        <row r="282">
          <cell r="F282">
            <v>20</v>
          </cell>
        </row>
        <row r="283">
          <cell r="F283">
            <v>20</v>
          </cell>
        </row>
        <row r="284">
          <cell r="F284">
            <v>20</v>
          </cell>
        </row>
        <row r="285">
          <cell r="F285">
            <v>20</v>
          </cell>
        </row>
        <row r="286">
          <cell r="F286">
            <v>20</v>
          </cell>
        </row>
        <row r="287">
          <cell r="F287">
            <v>20</v>
          </cell>
        </row>
        <row r="288">
          <cell r="F288">
            <v>20</v>
          </cell>
        </row>
        <row r="289">
          <cell r="F289">
            <v>20</v>
          </cell>
        </row>
        <row r="290">
          <cell r="F290">
            <v>20</v>
          </cell>
        </row>
        <row r="291">
          <cell r="F291">
            <v>19</v>
          </cell>
        </row>
        <row r="292">
          <cell r="F292">
            <v>19</v>
          </cell>
        </row>
        <row r="293">
          <cell r="F293">
            <v>20</v>
          </cell>
        </row>
        <row r="294">
          <cell r="F294">
            <v>20</v>
          </cell>
        </row>
        <row r="295">
          <cell r="F295">
            <v>20</v>
          </cell>
        </row>
        <row r="296">
          <cell r="F296">
            <v>20</v>
          </cell>
        </row>
        <row r="297">
          <cell r="F297">
            <v>21</v>
          </cell>
        </row>
        <row r="298">
          <cell r="F298">
            <v>20</v>
          </cell>
        </row>
        <row r="299">
          <cell r="F299">
            <v>20</v>
          </cell>
        </row>
        <row r="300">
          <cell r="F300">
            <v>20</v>
          </cell>
        </row>
        <row r="301">
          <cell r="F301">
            <v>20</v>
          </cell>
        </row>
        <row r="302">
          <cell r="F302">
            <v>20</v>
          </cell>
        </row>
        <row r="303">
          <cell r="F303">
            <v>21</v>
          </cell>
        </row>
        <row r="304">
          <cell r="F304">
            <v>21</v>
          </cell>
        </row>
        <row r="305">
          <cell r="F305">
            <v>21</v>
          </cell>
        </row>
        <row r="306">
          <cell r="F306">
            <v>22</v>
          </cell>
        </row>
        <row r="307">
          <cell r="F307">
            <v>24</v>
          </cell>
        </row>
        <row r="308">
          <cell r="F308">
            <v>21</v>
          </cell>
        </row>
        <row r="309">
          <cell r="F309">
            <v>20</v>
          </cell>
        </row>
        <row r="310">
          <cell r="F310">
            <v>20</v>
          </cell>
        </row>
        <row r="311">
          <cell r="F311">
            <v>20</v>
          </cell>
        </row>
        <row r="312">
          <cell r="F312">
            <v>20</v>
          </cell>
        </row>
        <row r="313">
          <cell r="F313">
            <v>20</v>
          </cell>
        </row>
        <row r="314">
          <cell r="F314">
            <v>20</v>
          </cell>
        </row>
        <row r="315">
          <cell r="F315">
            <v>20</v>
          </cell>
        </row>
        <row r="316">
          <cell r="F316">
            <v>20</v>
          </cell>
        </row>
        <row r="317">
          <cell r="F317">
            <v>20</v>
          </cell>
        </row>
        <row r="318">
          <cell r="F318">
            <v>19</v>
          </cell>
        </row>
        <row r="319">
          <cell r="F319">
            <v>19</v>
          </cell>
        </row>
        <row r="320">
          <cell r="F320">
            <v>21</v>
          </cell>
        </row>
        <row r="321">
          <cell r="F321">
            <v>21</v>
          </cell>
        </row>
        <row r="322">
          <cell r="F322">
            <v>20</v>
          </cell>
        </row>
        <row r="323">
          <cell r="F323">
            <v>20</v>
          </cell>
        </row>
        <row r="324">
          <cell r="F324">
            <v>20</v>
          </cell>
        </row>
        <row r="325">
          <cell r="F325">
            <v>20</v>
          </cell>
        </row>
        <row r="326">
          <cell r="F326">
            <v>20</v>
          </cell>
        </row>
        <row r="327">
          <cell r="F327">
            <v>21</v>
          </cell>
        </row>
        <row r="328">
          <cell r="F328">
            <v>21</v>
          </cell>
        </row>
        <row r="329">
          <cell r="F329">
            <v>21</v>
          </cell>
        </row>
        <row r="330">
          <cell r="F330">
            <v>21</v>
          </cell>
        </row>
        <row r="331">
          <cell r="F331">
            <v>21</v>
          </cell>
        </row>
        <row r="332">
          <cell r="F332">
            <v>20</v>
          </cell>
        </row>
        <row r="333">
          <cell r="F333">
            <v>20</v>
          </cell>
        </row>
        <row r="334">
          <cell r="F334">
            <v>20</v>
          </cell>
        </row>
        <row r="335">
          <cell r="F335">
            <v>20</v>
          </cell>
        </row>
        <row r="336">
          <cell r="F336">
            <v>19</v>
          </cell>
        </row>
        <row r="337">
          <cell r="F337">
            <v>20</v>
          </cell>
        </row>
        <row r="338">
          <cell r="F338">
            <v>19</v>
          </cell>
        </row>
        <row r="339">
          <cell r="F339">
            <v>19</v>
          </cell>
        </row>
        <row r="340">
          <cell r="F340">
            <v>20</v>
          </cell>
        </row>
        <row r="341">
          <cell r="F341">
            <v>20</v>
          </cell>
        </row>
        <row r="342">
          <cell r="F342">
            <v>19</v>
          </cell>
        </row>
        <row r="343">
          <cell r="F343">
            <v>20</v>
          </cell>
        </row>
        <row r="344">
          <cell r="F344">
            <v>19</v>
          </cell>
        </row>
        <row r="345">
          <cell r="F345">
            <v>20</v>
          </cell>
        </row>
        <row r="346">
          <cell r="F346">
            <v>20</v>
          </cell>
        </row>
        <row r="347">
          <cell r="F347">
            <v>23</v>
          </cell>
        </row>
        <row r="348">
          <cell r="F348">
            <v>25</v>
          </cell>
        </row>
        <row r="349">
          <cell r="F349">
            <v>23</v>
          </cell>
        </row>
        <row r="350">
          <cell r="F350">
            <v>24</v>
          </cell>
        </row>
        <row r="351">
          <cell r="F351">
            <v>23</v>
          </cell>
        </row>
        <row r="352">
          <cell r="F352">
            <v>22</v>
          </cell>
        </row>
        <row r="353">
          <cell r="F353">
            <v>22</v>
          </cell>
        </row>
        <row r="354">
          <cell r="F354">
            <v>25</v>
          </cell>
        </row>
        <row r="355">
          <cell r="F355">
            <v>26</v>
          </cell>
        </row>
        <row r="356">
          <cell r="F356">
            <v>25</v>
          </cell>
        </row>
        <row r="357">
          <cell r="F357">
            <v>24</v>
          </cell>
        </row>
        <row r="358">
          <cell r="F358">
            <v>23</v>
          </cell>
        </row>
        <row r="359">
          <cell r="F359">
            <v>22</v>
          </cell>
        </row>
        <row r="360">
          <cell r="F360">
            <v>21</v>
          </cell>
        </row>
        <row r="361">
          <cell r="F361">
            <v>22</v>
          </cell>
        </row>
        <row r="362">
          <cell r="F362">
            <v>22</v>
          </cell>
        </row>
        <row r="363">
          <cell r="F363">
            <v>22</v>
          </cell>
        </row>
        <row r="364">
          <cell r="F364">
            <v>22</v>
          </cell>
        </row>
        <row r="365">
          <cell r="F365">
            <v>21</v>
          </cell>
        </row>
        <row r="366">
          <cell r="F366">
            <v>21</v>
          </cell>
        </row>
        <row r="367">
          <cell r="F367">
            <v>20</v>
          </cell>
        </row>
        <row r="368">
          <cell r="F368">
            <v>21</v>
          </cell>
        </row>
        <row r="369">
          <cell r="F369">
            <v>25</v>
          </cell>
        </row>
        <row r="370">
          <cell r="F370">
            <v>26</v>
          </cell>
        </row>
        <row r="371">
          <cell r="F371">
            <v>26</v>
          </cell>
        </row>
        <row r="372">
          <cell r="F372">
            <v>25</v>
          </cell>
        </row>
        <row r="373">
          <cell r="F373">
            <v>25</v>
          </cell>
        </row>
        <row r="374">
          <cell r="F374">
            <v>25</v>
          </cell>
        </row>
        <row r="375">
          <cell r="F375">
            <v>24</v>
          </cell>
        </row>
        <row r="376">
          <cell r="F376">
            <v>24</v>
          </cell>
        </row>
        <row r="377">
          <cell r="F377">
            <v>27</v>
          </cell>
        </row>
        <row r="378">
          <cell r="F378">
            <v>26</v>
          </cell>
        </row>
        <row r="379">
          <cell r="F379">
            <v>28</v>
          </cell>
        </row>
        <row r="380">
          <cell r="F380">
            <v>29</v>
          </cell>
        </row>
        <row r="381">
          <cell r="F381">
            <v>30</v>
          </cell>
        </row>
        <row r="382">
          <cell r="F382">
            <v>29</v>
          </cell>
        </row>
        <row r="383">
          <cell r="F383">
            <v>28</v>
          </cell>
        </row>
        <row r="384">
          <cell r="F384">
            <v>26</v>
          </cell>
        </row>
        <row r="385">
          <cell r="F385">
            <v>24</v>
          </cell>
        </row>
        <row r="386">
          <cell r="F386">
            <v>23</v>
          </cell>
        </row>
        <row r="387">
          <cell r="F387">
            <v>24</v>
          </cell>
        </row>
        <row r="388">
          <cell r="F388">
            <v>24</v>
          </cell>
        </row>
        <row r="389">
          <cell r="F389">
            <v>23</v>
          </cell>
        </row>
        <row r="390">
          <cell r="F390">
            <v>20</v>
          </cell>
        </row>
        <row r="391">
          <cell r="F391">
            <v>20</v>
          </cell>
        </row>
        <row r="392">
          <cell r="F392">
            <v>20</v>
          </cell>
        </row>
        <row r="393">
          <cell r="F393">
            <v>19</v>
          </cell>
        </row>
        <row r="394">
          <cell r="F394">
            <v>20</v>
          </cell>
        </row>
        <row r="395">
          <cell r="F395">
            <v>20</v>
          </cell>
        </row>
        <row r="396">
          <cell r="F396">
            <v>20</v>
          </cell>
        </row>
        <row r="397">
          <cell r="F397">
            <v>20</v>
          </cell>
        </row>
        <row r="398">
          <cell r="F398">
            <v>20</v>
          </cell>
        </row>
        <row r="399">
          <cell r="F399">
            <v>20</v>
          </cell>
        </row>
        <row r="400">
          <cell r="F400">
            <v>20</v>
          </cell>
        </row>
        <row r="401">
          <cell r="F401">
            <v>20</v>
          </cell>
        </row>
        <row r="402">
          <cell r="F402">
            <v>20</v>
          </cell>
        </row>
        <row r="403">
          <cell r="F403">
            <v>20</v>
          </cell>
        </row>
        <row r="404">
          <cell r="F404">
            <v>20</v>
          </cell>
        </row>
        <row r="405">
          <cell r="F405">
            <v>19</v>
          </cell>
        </row>
        <row r="406">
          <cell r="F406">
            <v>19</v>
          </cell>
        </row>
        <row r="407">
          <cell r="F407">
            <v>19</v>
          </cell>
        </row>
        <row r="408">
          <cell r="F408">
            <v>19</v>
          </cell>
        </row>
        <row r="409">
          <cell r="F409">
            <v>19</v>
          </cell>
        </row>
        <row r="411">
          <cell r="F411">
            <v>19</v>
          </cell>
        </row>
        <row r="412">
          <cell r="F412">
            <v>19</v>
          </cell>
        </row>
        <row r="413">
          <cell r="F413">
            <v>19</v>
          </cell>
        </row>
        <row r="414">
          <cell r="F414">
            <v>19</v>
          </cell>
        </row>
        <row r="415">
          <cell r="F415">
            <v>19</v>
          </cell>
        </row>
        <row r="416">
          <cell r="F416">
            <v>19</v>
          </cell>
        </row>
        <row r="417">
          <cell r="F417">
            <v>20</v>
          </cell>
        </row>
        <row r="418">
          <cell r="F418">
            <v>20</v>
          </cell>
        </row>
        <row r="419">
          <cell r="F419">
            <v>20</v>
          </cell>
        </row>
        <row r="420">
          <cell r="F420">
            <v>20</v>
          </cell>
        </row>
        <row r="421">
          <cell r="F421">
            <v>20</v>
          </cell>
        </row>
        <row r="422">
          <cell r="F422">
            <v>20</v>
          </cell>
        </row>
        <row r="423">
          <cell r="F423">
            <v>20</v>
          </cell>
        </row>
        <row r="424">
          <cell r="F424">
            <v>21</v>
          </cell>
        </row>
        <row r="425">
          <cell r="F425">
            <v>21</v>
          </cell>
        </row>
        <row r="426">
          <cell r="F426">
            <v>22</v>
          </cell>
        </row>
        <row r="427">
          <cell r="F427">
            <v>23</v>
          </cell>
        </row>
        <row r="428">
          <cell r="F428">
            <v>22</v>
          </cell>
        </row>
        <row r="429">
          <cell r="F429">
            <v>21</v>
          </cell>
        </row>
        <row r="430">
          <cell r="F430">
            <v>20</v>
          </cell>
        </row>
        <row r="431">
          <cell r="F431">
            <v>20</v>
          </cell>
        </row>
        <row r="432">
          <cell r="F432">
            <v>20</v>
          </cell>
        </row>
        <row r="433">
          <cell r="F433">
            <v>20</v>
          </cell>
        </row>
        <row r="434">
          <cell r="F434">
            <v>20</v>
          </cell>
        </row>
        <row r="435">
          <cell r="F435">
            <v>20</v>
          </cell>
        </row>
        <row r="436">
          <cell r="F436">
            <v>20</v>
          </cell>
        </row>
        <row r="437">
          <cell r="F437">
            <v>20</v>
          </cell>
        </row>
        <row r="438">
          <cell r="F438">
            <v>20</v>
          </cell>
        </row>
        <row r="439">
          <cell r="F439">
            <v>20</v>
          </cell>
        </row>
        <row r="440">
          <cell r="F440">
            <v>20</v>
          </cell>
        </row>
        <row r="441">
          <cell r="F441">
            <v>20</v>
          </cell>
        </row>
        <row r="442">
          <cell r="F442">
            <v>20</v>
          </cell>
        </row>
        <row r="443">
          <cell r="F443">
            <v>20</v>
          </cell>
        </row>
        <row r="444">
          <cell r="F444">
            <v>20</v>
          </cell>
        </row>
        <row r="445">
          <cell r="F445">
            <v>20</v>
          </cell>
        </row>
        <row r="446">
          <cell r="F446">
            <v>20</v>
          </cell>
        </row>
        <row r="447">
          <cell r="F447">
            <v>20</v>
          </cell>
        </row>
        <row r="448">
          <cell r="F448">
            <v>20</v>
          </cell>
        </row>
        <row r="449">
          <cell r="F449">
            <v>20</v>
          </cell>
        </row>
        <row r="450">
          <cell r="F450">
            <v>20</v>
          </cell>
        </row>
        <row r="451">
          <cell r="F451">
            <v>20</v>
          </cell>
        </row>
        <row r="452">
          <cell r="F452">
            <v>19</v>
          </cell>
        </row>
        <row r="453">
          <cell r="F453">
            <v>19</v>
          </cell>
        </row>
        <row r="454">
          <cell r="F454">
            <v>19</v>
          </cell>
        </row>
        <row r="455">
          <cell r="F455">
            <v>19</v>
          </cell>
        </row>
        <row r="456">
          <cell r="F456">
            <v>19</v>
          </cell>
        </row>
        <row r="457">
          <cell r="F457">
            <v>19</v>
          </cell>
        </row>
        <row r="458">
          <cell r="F458">
            <v>19</v>
          </cell>
        </row>
        <row r="459">
          <cell r="F459">
            <v>19</v>
          </cell>
        </row>
        <row r="460">
          <cell r="F460">
            <v>19</v>
          </cell>
        </row>
        <row r="461">
          <cell r="F461">
            <v>19</v>
          </cell>
        </row>
        <row r="462">
          <cell r="F462">
            <v>19</v>
          </cell>
        </row>
        <row r="463">
          <cell r="F463">
            <v>19</v>
          </cell>
        </row>
        <row r="464">
          <cell r="F464">
            <v>19</v>
          </cell>
        </row>
        <row r="465">
          <cell r="F465">
            <v>19</v>
          </cell>
        </row>
        <row r="466">
          <cell r="F466">
            <v>20</v>
          </cell>
        </row>
        <row r="467">
          <cell r="F467">
            <v>19</v>
          </cell>
        </row>
        <row r="468">
          <cell r="F468">
            <v>20</v>
          </cell>
        </row>
        <row r="469">
          <cell r="F469">
            <v>20</v>
          </cell>
        </row>
        <row r="470">
          <cell r="F470">
            <v>20</v>
          </cell>
        </row>
        <row r="471">
          <cell r="F471">
            <v>20</v>
          </cell>
        </row>
        <row r="472">
          <cell r="F472">
            <v>21</v>
          </cell>
        </row>
        <row r="473">
          <cell r="F473">
            <v>21</v>
          </cell>
        </row>
        <row r="474">
          <cell r="F474">
            <v>21</v>
          </cell>
        </row>
        <row r="475">
          <cell r="F475">
            <v>20</v>
          </cell>
        </row>
        <row r="476">
          <cell r="F476">
            <v>20</v>
          </cell>
        </row>
        <row r="477">
          <cell r="F477">
            <v>20</v>
          </cell>
        </row>
        <row r="478">
          <cell r="F478">
            <v>19</v>
          </cell>
        </row>
        <row r="479">
          <cell r="F479">
            <v>19</v>
          </cell>
        </row>
        <row r="480">
          <cell r="F480">
            <v>19</v>
          </cell>
        </row>
        <row r="481">
          <cell r="F481">
            <v>19</v>
          </cell>
        </row>
        <row r="482">
          <cell r="F482">
            <v>19</v>
          </cell>
        </row>
        <row r="483">
          <cell r="F483">
            <v>19</v>
          </cell>
        </row>
        <row r="484">
          <cell r="F484">
            <v>19</v>
          </cell>
        </row>
        <row r="485">
          <cell r="F485">
            <v>19</v>
          </cell>
        </row>
        <row r="486">
          <cell r="F486">
            <v>19</v>
          </cell>
        </row>
        <row r="487">
          <cell r="F487">
            <v>20</v>
          </cell>
        </row>
        <row r="488">
          <cell r="F488">
            <v>19</v>
          </cell>
        </row>
        <row r="489">
          <cell r="F489">
            <v>19</v>
          </cell>
        </row>
        <row r="490">
          <cell r="F490">
            <v>20</v>
          </cell>
        </row>
        <row r="491">
          <cell r="F491">
            <v>19</v>
          </cell>
        </row>
        <row r="492">
          <cell r="F492">
            <v>20</v>
          </cell>
        </row>
        <row r="493">
          <cell r="F493">
            <v>21</v>
          </cell>
        </row>
        <row r="494">
          <cell r="F494">
            <v>21</v>
          </cell>
        </row>
        <row r="495">
          <cell r="F495">
            <v>22</v>
          </cell>
        </row>
        <row r="496">
          <cell r="F496">
            <v>21</v>
          </cell>
        </row>
        <row r="497">
          <cell r="F497">
            <v>22</v>
          </cell>
        </row>
        <row r="498">
          <cell r="F498">
            <v>22</v>
          </cell>
        </row>
        <row r="499">
          <cell r="F499">
            <v>22</v>
          </cell>
        </row>
        <row r="500">
          <cell r="F500">
            <v>21</v>
          </cell>
        </row>
        <row r="501">
          <cell r="F501">
            <v>20</v>
          </cell>
        </row>
        <row r="502">
          <cell r="F502">
            <v>19</v>
          </cell>
        </row>
        <row r="503">
          <cell r="F503">
            <v>19</v>
          </cell>
        </row>
        <row r="504">
          <cell r="F504">
            <v>19</v>
          </cell>
        </row>
        <row r="505">
          <cell r="F505">
            <v>19</v>
          </cell>
        </row>
        <row r="506">
          <cell r="F506">
            <v>19</v>
          </cell>
        </row>
        <row r="507">
          <cell r="F507">
            <v>19</v>
          </cell>
        </row>
        <row r="508">
          <cell r="F508">
            <v>19</v>
          </cell>
        </row>
        <row r="509">
          <cell r="F509">
            <v>19</v>
          </cell>
        </row>
        <row r="510">
          <cell r="F510">
            <v>19</v>
          </cell>
        </row>
        <row r="511">
          <cell r="F511">
            <v>19</v>
          </cell>
        </row>
        <row r="512">
          <cell r="F512">
            <v>19</v>
          </cell>
        </row>
        <row r="513">
          <cell r="F513">
            <v>19</v>
          </cell>
        </row>
        <row r="514">
          <cell r="F514">
            <v>19</v>
          </cell>
        </row>
        <row r="515">
          <cell r="F515">
            <v>19</v>
          </cell>
        </row>
        <row r="516">
          <cell r="F516">
            <v>20</v>
          </cell>
        </row>
        <row r="517">
          <cell r="F517">
            <v>20</v>
          </cell>
        </row>
        <row r="518">
          <cell r="F518">
            <v>20</v>
          </cell>
        </row>
        <row r="519">
          <cell r="F519">
            <v>20</v>
          </cell>
        </row>
        <row r="520">
          <cell r="F520">
            <v>19</v>
          </cell>
        </row>
        <row r="521">
          <cell r="F521">
            <v>20</v>
          </cell>
        </row>
        <row r="522">
          <cell r="F522">
            <v>19</v>
          </cell>
        </row>
        <row r="523">
          <cell r="F523">
            <v>19</v>
          </cell>
        </row>
        <row r="524">
          <cell r="F524">
            <v>19</v>
          </cell>
        </row>
        <row r="525">
          <cell r="F525">
            <v>19</v>
          </cell>
        </row>
        <row r="526">
          <cell r="F526">
            <v>20</v>
          </cell>
        </row>
        <row r="527">
          <cell r="F527">
            <v>21</v>
          </cell>
        </row>
        <row r="528">
          <cell r="F528">
            <v>20</v>
          </cell>
        </row>
        <row r="529">
          <cell r="F529">
            <v>20</v>
          </cell>
        </row>
        <row r="530">
          <cell r="F530">
            <v>19</v>
          </cell>
        </row>
        <row r="531">
          <cell r="F531">
            <v>19</v>
          </cell>
        </row>
        <row r="532">
          <cell r="F532">
            <v>19</v>
          </cell>
        </row>
        <row r="533">
          <cell r="F533">
            <v>19</v>
          </cell>
        </row>
        <row r="534">
          <cell r="F534">
            <v>19</v>
          </cell>
        </row>
        <row r="535">
          <cell r="F535">
            <v>19</v>
          </cell>
        </row>
        <row r="536">
          <cell r="F536">
            <v>19</v>
          </cell>
        </row>
        <row r="537">
          <cell r="F537">
            <v>19</v>
          </cell>
        </row>
        <row r="538">
          <cell r="F538">
            <v>19</v>
          </cell>
        </row>
        <row r="539">
          <cell r="F539">
            <v>19</v>
          </cell>
        </row>
        <row r="540">
          <cell r="F540">
            <v>22</v>
          </cell>
        </row>
        <row r="541">
          <cell r="F541">
            <v>22</v>
          </cell>
        </row>
        <row r="542">
          <cell r="F542">
            <v>21</v>
          </cell>
        </row>
        <row r="543">
          <cell r="F543">
            <v>21</v>
          </cell>
        </row>
        <row r="544">
          <cell r="F544">
            <v>20</v>
          </cell>
        </row>
        <row r="545">
          <cell r="F545">
            <v>20</v>
          </cell>
        </row>
        <row r="546">
          <cell r="F546">
            <v>20</v>
          </cell>
        </row>
        <row r="547">
          <cell r="F547">
            <v>20</v>
          </cell>
        </row>
        <row r="548">
          <cell r="F548">
            <v>20</v>
          </cell>
        </row>
        <row r="549">
          <cell r="F549">
            <v>20</v>
          </cell>
        </row>
        <row r="550">
          <cell r="F550">
            <v>21</v>
          </cell>
        </row>
        <row r="551">
          <cell r="F551">
            <v>22</v>
          </cell>
        </row>
        <row r="552">
          <cell r="F552">
            <v>22</v>
          </cell>
        </row>
        <row r="553">
          <cell r="F553">
            <v>20</v>
          </cell>
        </row>
        <row r="554">
          <cell r="F554">
            <v>20</v>
          </cell>
        </row>
        <row r="555">
          <cell r="F555">
            <v>24</v>
          </cell>
        </row>
        <row r="556">
          <cell r="F556">
            <v>22</v>
          </cell>
        </row>
        <row r="557">
          <cell r="F557">
            <v>20</v>
          </cell>
        </row>
        <row r="558">
          <cell r="F558">
            <v>19</v>
          </cell>
        </row>
        <row r="559">
          <cell r="F559">
            <v>19</v>
          </cell>
        </row>
        <row r="560">
          <cell r="F560">
            <v>20</v>
          </cell>
        </row>
        <row r="561">
          <cell r="F561">
            <v>20</v>
          </cell>
        </row>
        <row r="562">
          <cell r="F562">
            <v>21</v>
          </cell>
        </row>
        <row r="563">
          <cell r="F563">
            <v>23</v>
          </cell>
        </row>
        <row r="564">
          <cell r="F564">
            <v>21</v>
          </cell>
        </row>
        <row r="565">
          <cell r="F565">
            <v>22</v>
          </cell>
        </row>
        <row r="566">
          <cell r="F566">
            <v>21</v>
          </cell>
        </row>
        <row r="567">
          <cell r="F567">
            <v>21</v>
          </cell>
        </row>
        <row r="568">
          <cell r="F568">
            <v>20</v>
          </cell>
        </row>
        <row r="569">
          <cell r="F569">
            <v>20</v>
          </cell>
        </row>
        <row r="570">
          <cell r="F570">
            <v>20</v>
          </cell>
        </row>
        <row r="571">
          <cell r="F571">
            <v>20</v>
          </cell>
        </row>
        <row r="572">
          <cell r="F572">
            <v>20</v>
          </cell>
        </row>
        <row r="573">
          <cell r="F573">
            <v>20</v>
          </cell>
        </row>
        <row r="574">
          <cell r="F574">
            <v>20</v>
          </cell>
        </row>
        <row r="575">
          <cell r="F575">
            <v>20</v>
          </cell>
        </row>
        <row r="576">
          <cell r="F576">
            <v>20</v>
          </cell>
        </row>
        <row r="577">
          <cell r="F577">
            <v>21</v>
          </cell>
        </row>
        <row r="578">
          <cell r="F578">
            <v>20</v>
          </cell>
        </row>
        <row r="579">
          <cell r="F579">
            <v>20</v>
          </cell>
        </row>
        <row r="580">
          <cell r="F580">
            <v>19</v>
          </cell>
        </row>
        <row r="581">
          <cell r="F581">
            <v>19</v>
          </cell>
        </row>
        <row r="582">
          <cell r="F582">
            <v>19</v>
          </cell>
        </row>
        <row r="583">
          <cell r="F583">
            <v>19</v>
          </cell>
        </row>
        <row r="584">
          <cell r="F584">
            <v>19</v>
          </cell>
        </row>
        <row r="585">
          <cell r="F585">
            <v>19</v>
          </cell>
        </row>
        <row r="586">
          <cell r="F586">
            <v>20</v>
          </cell>
        </row>
        <row r="587">
          <cell r="F587">
            <v>20</v>
          </cell>
        </row>
        <row r="588">
          <cell r="F588">
            <v>20</v>
          </cell>
        </row>
        <row r="589">
          <cell r="F589">
            <v>21</v>
          </cell>
        </row>
        <row r="590">
          <cell r="F590">
            <v>21</v>
          </cell>
        </row>
        <row r="591">
          <cell r="F591">
            <v>21</v>
          </cell>
        </row>
        <row r="592">
          <cell r="F592">
            <v>21</v>
          </cell>
        </row>
        <row r="593">
          <cell r="F593">
            <v>21</v>
          </cell>
        </row>
        <row r="594">
          <cell r="F594">
            <v>21</v>
          </cell>
        </row>
        <row r="595">
          <cell r="F595">
            <v>20</v>
          </cell>
        </row>
        <row r="596">
          <cell r="F596">
            <v>20</v>
          </cell>
        </row>
        <row r="597">
          <cell r="F597">
            <v>20</v>
          </cell>
        </row>
        <row r="598">
          <cell r="F598">
            <v>20</v>
          </cell>
        </row>
        <row r="599">
          <cell r="F599">
            <v>20</v>
          </cell>
        </row>
        <row r="600">
          <cell r="F600">
            <v>19</v>
          </cell>
        </row>
        <row r="601">
          <cell r="F601">
            <v>19</v>
          </cell>
        </row>
        <row r="602">
          <cell r="F602">
            <v>19</v>
          </cell>
        </row>
        <row r="603">
          <cell r="F603">
            <v>19</v>
          </cell>
        </row>
        <row r="604">
          <cell r="F604">
            <v>19</v>
          </cell>
        </row>
        <row r="605">
          <cell r="F605">
            <v>20</v>
          </cell>
        </row>
        <row r="606">
          <cell r="F606">
            <v>19</v>
          </cell>
        </row>
        <row r="607">
          <cell r="F607">
            <v>19</v>
          </cell>
        </row>
        <row r="608">
          <cell r="F608">
            <v>19</v>
          </cell>
        </row>
        <row r="609">
          <cell r="F609">
            <v>20</v>
          </cell>
        </row>
        <row r="610">
          <cell r="F610">
            <v>20</v>
          </cell>
        </row>
        <row r="611">
          <cell r="F611">
            <v>20</v>
          </cell>
        </row>
        <row r="612">
          <cell r="F612">
            <v>20</v>
          </cell>
        </row>
        <row r="613">
          <cell r="F613">
            <v>20</v>
          </cell>
        </row>
        <row r="614">
          <cell r="F614">
            <v>20</v>
          </cell>
        </row>
        <row r="615">
          <cell r="F615">
            <v>20</v>
          </cell>
        </row>
        <row r="616">
          <cell r="F616">
            <v>20</v>
          </cell>
        </row>
        <row r="617">
          <cell r="F617">
            <v>21</v>
          </cell>
        </row>
        <row r="618">
          <cell r="F618">
            <v>21</v>
          </cell>
        </row>
        <row r="619">
          <cell r="F619">
            <v>20</v>
          </cell>
        </row>
        <row r="620">
          <cell r="F620">
            <v>20</v>
          </cell>
        </row>
        <row r="621">
          <cell r="F621">
            <v>19</v>
          </cell>
        </row>
        <row r="622">
          <cell r="F622">
            <v>20</v>
          </cell>
        </row>
        <row r="623">
          <cell r="F623">
            <v>20</v>
          </cell>
        </row>
        <row r="624">
          <cell r="F624">
            <v>20</v>
          </cell>
        </row>
        <row r="625">
          <cell r="F625">
            <v>19</v>
          </cell>
        </row>
        <row r="626">
          <cell r="F626">
            <v>19</v>
          </cell>
        </row>
        <row r="627">
          <cell r="F627">
            <v>19</v>
          </cell>
        </row>
        <row r="628">
          <cell r="F628">
            <v>19</v>
          </cell>
        </row>
        <row r="629">
          <cell r="F629">
            <v>19</v>
          </cell>
        </row>
        <row r="630">
          <cell r="F630">
            <v>19</v>
          </cell>
        </row>
        <row r="631">
          <cell r="F631">
            <v>19</v>
          </cell>
        </row>
        <row r="632">
          <cell r="F632">
            <v>19</v>
          </cell>
        </row>
        <row r="633">
          <cell r="F633">
            <v>19</v>
          </cell>
        </row>
        <row r="634">
          <cell r="F634">
            <v>19</v>
          </cell>
        </row>
        <row r="635">
          <cell r="F635">
            <v>19</v>
          </cell>
        </row>
        <row r="636">
          <cell r="F636">
            <v>20</v>
          </cell>
        </row>
        <row r="637">
          <cell r="F637">
            <v>20</v>
          </cell>
        </row>
        <row r="638">
          <cell r="F638">
            <v>20</v>
          </cell>
        </row>
        <row r="639">
          <cell r="F639">
            <v>20</v>
          </cell>
        </row>
        <row r="640">
          <cell r="F640">
            <v>20</v>
          </cell>
        </row>
        <row r="641">
          <cell r="F641">
            <v>20</v>
          </cell>
        </row>
        <row r="642">
          <cell r="F642">
            <v>20</v>
          </cell>
        </row>
        <row r="643">
          <cell r="F643">
            <v>20</v>
          </cell>
        </row>
        <row r="644">
          <cell r="F644">
            <v>20</v>
          </cell>
        </row>
        <row r="645">
          <cell r="F645">
            <v>20</v>
          </cell>
        </row>
        <row r="646">
          <cell r="F646">
            <v>20</v>
          </cell>
        </row>
        <row r="647">
          <cell r="F647">
            <v>20</v>
          </cell>
        </row>
        <row r="648">
          <cell r="F648">
            <v>20</v>
          </cell>
        </row>
        <row r="649">
          <cell r="F649">
            <v>20</v>
          </cell>
        </row>
        <row r="650">
          <cell r="F650">
            <v>20</v>
          </cell>
        </row>
        <row r="651">
          <cell r="F651">
            <v>20</v>
          </cell>
        </row>
        <row r="652">
          <cell r="F652">
            <v>20</v>
          </cell>
        </row>
        <row r="653">
          <cell r="F653">
            <v>20</v>
          </cell>
        </row>
        <row r="654">
          <cell r="F654">
            <v>20</v>
          </cell>
        </row>
        <row r="655">
          <cell r="F655">
            <v>20</v>
          </cell>
        </row>
        <row r="656">
          <cell r="F656">
            <v>21</v>
          </cell>
        </row>
        <row r="657">
          <cell r="F657">
            <v>24</v>
          </cell>
        </row>
        <row r="658">
          <cell r="F658">
            <v>30</v>
          </cell>
        </row>
        <row r="659">
          <cell r="F659">
            <v>31</v>
          </cell>
        </row>
        <row r="660">
          <cell r="F660">
            <v>29</v>
          </cell>
        </row>
        <row r="661">
          <cell r="F661">
            <v>28</v>
          </cell>
        </row>
        <row r="662">
          <cell r="F662">
            <v>23</v>
          </cell>
        </row>
        <row r="663">
          <cell r="F663">
            <v>21</v>
          </cell>
        </row>
        <row r="664">
          <cell r="F664">
            <v>20</v>
          </cell>
        </row>
        <row r="665">
          <cell r="F665">
            <v>20</v>
          </cell>
        </row>
        <row r="666">
          <cell r="F666">
            <v>20</v>
          </cell>
        </row>
        <row r="667">
          <cell r="F667">
            <v>20</v>
          </cell>
        </row>
        <row r="668">
          <cell r="F668">
            <v>20</v>
          </cell>
        </row>
        <row r="669">
          <cell r="F669">
            <v>20</v>
          </cell>
        </row>
        <row r="670">
          <cell r="F670">
            <v>20</v>
          </cell>
        </row>
        <row r="671">
          <cell r="F671">
            <v>20</v>
          </cell>
        </row>
        <row r="672">
          <cell r="F672">
            <v>20</v>
          </cell>
        </row>
        <row r="673">
          <cell r="F673">
            <v>20</v>
          </cell>
        </row>
        <row r="674">
          <cell r="F674">
            <v>19</v>
          </cell>
        </row>
        <row r="675">
          <cell r="F675">
            <v>19</v>
          </cell>
        </row>
        <row r="676">
          <cell r="F676">
            <v>20</v>
          </cell>
        </row>
        <row r="677">
          <cell r="F677">
            <v>19</v>
          </cell>
        </row>
        <row r="678">
          <cell r="F678">
            <v>20</v>
          </cell>
        </row>
        <row r="679">
          <cell r="F679">
            <v>21</v>
          </cell>
        </row>
        <row r="680">
          <cell r="F680">
            <v>24</v>
          </cell>
        </row>
        <row r="681">
          <cell r="F681">
            <v>24</v>
          </cell>
        </row>
        <row r="682">
          <cell r="F682">
            <v>21</v>
          </cell>
        </row>
        <row r="683">
          <cell r="F683">
            <v>20</v>
          </cell>
        </row>
        <row r="684">
          <cell r="F684">
            <v>20</v>
          </cell>
        </row>
        <row r="685">
          <cell r="F685">
            <v>20</v>
          </cell>
        </row>
        <row r="686">
          <cell r="F686">
            <v>21</v>
          </cell>
        </row>
        <row r="687">
          <cell r="F687">
            <v>20</v>
          </cell>
        </row>
        <row r="688">
          <cell r="F688">
            <v>21</v>
          </cell>
        </row>
        <row r="689">
          <cell r="F689">
            <v>20</v>
          </cell>
        </row>
        <row r="690">
          <cell r="F690">
            <v>21</v>
          </cell>
        </row>
        <row r="691">
          <cell r="F691">
            <v>21</v>
          </cell>
        </row>
        <row r="692">
          <cell r="F692">
            <v>20</v>
          </cell>
        </row>
        <row r="693">
          <cell r="F693">
            <v>20</v>
          </cell>
        </row>
        <row r="694">
          <cell r="F694">
            <v>20</v>
          </cell>
        </row>
        <row r="695">
          <cell r="F695">
            <v>20</v>
          </cell>
        </row>
        <row r="696">
          <cell r="F696">
            <v>20</v>
          </cell>
        </row>
        <row r="697">
          <cell r="F697">
            <v>19</v>
          </cell>
        </row>
        <row r="698">
          <cell r="F698">
            <v>19</v>
          </cell>
        </row>
        <row r="699">
          <cell r="F699">
            <v>19</v>
          </cell>
        </row>
        <row r="700">
          <cell r="F700">
            <v>19</v>
          </cell>
        </row>
        <row r="701">
          <cell r="F701">
            <v>20</v>
          </cell>
        </row>
        <row r="702">
          <cell r="F702">
            <v>19</v>
          </cell>
        </row>
        <row r="703">
          <cell r="F703">
            <v>19</v>
          </cell>
        </row>
        <row r="704">
          <cell r="F704">
            <v>19</v>
          </cell>
        </row>
        <row r="705">
          <cell r="F705">
            <v>20</v>
          </cell>
        </row>
        <row r="706">
          <cell r="F706">
            <v>20</v>
          </cell>
        </row>
        <row r="707">
          <cell r="F707">
            <v>20</v>
          </cell>
        </row>
        <row r="708">
          <cell r="F708">
            <v>20</v>
          </cell>
        </row>
        <row r="709">
          <cell r="F709">
            <v>20</v>
          </cell>
        </row>
        <row r="710">
          <cell r="F710">
            <v>21</v>
          </cell>
        </row>
        <row r="711">
          <cell r="F711">
            <v>21</v>
          </cell>
        </row>
        <row r="712">
          <cell r="F712">
            <v>21</v>
          </cell>
        </row>
        <row r="713">
          <cell r="F713">
            <v>21</v>
          </cell>
        </row>
        <row r="714">
          <cell r="F714">
            <v>21</v>
          </cell>
        </row>
        <row r="715">
          <cell r="F715">
            <v>21</v>
          </cell>
        </row>
        <row r="716">
          <cell r="F716">
            <v>21</v>
          </cell>
        </row>
        <row r="717">
          <cell r="F717">
            <v>20</v>
          </cell>
        </row>
        <row r="718">
          <cell r="F718">
            <v>20</v>
          </cell>
        </row>
        <row r="719">
          <cell r="F719">
            <v>22</v>
          </cell>
        </row>
        <row r="720">
          <cell r="F720">
            <v>22</v>
          </cell>
        </row>
        <row r="721">
          <cell r="F721">
            <v>23</v>
          </cell>
        </row>
        <row r="722">
          <cell r="F722">
            <v>27</v>
          </cell>
        </row>
        <row r="723">
          <cell r="F723">
            <v>31</v>
          </cell>
        </row>
        <row r="724">
          <cell r="F724">
            <v>29</v>
          </cell>
        </row>
        <row r="725">
          <cell r="F725">
            <v>24</v>
          </cell>
        </row>
        <row r="726">
          <cell r="F726">
            <v>21</v>
          </cell>
        </row>
        <row r="727">
          <cell r="F727">
            <v>21</v>
          </cell>
        </row>
        <row r="728">
          <cell r="F728">
            <v>21</v>
          </cell>
        </row>
        <row r="729">
          <cell r="F729">
            <v>20</v>
          </cell>
        </row>
        <row r="730">
          <cell r="F730">
            <v>20</v>
          </cell>
        </row>
        <row r="731">
          <cell r="F73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406"/>
  <sheetViews>
    <sheetView tabSelected="1"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76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2.0430555555555563E-2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3.6672222222222238E-2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0.02</v>
      </c>
      <c r="G5" s="12">
        <v>0.02</v>
      </c>
      <c r="H5" s="12">
        <v>0.02</v>
      </c>
      <c r="I5" s="12">
        <v>0.02</v>
      </c>
      <c r="J5" s="12">
        <v>0.02</v>
      </c>
      <c r="K5" s="12">
        <v>0.02</v>
      </c>
      <c r="L5" s="12">
        <v>0.02</v>
      </c>
      <c r="M5" s="12">
        <v>0.02</v>
      </c>
      <c r="N5" s="12">
        <v>0.02</v>
      </c>
      <c r="O5" s="12">
        <v>0.02</v>
      </c>
      <c r="P5" s="12">
        <v>0.02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0.02</v>
      </c>
      <c r="Z5" s="42">
        <v>0.02</v>
      </c>
      <c r="AA5" s="34">
        <f>MAX(C5:Z5)</f>
        <v>0.02</v>
      </c>
      <c r="AB5" s="13">
        <f>MIN(C5:Z5)</f>
        <v>0.02</v>
      </c>
      <c r="AC5" s="16">
        <f>AVERAGE(C5:Z5)</f>
        <v>2.0000000000000007E-2</v>
      </c>
      <c r="AE5" s="56">
        <f>AC117</f>
        <v>2.9890277777777793E-2</v>
      </c>
    </row>
    <row r="6" spans="2:31" ht="15" customHeight="1" x14ac:dyDescent="0.15">
      <c r="B6" s="26">
        <v>2</v>
      </c>
      <c r="C6" s="43">
        <v>0.02</v>
      </c>
      <c r="D6" s="9">
        <v>0.02</v>
      </c>
      <c r="E6" s="9">
        <v>0.02</v>
      </c>
      <c r="F6" s="9">
        <v>2.1000000000000001E-2</v>
      </c>
      <c r="G6" s="9">
        <v>2.1000000000000001E-2</v>
      </c>
      <c r="H6" s="9">
        <v>2.1000000000000001E-2</v>
      </c>
      <c r="I6" s="9">
        <v>2.1000000000000001E-2</v>
      </c>
      <c r="J6" s="9">
        <v>2.1000000000000001E-2</v>
      </c>
      <c r="K6" s="9">
        <v>0.02</v>
      </c>
      <c r="L6" s="9">
        <v>0.02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1.9E-2</v>
      </c>
      <c r="S6" s="9">
        <v>0.02</v>
      </c>
      <c r="T6" s="9">
        <v>0.02</v>
      </c>
      <c r="U6" s="9">
        <v>0.02</v>
      </c>
      <c r="V6" s="9">
        <v>0.02</v>
      </c>
      <c r="W6" s="9">
        <v>0.02</v>
      </c>
      <c r="X6" s="9">
        <v>0.02</v>
      </c>
      <c r="Y6" s="9">
        <v>0.02</v>
      </c>
      <c r="Z6" s="44">
        <v>0.02</v>
      </c>
      <c r="AA6" s="35">
        <f t="shared" ref="AA6:AA34" si="0">MAX(C6:Z6)</f>
        <v>2.1000000000000001E-2</v>
      </c>
      <c r="AB6" s="10">
        <f t="shared" ref="AB6:AB34" si="1">MIN(C6:Z6)</f>
        <v>1.9E-2</v>
      </c>
      <c r="AC6" s="14">
        <f t="shared" ref="AC6:AC34" si="2">AVERAGE(C6:Z6)</f>
        <v>2.0166666666666673E-2</v>
      </c>
      <c r="AE6" s="56">
        <f>AC157</f>
        <v>3.8381944444444455E-2</v>
      </c>
    </row>
    <row r="7" spans="2:31" ht="15" customHeight="1" x14ac:dyDescent="0.15">
      <c r="B7" s="26">
        <v>3</v>
      </c>
      <c r="C7" s="43">
        <v>0.02</v>
      </c>
      <c r="D7" s="9">
        <v>0.02</v>
      </c>
      <c r="E7" s="9">
        <v>0.02</v>
      </c>
      <c r="F7" s="9">
        <v>2.1000000000000001E-2</v>
      </c>
      <c r="G7" s="9">
        <v>2.1000000000000001E-2</v>
      </c>
      <c r="H7" s="9">
        <v>2.1000000000000001E-2</v>
      </c>
      <c r="I7" s="9">
        <v>2.1000000000000001E-2</v>
      </c>
      <c r="J7" s="9">
        <v>2.1000000000000001E-2</v>
      </c>
      <c r="K7" s="9">
        <v>0.02</v>
      </c>
      <c r="L7" s="9">
        <v>0.02</v>
      </c>
      <c r="M7" s="9">
        <v>0.02</v>
      </c>
      <c r="N7" s="9">
        <v>1.9E-2</v>
      </c>
      <c r="O7" s="9">
        <v>1.9E-2</v>
      </c>
      <c r="P7" s="9">
        <v>1.9E-2</v>
      </c>
      <c r="Q7" s="9">
        <v>1.9E-2</v>
      </c>
      <c r="R7" s="9">
        <v>1.9E-2</v>
      </c>
      <c r="S7" s="9">
        <v>1.9E-2</v>
      </c>
      <c r="T7" s="9">
        <v>1.9E-2</v>
      </c>
      <c r="U7" s="9">
        <v>1.9E-2</v>
      </c>
      <c r="V7" s="9">
        <v>1.9E-2</v>
      </c>
      <c r="W7" s="9">
        <v>0.02</v>
      </c>
      <c r="X7" s="9">
        <v>0.02</v>
      </c>
      <c r="Y7" s="9">
        <v>0.02</v>
      </c>
      <c r="Z7" s="44">
        <v>0.02</v>
      </c>
      <c r="AA7" s="35">
        <f t="shared" si="0"/>
        <v>2.1000000000000001E-2</v>
      </c>
      <c r="AB7" s="10">
        <f t="shared" si="1"/>
        <v>1.9E-2</v>
      </c>
      <c r="AC7" s="14">
        <f t="shared" si="2"/>
        <v>1.9833333333333338E-2</v>
      </c>
      <c r="AE7" s="56">
        <f>AC197</f>
        <v>4.0841666666666686E-2</v>
      </c>
    </row>
    <row r="8" spans="2:31" ht="15" customHeight="1" x14ac:dyDescent="0.15">
      <c r="B8" s="26">
        <v>4</v>
      </c>
      <c r="C8" s="43">
        <v>0.02</v>
      </c>
      <c r="D8" s="9">
        <v>2.1000000000000001E-2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0.02</v>
      </c>
      <c r="M8" s="9">
        <v>1.9E-2</v>
      </c>
      <c r="N8" s="9">
        <v>0.02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0.02</v>
      </c>
      <c r="Z8" s="44">
        <v>2.1000000000000001E-2</v>
      </c>
      <c r="AA8" s="35">
        <f t="shared" si="0"/>
        <v>2.1000000000000001E-2</v>
      </c>
      <c r="AB8" s="10">
        <f t="shared" si="1"/>
        <v>1.9E-2</v>
      </c>
      <c r="AC8" s="14">
        <f t="shared" si="2"/>
        <v>2.0333333333333339E-2</v>
      </c>
      <c r="AE8" s="56">
        <f>AC237</f>
        <v>4.5250000000000012E-2</v>
      </c>
    </row>
    <row r="9" spans="2:31" ht="15" customHeight="1" x14ac:dyDescent="0.15">
      <c r="B9" s="26">
        <v>5</v>
      </c>
      <c r="C9" s="43">
        <v>2.1000000000000001E-2</v>
      </c>
      <c r="D9" s="9">
        <v>2.1000000000000001E-2</v>
      </c>
      <c r="E9" s="9">
        <v>2.1000000000000001E-2</v>
      </c>
      <c r="F9" s="9">
        <v>2.1000000000000001E-2</v>
      </c>
      <c r="G9" s="9">
        <v>2.1999999999999999E-2</v>
      </c>
      <c r="H9" s="9">
        <v>2.1000000000000001E-2</v>
      </c>
      <c r="I9" s="9">
        <v>2.1000000000000001E-2</v>
      </c>
      <c r="J9" s="9">
        <v>2.1999999999999999E-2</v>
      </c>
      <c r="K9" s="9">
        <v>2.1000000000000001E-2</v>
      </c>
      <c r="L9" s="9">
        <v>0.02</v>
      </c>
      <c r="M9" s="9">
        <v>0.02</v>
      </c>
      <c r="N9" s="9">
        <v>0.02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0.02</v>
      </c>
      <c r="V9" s="9">
        <v>0.02</v>
      </c>
      <c r="W9" s="9">
        <v>0.02</v>
      </c>
      <c r="X9" s="9">
        <v>0.02</v>
      </c>
      <c r="Y9" s="9">
        <v>2.1000000000000001E-2</v>
      </c>
      <c r="Z9" s="44">
        <v>2.1000000000000001E-2</v>
      </c>
      <c r="AA9" s="35">
        <f t="shared" si="0"/>
        <v>2.1999999999999999E-2</v>
      </c>
      <c r="AB9" s="10">
        <f t="shared" si="1"/>
        <v>0.02</v>
      </c>
      <c r="AC9" s="14">
        <f t="shared" si="2"/>
        <v>2.0541666666666673E-2</v>
      </c>
      <c r="AE9" s="56">
        <f>AC277</f>
        <v>4.1934722222222234E-2</v>
      </c>
    </row>
    <row r="10" spans="2:31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2.1999999999999999E-2</v>
      </c>
      <c r="F10" s="17">
        <v>2.1999999999999999E-2</v>
      </c>
      <c r="G10" s="17">
        <v>2.1999999999999999E-2</v>
      </c>
      <c r="H10" s="17">
        <v>2.1999999999999999E-2</v>
      </c>
      <c r="I10" s="17">
        <v>2.3E-2</v>
      </c>
      <c r="J10" s="17">
        <v>2.3E-2</v>
      </c>
      <c r="K10" s="17">
        <v>2.1999999999999999E-2</v>
      </c>
      <c r="L10" s="17">
        <v>0.02</v>
      </c>
      <c r="M10" s="17">
        <v>0.02</v>
      </c>
      <c r="N10" s="17">
        <v>0.02</v>
      </c>
      <c r="O10" s="17">
        <v>0.02</v>
      </c>
      <c r="P10" s="17">
        <v>0.02</v>
      </c>
      <c r="Q10" s="17">
        <v>0.02</v>
      </c>
      <c r="R10" s="17">
        <v>2.1000000000000001E-2</v>
      </c>
      <c r="S10" s="17">
        <v>2.3E-2</v>
      </c>
      <c r="T10" s="17">
        <v>2.1999999999999999E-2</v>
      </c>
      <c r="U10" s="17">
        <v>2.4E-2</v>
      </c>
      <c r="V10" s="17">
        <v>2.1999999999999999E-2</v>
      </c>
      <c r="W10" s="17">
        <v>2.1000000000000001E-2</v>
      </c>
      <c r="X10" s="17">
        <v>0.02</v>
      </c>
      <c r="Y10" s="17">
        <v>0.02</v>
      </c>
      <c r="Z10" s="46">
        <v>2.1000000000000001E-2</v>
      </c>
      <c r="AA10" s="36">
        <f t="shared" si="0"/>
        <v>2.4E-2</v>
      </c>
      <c r="AB10" s="18">
        <f t="shared" si="1"/>
        <v>0.02</v>
      </c>
      <c r="AC10" s="19">
        <f t="shared" si="2"/>
        <v>2.133333333333334E-2</v>
      </c>
      <c r="AE10" s="56">
        <f>AC317</f>
        <v>4.6173611111111137E-2</v>
      </c>
    </row>
    <row r="11" spans="2:31" ht="15" customHeight="1" x14ac:dyDescent="0.15">
      <c r="B11" s="26">
        <v>7</v>
      </c>
      <c r="C11" s="43">
        <v>2.1999999999999999E-2</v>
      </c>
      <c r="D11" s="9">
        <v>2.1000000000000001E-2</v>
      </c>
      <c r="E11" s="9">
        <v>0.02</v>
      </c>
      <c r="F11" s="9">
        <v>0.02</v>
      </c>
      <c r="G11" s="9">
        <v>2.1000000000000001E-2</v>
      </c>
      <c r="H11" s="9">
        <v>2.3E-2</v>
      </c>
      <c r="I11" s="9">
        <v>2.3E-2</v>
      </c>
      <c r="J11" s="9">
        <v>2.1000000000000001E-2</v>
      </c>
      <c r="K11" s="9">
        <v>2.1000000000000001E-2</v>
      </c>
      <c r="L11" s="9">
        <v>0.02</v>
      </c>
      <c r="M11" s="9">
        <v>2.1000000000000001E-2</v>
      </c>
      <c r="N11" s="9">
        <v>2.1999999999999999E-2</v>
      </c>
      <c r="O11" s="9">
        <v>2.4E-2</v>
      </c>
      <c r="P11" s="9">
        <v>2.5000000000000001E-2</v>
      </c>
      <c r="Q11" s="9">
        <v>2.5000000000000001E-2</v>
      </c>
      <c r="R11" s="9">
        <v>2.4E-2</v>
      </c>
      <c r="S11" s="9">
        <v>2.5000000000000001E-2</v>
      </c>
      <c r="T11" s="9">
        <v>2.5000000000000001E-2</v>
      </c>
      <c r="U11" s="9">
        <v>2.5000000000000001E-2</v>
      </c>
      <c r="V11" s="9">
        <v>2.6000000000000002E-2</v>
      </c>
      <c r="W11" s="9">
        <v>2.8000000000000001E-2</v>
      </c>
      <c r="X11" s="9">
        <v>2.9000000000000001E-2</v>
      </c>
      <c r="Y11" s="9">
        <v>2.7E-2</v>
      </c>
      <c r="Z11" s="44">
        <v>2.9000000000000001E-2</v>
      </c>
      <c r="AA11" s="35">
        <f t="shared" si="0"/>
        <v>2.9000000000000001E-2</v>
      </c>
      <c r="AB11" s="10">
        <f t="shared" si="1"/>
        <v>0.02</v>
      </c>
      <c r="AC11" s="14">
        <f t="shared" si="2"/>
        <v>2.3625000000000007E-2</v>
      </c>
      <c r="AE11" s="56">
        <f>AC357</f>
        <v>4.7408333333333351E-2</v>
      </c>
    </row>
    <row r="12" spans="2:31" ht="15" customHeight="1" x14ac:dyDescent="0.15">
      <c r="B12" s="26">
        <v>8</v>
      </c>
      <c r="C12" s="43">
        <v>2.6000000000000002E-2</v>
      </c>
      <c r="D12" s="9">
        <v>2.1999999999999999E-2</v>
      </c>
      <c r="E12" s="9">
        <v>2.1000000000000001E-2</v>
      </c>
      <c r="F12" s="9">
        <v>0.02</v>
      </c>
      <c r="G12" s="9">
        <v>0.02</v>
      </c>
      <c r="H12" s="9">
        <v>2.1000000000000001E-2</v>
      </c>
      <c r="I12" s="9">
        <v>2.1000000000000001E-2</v>
      </c>
      <c r="J12" s="9">
        <v>0.02</v>
      </c>
      <c r="K12" s="9">
        <v>0.02</v>
      </c>
      <c r="L12" s="9">
        <v>0.02</v>
      </c>
      <c r="M12" s="9">
        <v>0.02</v>
      </c>
      <c r="N12" s="9">
        <v>0.02</v>
      </c>
      <c r="O12" s="9">
        <v>0.02</v>
      </c>
      <c r="P12" s="9">
        <v>0.02</v>
      </c>
      <c r="Q12" s="9">
        <v>0.02</v>
      </c>
      <c r="R12" s="9">
        <v>2.3E-2</v>
      </c>
      <c r="S12" s="9">
        <v>2.1000000000000001E-2</v>
      </c>
      <c r="T12" s="9">
        <v>2.1000000000000001E-2</v>
      </c>
      <c r="U12" s="9">
        <v>2.1000000000000001E-2</v>
      </c>
      <c r="V12" s="9">
        <v>2.1000000000000001E-2</v>
      </c>
      <c r="W12" s="9">
        <v>2.1000000000000001E-2</v>
      </c>
      <c r="X12" s="9">
        <v>0.02</v>
      </c>
      <c r="Y12" s="9">
        <v>0.02</v>
      </c>
      <c r="Z12" s="44">
        <v>0.02</v>
      </c>
      <c r="AA12" s="35">
        <f t="shared" si="0"/>
        <v>2.6000000000000002E-2</v>
      </c>
      <c r="AB12" s="10">
        <f t="shared" si="1"/>
        <v>0.02</v>
      </c>
      <c r="AC12" s="14">
        <f t="shared" si="2"/>
        <v>2.0791666666666674E-2</v>
      </c>
      <c r="AE12" s="56">
        <f>AC397</f>
        <v>2.4612500000000006E-2</v>
      </c>
    </row>
    <row r="13" spans="2:31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0.02</v>
      </c>
      <c r="G13" s="9">
        <v>0.02</v>
      </c>
      <c r="H13" s="9">
        <v>0.02</v>
      </c>
      <c r="I13" s="9">
        <v>0.02</v>
      </c>
      <c r="J13" s="9">
        <v>0.02</v>
      </c>
      <c r="K13" s="9">
        <v>2.1000000000000001E-2</v>
      </c>
      <c r="L13" s="9">
        <v>0.02</v>
      </c>
      <c r="M13" s="9">
        <v>0.02</v>
      </c>
      <c r="N13" s="9">
        <v>0.02</v>
      </c>
      <c r="O13" s="9">
        <v>0.02</v>
      </c>
      <c r="P13" s="9">
        <v>0.02</v>
      </c>
      <c r="Q13" s="9">
        <v>0.02</v>
      </c>
      <c r="R13" s="9">
        <v>1.9E-2</v>
      </c>
      <c r="S13" s="9">
        <v>1.9E-2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1.9958333333333338E-2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2.1000000000000001E-2</v>
      </c>
      <c r="H14" s="20">
        <v>2.1000000000000001E-2</v>
      </c>
      <c r="I14" s="20">
        <v>2.1000000000000001E-2</v>
      </c>
      <c r="J14" s="20">
        <v>0.02</v>
      </c>
      <c r="K14" s="20">
        <v>0.02</v>
      </c>
      <c r="L14" s="20">
        <v>0.02</v>
      </c>
      <c r="M14" s="20">
        <v>0.02</v>
      </c>
      <c r="N14" s="20">
        <v>0.02</v>
      </c>
      <c r="O14" s="20">
        <v>1.9E-2</v>
      </c>
      <c r="P14" s="20">
        <v>0.02</v>
      </c>
      <c r="Q14" s="20">
        <v>1.9E-2</v>
      </c>
      <c r="R14" s="20">
        <v>1.9E-2</v>
      </c>
      <c r="S14" s="20">
        <v>1.9E-2</v>
      </c>
      <c r="T14" s="20">
        <v>0.02</v>
      </c>
      <c r="U14" s="20">
        <v>1.9E-2</v>
      </c>
      <c r="V14" s="20">
        <v>1.9E-2</v>
      </c>
      <c r="W14" s="20">
        <v>1.9E-2</v>
      </c>
      <c r="X14" s="20">
        <v>0.02</v>
      </c>
      <c r="Y14" s="20">
        <v>0.02</v>
      </c>
      <c r="Z14" s="48"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1.9833333333333338E-2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0.02</v>
      </c>
      <c r="F15" s="9">
        <v>0.02</v>
      </c>
      <c r="G15" s="9">
        <v>0.02</v>
      </c>
      <c r="H15" s="9">
        <v>2.1000000000000001E-2</v>
      </c>
      <c r="I15" s="9">
        <v>2.1000000000000001E-2</v>
      </c>
      <c r="J15" s="9">
        <v>2.1000000000000001E-2</v>
      </c>
      <c r="K15" s="9">
        <v>0.02</v>
      </c>
      <c r="L15" s="9">
        <v>0.02</v>
      </c>
      <c r="M15" s="9">
        <v>0.02</v>
      </c>
      <c r="N15" s="9">
        <v>0.02</v>
      </c>
      <c r="O15" s="9">
        <v>0.02</v>
      </c>
      <c r="P15" s="9">
        <v>1.9E-2</v>
      </c>
      <c r="Q15" s="9">
        <v>1.9E-2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1.9E-2</v>
      </c>
      <c r="W15" s="9">
        <v>1.9E-2</v>
      </c>
      <c r="X15" s="9">
        <v>0.02</v>
      </c>
      <c r="Y15" s="9">
        <v>0.02</v>
      </c>
      <c r="Z15" s="44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1.9791666666666673E-2</v>
      </c>
    </row>
    <row r="16" spans="2:31" ht="15" customHeight="1" x14ac:dyDescent="0.15">
      <c r="B16" s="26">
        <v>12</v>
      </c>
      <c r="C16" s="43">
        <v>0.02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0.02</v>
      </c>
      <c r="I16" s="9">
        <v>0.02</v>
      </c>
      <c r="J16" s="9">
        <v>2.1000000000000001E-2</v>
      </c>
      <c r="K16" s="9">
        <v>2.1999999999999999E-2</v>
      </c>
      <c r="L16" s="9">
        <v>2.4E-2</v>
      </c>
      <c r="M16" s="9">
        <v>2.5000000000000001E-2</v>
      </c>
      <c r="N16" s="9">
        <v>2.3E-2</v>
      </c>
      <c r="O16" s="9">
        <v>2.1000000000000001E-2</v>
      </c>
      <c r="P16" s="9">
        <v>0.02</v>
      </c>
      <c r="Q16" s="9">
        <v>1.9E-2</v>
      </c>
      <c r="R16" s="9">
        <v>1.9E-2</v>
      </c>
      <c r="S16" s="9">
        <v>0.02</v>
      </c>
      <c r="T16" s="9">
        <v>1.9E-2</v>
      </c>
      <c r="U16" s="9">
        <v>1.9E-2</v>
      </c>
      <c r="V16" s="9">
        <v>1.9E-2</v>
      </c>
      <c r="W16" s="9">
        <v>0.02</v>
      </c>
      <c r="X16" s="9">
        <v>0.02</v>
      </c>
      <c r="Y16" s="9">
        <v>0.02</v>
      </c>
      <c r="Z16" s="44">
        <v>0.02</v>
      </c>
      <c r="AA16" s="35">
        <f t="shared" si="0"/>
        <v>2.5000000000000001E-2</v>
      </c>
      <c r="AB16" s="10">
        <f t="shared" si="1"/>
        <v>1.9E-2</v>
      </c>
      <c r="AC16" s="14">
        <f t="shared" si="2"/>
        <v>2.0625000000000008E-2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0.02</v>
      </c>
      <c r="G17" s="9">
        <v>0.02</v>
      </c>
      <c r="H17" s="9">
        <v>0.02</v>
      </c>
      <c r="I17" s="9">
        <v>0.02</v>
      </c>
      <c r="J17" s="9">
        <v>0.02</v>
      </c>
      <c r="K17" s="9">
        <v>0.02</v>
      </c>
      <c r="L17" s="9">
        <v>0.02</v>
      </c>
      <c r="M17" s="9">
        <v>2.1999999999999999E-2</v>
      </c>
      <c r="N17" s="9">
        <v>2.1000000000000001E-2</v>
      </c>
      <c r="O17" s="9">
        <v>0.02</v>
      </c>
      <c r="P17" s="9">
        <v>2.1000000000000001E-2</v>
      </c>
      <c r="Q17" s="9">
        <v>0.02</v>
      </c>
      <c r="R17" s="9">
        <v>0.02</v>
      </c>
      <c r="S17" s="9">
        <v>1.9E-2</v>
      </c>
      <c r="T17" s="9">
        <v>0.02</v>
      </c>
      <c r="U17" s="9">
        <v>1.9E-2</v>
      </c>
      <c r="V17" s="9">
        <v>1.9E-2</v>
      </c>
      <c r="W17" s="9">
        <v>1.9E-2</v>
      </c>
      <c r="X17" s="9">
        <v>1.9E-2</v>
      </c>
      <c r="Y17" s="9">
        <v>1.9E-2</v>
      </c>
      <c r="Z17" s="44">
        <v>0.02</v>
      </c>
      <c r="AA17" s="35">
        <f t="shared" si="0"/>
        <v>2.1999999999999999E-2</v>
      </c>
      <c r="AB17" s="10">
        <f t="shared" si="1"/>
        <v>1.9E-2</v>
      </c>
      <c r="AC17" s="14">
        <f t="shared" si="2"/>
        <v>1.9916666666666673E-2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0.02</v>
      </c>
      <c r="H18" s="9">
        <v>0.02</v>
      </c>
      <c r="I18" s="9">
        <v>0.02</v>
      </c>
      <c r="J18" s="9">
        <v>0.02</v>
      </c>
      <c r="K18" s="9">
        <v>0.02</v>
      </c>
      <c r="L18" s="9">
        <v>1.9E-2</v>
      </c>
      <c r="M18" s="9">
        <v>1.9E-2</v>
      </c>
      <c r="N18" s="9">
        <v>0.02</v>
      </c>
      <c r="O18" s="9">
        <v>0.02</v>
      </c>
      <c r="P18" s="9">
        <v>1.9E-2</v>
      </c>
      <c r="Q18" s="9">
        <v>0.02</v>
      </c>
      <c r="R18" s="9">
        <v>1.9E-2</v>
      </c>
      <c r="S18" s="9">
        <v>1.9E-2</v>
      </c>
      <c r="T18" s="9">
        <v>1.9E-2</v>
      </c>
      <c r="U18" s="9">
        <v>1.9E-2</v>
      </c>
      <c r="V18" s="9">
        <v>1.9E-2</v>
      </c>
      <c r="W18" s="9">
        <v>0.02</v>
      </c>
      <c r="X18" s="9">
        <v>1.9E-2</v>
      </c>
      <c r="Y18" s="9">
        <v>0.02</v>
      </c>
      <c r="Z18" s="44">
        <v>0.02</v>
      </c>
      <c r="AA18" s="35">
        <f>MAX(C18:Z18)</f>
        <v>0.02</v>
      </c>
      <c r="AB18" s="10">
        <f t="shared" si="1"/>
        <v>1.9E-2</v>
      </c>
      <c r="AC18" s="14">
        <f t="shared" si="2"/>
        <v>1.9625000000000007E-2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0.02</v>
      </c>
      <c r="F19" s="9">
        <v>0.02</v>
      </c>
      <c r="G19" s="9">
        <v>0.02</v>
      </c>
      <c r="H19" s="9">
        <v>2.1000000000000001E-2</v>
      </c>
      <c r="I19" s="9">
        <v>2.1000000000000001E-2</v>
      </c>
      <c r="J19" s="9">
        <v>0.02</v>
      </c>
      <c r="K19" s="9">
        <v>0.02</v>
      </c>
      <c r="L19" s="9">
        <v>0.02</v>
      </c>
      <c r="M19" s="9">
        <v>0.02</v>
      </c>
      <c r="N19" s="9">
        <v>0.02</v>
      </c>
      <c r="O19" s="9">
        <v>0.02</v>
      </c>
      <c r="P19" s="9">
        <v>2.1000000000000001E-2</v>
      </c>
      <c r="Q19" s="9">
        <v>2.1999999999999999E-2</v>
      </c>
      <c r="R19" s="9">
        <v>2.4E-2</v>
      </c>
      <c r="S19" s="9">
        <v>2.5000000000000001E-2</v>
      </c>
      <c r="T19" s="9">
        <v>2.5000000000000001E-2</v>
      </c>
      <c r="U19" s="9">
        <v>2.5000000000000001E-2</v>
      </c>
      <c r="V19" s="9">
        <v>2.5000000000000001E-2</v>
      </c>
      <c r="W19" s="9">
        <v>2.6000000000000002E-2</v>
      </c>
      <c r="X19" s="9">
        <v>2.6000000000000002E-2</v>
      </c>
      <c r="Y19" s="9">
        <v>2.6000000000000002E-2</v>
      </c>
      <c r="Z19" s="44">
        <v>2.5000000000000001E-2</v>
      </c>
      <c r="AA19" s="35">
        <f t="shared" si="0"/>
        <v>2.6000000000000002E-2</v>
      </c>
      <c r="AB19" s="10">
        <f t="shared" si="1"/>
        <v>0.02</v>
      </c>
      <c r="AC19" s="14">
        <f t="shared" si="2"/>
        <v>2.2166666666666671E-2</v>
      </c>
    </row>
    <row r="20" spans="2:29" ht="15" customHeight="1" x14ac:dyDescent="0.15">
      <c r="B20" s="27">
        <v>16</v>
      </c>
      <c r="C20" s="45">
        <v>2.5000000000000001E-2</v>
      </c>
      <c r="D20" s="17">
        <v>2.6000000000000002E-2</v>
      </c>
      <c r="E20" s="17">
        <v>2.4E-2</v>
      </c>
      <c r="F20" s="17">
        <v>2.1999999999999999E-2</v>
      </c>
      <c r="G20" s="17">
        <v>2.3E-2</v>
      </c>
      <c r="H20" s="17">
        <v>2.1000000000000001E-2</v>
      </c>
      <c r="I20" s="17">
        <v>2.1000000000000001E-2</v>
      </c>
      <c r="J20" s="17">
        <v>2.5000000000000001E-2</v>
      </c>
      <c r="K20" s="17">
        <v>2.5000000000000001E-2</v>
      </c>
      <c r="L20" s="17">
        <v>2.3E-2</v>
      </c>
      <c r="M20" s="17">
        <v>2.1000000000000001E-2</v>
      </c>
      <c r="N20" s="17">
        <v>0.02</v>
      </c>
      <c r="O20" s="17">
        <v>0.02</v>
      </c>
      <c r="P20" s="17">
        <v>0.02</v>
      </c>
      <c r="Q20" s="17">
        <v>0.02</v>
      </c>
      <c r="R20" s="17">
        <v>0.02</v>
      </c>
      <c r="S20" s="17">
        <v>2.1000000000000001E-2</v>
      </c>
      <c r="T20" s="17">
        <v>2.1000000000000001E-2</v>
      </c>
      <c r="U20" s="17">
        <v>2.1000000000000001E-2</v>
      </c>
      <c r="V20" s="17">
        <v>0.02</v>
      </c>
      <c r="W20" s="17">
        <v>0.02</v>
      </c>
      <c r="X20" s="17">
        <v>0.02</v>
      </c>
      <c r="Y20" s="17">
        <v>0.02</v>
      </c>
      <c r="Z20" s="46">
        <v>0.02</v>
      </c>
      <c r="AA20" s="36">
        <f t="shared" si="0"/>
        <v>2.6000000000000002E-2</v>
      </c>
      <c r="AB20" s="18">
        <f t="shared" si="1"/>
        <v>0.02</v>
      </c>
      <c r="AC20" s="19">
        <f t="shared" si="2"/>
        <v>2.1625000000000005E-2</v>
      </c>
    </row>
    <row r="21" spans="2:29" ht="15" customHeight="1" x14ac:dyDescent="0.15">
      <c r="B21" s="26">
        <v>17</v>
      </c>
      <c r="C21" s="43">
        <v>0.02</v>
      </c>
      <c r="D21" s="9">
        <v>0.02</v>
      </c>
      <c r="E21" s="9">
        <v>0.02</v>
      </c>
      <c r="F21" s="9">
        <v>0.02</v>
      </c>
      <c r="G21" s="9">
        <v>0.02</v>
      </c>
      <c r="H21" s="9">
        <v>0.02</v>
      </c>
      <c r="I21" s="9">
        <v>0.02</v>
      </c>
      <c r="J21" s="9">
        <v>1.9E-2</v>
      </c>
      <c r="K21" s="9">
        <v>1.9E-2</v>
      </c>
      <c r="L21" s="9">
        <v>1.9E-2</v>
      </c>
      <c r="M21" s="9">
        <v>1.9E-2</v>
      </c>
      <c r="N21" s="9">
        <v>1.9E-2</v>
      </c>
      <c r="O21" s="9">
        <v>1.9E-2</v>
      </c>
      <c r="P21" s="9">
        <v>1.9E-2</v>
      </c>
      <c r="Q21" s="9">
        <v>0.02</v>
      </c>
      <c r="R21" s="9">
        <v>0.02</v>
      </c>
      <c r="S21" s="9">
        <v>1.9E-2</v>
      </c>
      <c r="T21" s="9">
        <v>0.02</v>
      </c>
      <c r="U21" s="9">
        <v>0.02</v>
      </c>
      <c r="V21" s="9">
        <v>1.9E-2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0.02</v>
      </c>
      <c r="AB21" s="10">
        <f t="shared" si="1"/>
        <v>1.9E-2</v>
      </c>
      <c r="AC21" s="14">
        <f t="shared" si="2"/>
        <v>1.9625000000000007E-2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1.9E-2</v>
      </c>
      <c r="F22" s="9">
        <v>0.02</v>
      </c>
      <c r="G22" s="9">
        <v>0.02</v>
      </c>
      <c r="H22" s="9">
        <v>0.02</v>
      </c>
      <c r="I22" s="9">
        <v>0.02</v>
      </c>
      <c r="J22" s="9">
        <v>0.02</v>
      </c>
      <c r="K22" s="9">
        <v>0.02</v>
      </c>
      <c r="L22" s="9">
        <v>1.9E-2</v>
      </c>
      <c r="M22" s="9">
        <v>1.9E-2</v>
      </c>
      <c r="N22" s="9">
        <v>1.9E-2</v>
      </c>
      <c r="O22" s="9">
        <v>1.9E-2</v>
      </c>
      <c r="P22" s="9">
        <v>1.9E-2</v>
      </c>
      <c r="Q22" s="9">
        <v>1.9E-2</v>
      </c>
      <c r="R22" s="9">
        <v>1.9E-2</v>
      </c>
      <c r="S22" s="9">
        <v>1.9E-2</v>
      </c>
      <c r="T22" s="9">
        <v>0.02</v>
      </c>
      <c r="U22" s="9">
        <v>1.9E-2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f t="shared" si="0"/>
        <v>0.02</v>
      </c>
      <c r="AB22" s="10">
        <f t="shared" si="1"/>
        <v>1.9E-2</v>
      </c>
      <c r="AC22" s="14">
        <f t="shared" si="2"/>
        <v>1.9583333333333338E-2</v>
      </c>
    </row>
    <row r="23" spans="2:29" ht="15" customHeight="1" x14ac:dyDescent="0.15">
      <c r="B23" s="26">
        <v>19</v>
      </c>
      <c r="C23" s="43">
        <v>0.02</v>
      </c>
      <c r="D23" s="9">
        <v>0.02</v>
      </c>
      <c r="E23" s="9">
        <v>0.02</v>
      </c>
      <c r="F23" s="9">
        <v>0.02</v>
      </c>
      <c r="G23" s="9">
        <v>0.02</v>
      </c>
      <c r="H23" s="9">
        <v>2.1000000000000001E-2</v>
      </c>
      <c r="I23" s="9">
        <v>2.3E-2</v>
      </c>
      <c r="J23" s="9">
        <v>2.3E-2</v>
      </c>
      <c r="K23" s="9">
        <v>2.1000000000000001E-2</v>
      </c>
      <c r="L23" s="9">
        <v>0.02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2.3E-2</v>
      </c>
      <c r="AB23" s="10">
        <f t="shared" si="1"/>
        <v>0.02</v>
      </c>
      <c r="AC23" s="14">
        <f t="shared" si="2"/>
        <v>2.0333333333333339E-2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0.02</v>
      </c>
      <c r="F24" s="20">
        <v>2.1000000000000001E-2</v>
      </c>
      <c r="G24" s="20">
        <v>2.1000000000000001E-2</v>
      </c>
      <c r="H24" s="20">
        <v>2.1000000000000001E-2</v>
      </c>
      <c r="I24" s="20">
        <v>2.1000000000000001E-2</v>
      </c>
      <c r="J24" s="20">
        <v>2.1000000000000001E-2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2.1000000000000001E-2</v>
      </c>
      <c r="AB24" s="21">
        <f t="shared" si="1"/>
        <v>0.02</v>
      </c>
      <c r="AC24" s="22">
        <f t="shared" si="2"/>
        <v>2.0208333333333339E-2</v>
      </c>
    </row>
    <row r="25" spans="2:29" ht="15" customHeight="1" x14ac:dyDescent="0.15">
      <c r="B25" s="26">
        <v>21</v>
      </c>
      <c r="C25" s="43">
        <v>2.1000000000000001E-2</v>
      </c>
      <c r="D25" s="9">
        <v>0.02</v>
      </c>
      <c r="E25" s="9">
        <v>0.02</v>
      </c>
      <c r="F25" s="9">
        <v>0.02</v>
      </c>
      <c r="G25" s="9">
        <v>0.02</v>
      </c>
      <c r="H25" s="9">
        <v>0.02</v>
      </c>
      <c r="I25" s="9">
        <v>0.02</v>
      </c>
      <c r="J25" s="9">
        <v>0.02</v>
      </c>
      <c r="K25" s="9">
        <v>0.02</v>
      </c>
      <c r="L25" s="9">
        <v>0.02</v>
      </c>
      <c r="M25" s="9">
        <v>0.02</v>
      </c>
      <c r="N25" s="9">
        <v>0.02</v>
      </c>
      <c r="O25" s="9">
        <v>0.02</v>
      </c>
      <c r="P25" s="9">
        <v>1.9E-2</v>
      </c>
      <c r="Q25" s="9">
        <v>1.9E-2</v>
      </c>
      <c r="R25" s="9">
        <v>1.9E-2</v>
      </c>
      <c r="S25" s="9">
        <v>1.9E-2</v>
      </c>
      <c r="T25" s="9">
        <v>1.9E-2</v>
      </c>
      <c r="U25" s="9">
        <v>1.9E-2</v>
      </c>
      <c r="V25" s="9">
        <v>1.9E-2</v>
      </c>
      <c r="W25" s="9">
        <v>0.02</v>
      </c>
      <c r="X25" s="9">
        <v>1.9E-2</v>
      </c>
      <c r="Y25" s="9">
        <v>0.02</v>
      </c>
      <c r="Z25" s="44">
        <v>0.02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1.9708333333333338E-2</v>
      </c>
    </row>
    <row r="26" spans="2:29" ht="15" customHeight="1" x14ac:dyDescent="0.15">
      <c r="B26" s="26">
        <v>22</v>
      </c>
      <c r="C26" s="43">
        <v>0.02</v>
      </c>
      <c r="D26" s="9">
        <v>1.9E-2</v>
      </c>
      <c r="E26" s="9">
        <v>0.02</v>
      </c>
      <c r="F26" s="9">
        <v>0.02</v>
      </c>
      <c r="G26" s="9">
        <v>0.02</v>
      </c>
      <c r="H26" s="9">
        <v>0.02</v>
      </c>
      <c r="I26" s="9">
        <v>0.02</v>
      </c>
      <c r="J26" s="9">
        <v>0.02</v>
      </c>
      <c r="K26" s="9">
        <v>0.02</v>
      </c>
      <c r="L26" s="9">
        <v>0.02</v>
      </c>
      <c r="M26" s="9">
        <v>1.9E-2</v>
      </c>
      <c r="N26" s="9">
        <v>0.02</v>
      </c>
      <c r="O26" s="9">
        <v>1.9E-2</v>
      </c>
      <c r="P26" s="9">
        <v>0.02</v>
      </c>
      <c r="Q26" s="9">
        <v>1.9E-2</v>
      </c>
      <c r="R26" s="9">
        <v>1.9E-2</v>
      </c>
      <c r="S26" s="9">
        <v>1.9E-2</v>
      </c>
      <c r="T26" s="9">
        <v>1.9E-2</v>
      </c>
      <c r="U26" s="9">
        <v>0.02</v>
      </c>
      <c r="V26" s="9">
        <v>0.02</v>
      </c>
      <c r="W26" s="9">
        <v>1.9E-2</v>
      </c>
      <c r="X26" s="9">
        <v>1.9E-2</v>
      </c>
      <c r="Y26" s="9">
        <v>0.02</v>
      </c>
      <c r="Z26" s="44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1.9625000000000007E-2</v>
      </c>
    </row>
    <row r="27" spans="2:29" ht="15" customHeight="1" x14ac:dyDescent="0.15">
      <c r="B27" s="26">
        <v>23</v>
      </c>
      <c r="C27" s="43">
        <v>1.9E-2</v>
      </c>
      <c r="D27" s="9">
        <v>0.02</v>
      </c>
      <c r="E27" s="9">
        <v>1.9E-2</v>
      </c>
      <c r="F27" s="9">
        <v>0.02</v>
      </c>
      <c r="G27" s="9">
        <v>0.02</v>
      </c>
      <c r="H27" s="9">
        <v>0.02</v>
      </c>
      <c r="I27" s="9">
        <v>0.02</v>
      </c>
      <c r="J27" s="9">
        <v>0.02</v>
      </c>
      <c r="K27" s="9">
        <v>0.02</v>
      </c>
      <c r="L27" s="9">
        <v>0.02</v>
      </c>
      <c r="M27" s="9">
        <v>1.9E-2</v>
      </c>
      <c r="N27" s="9">
        <v>0.02</v>
      </c>
      <c r="O27" s="9">
        <v>1.9E-2</v>
      </c>
      <c r="P27" s="9">
        <v>1.9E-2</v>
      </c>
      <c r="Q27" s="9">
        <v>0.02</v>
      </c>
      <c r="R27" s="9">
        <v>2.4E-2</v>
      </c>
      <c r="S27" s="9">
        <v>2.3E-2</v>
      </c>
      <c r="T27" s="9">
        <v>2.1000000000000001E-2</v>
      </c>
      <c r="U27" s="9">
        <v>0.02</v>
      </c>
      <c r="V27" s="9">
        <v>1.9E-2</v>
      </c>
      <c r="W27" s="9">
        <v>1.9E-2</v>
      </c>
      <c r="X27" s="9">
        <v>1.9E-2</v>
      </c>
      <c r="Y27" s="9">
        <v>1.9E-2</v>
      </c>
      <c r="Z27" s="44">
        <v>0.02</v>
      </c>
      <c r="AA27" s="35">
        <f t="shared" si="0"/>
        <v>2.4E-2</v>
      </c>
      <c r="AB27" s="10">
        <f t="shared" si="1"/>
        <v>1.9E-2</v>
      </c>
      <c r="AC27" s="14">
        <f t="shared" si="2"/>
        <v>1.9958333333333338E-2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0.02</v>
      </c>
      <c r="F28" s="9">
        <v>0.02</v>
      </c>
      <c r="G28" s="9">
        <v>0.02</v>
      </c>
      <c r="H28" s="9">
        <v>0.02</v>
      </c>
      <c r="I28" s="9">
        <v>0.02</v>
      </c>
      <c r="J28" s="9">
        <v>0.02</v>
      </c>
      <c r="K28" s="9">
        <v>1.9E-2</v>
      </c>
      <c r="L28" s="9">
        <v>0.02</v>
      </c>
      <c r="M28" s="9">
        <v>1.9E-2</v>
      </c>
      <c r="N28" s="9">
        <v>1.9E-2</v>
      </c>
      <c r="O28" s="9">
        <v>1.9E-2</v>
      </c>
      <c r="P28" s="9">
        <v>1.9E-2</v>
      </c>
      <c r="Q28" s="9">
        <v>1.9E-2</v>
      </c>
      <c r="R28" s="9">
        <v>1.9E-2</v>
      </c>
      <c r="S28" s="9">
        <v>1.9E-2</v>
      </c>
      <c r="T28" s="9">
        <v>1.9E-2</v>
      </c>
      <c r="U28" s="9">
        <v>1.9E-2</v>
      </c>
      <c r="V28" s="9">
        <v>1.9E-2</v>
      </c>
      <c r="W28" s="9">
        <v>1.9E-2</v>
      </c>
      <c r="X28" s="9">
        <v>1.9E-2</v>
      </c>
      <c r="Y28" s="9">
        <v>1.9E-2</v>
      </c>
      <c r="Z28" s="44">
        <v>1.9E-2</v>
      </c>
      <c r="AA28" s="35">
        <f t="shared" si="0"/>
        <v>0.02</v>
      </c>
      <c r="AB28" s="10">
        <f t="shared" si="1"/>
        <v>1.9E-2</v>
      </c>
      <c r="AC28" s="14">
        <f t="shared" si="2"/>
        <v>1.9375000000000007E-2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0.02</v>
      </c>
      <c r="G29" s="9">
        <v>0.02</v>
      </c>
      <c r="H29" s="9">
        <v>2.1000000000000001E-2</v>
      </c>
      <c r="I29" s="9">
        <v>2.1000000000000001E-2</v>
      </c>
      <c r="J29" s="9">
        <v>2.1000000000000001E-2</v>
      </c>
      <c r="K29" s="9">
        <v>0.02</v>
      </c>
      <c r="L29" s="9">
        <v>0.02</v>
      </c>
      <c r="M29" s="9">
        <v>1.9E-2</v>
      </c>
      <c r="N29" s="9">
        <v>1.9E-2</v>
      </c>
      <c r="O29" s="9">
        <v>0.02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1.9E-2</v>
      </c>
      <c r="Y29" s="9">
        <v>1.9E-2</v>
      </c>
      <c r="Z29" s="44">
        <v>1.9E-2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1.9583333333333338E-2</v>
      </c>
    </row>
    <row r="30" spans="2:29" ht="15" customHeight="1" x14ac:dyDescent="0.15">
      <c r="B30" s="27">
        <v>26</v>
      </c>
      <c r="C30" s="45">
        <v>0.02</v>
      </c>
      <c r="D30" s="17">
        <v>2.1000000000000001E-2</v>
      </c>
      <c r="E30" s="17">
        <v>2.1000000000000001E-2</v>
      </c>
      <c r="F30" s="17">
        <v>2.1999999999999999E-2</v>
      </c>
      <c r="G30" s="17">
        <v>2.3E-2</v>
      </c>
      <c r="H30" s="17">
        <v>2.4E-2</v>
      </c>
      <c r="I30" s="17">
        <v>2.4E-2</v>
      </c>
      <c r="J30" s="17">
        <v>2.4E-2</v>
      </c>
      <c r="K30" s="17">
        <v>2.5000000000000001E-2</v>
      </c>
      <c r="L30" s="17">
        <v>2.5000000000000001E-2</v>
      </c>
      <c r="M30" s="17">
        <v>2.6000000000000002E-2</v>
      </c>
      <c r="N30" s="17">
        <v>2.6000000000000002E-2</v>
      </c>
      <c r="O30" s="17">
        <v>2.6000000000000002E-2</v>
      </c>
      <c r="P30" s="17">
        <v>2.5000000000000001E-2</v>
      </c>
      <c r="Q30" s="17">
        <v>2.3E-2</v>
      </c>
      <c r="R30" s="17">
        <v>2.3E-2</v>
      </c>
      <c r="S30" s="17">
        <v>2.3E-2</v>
      </c>
      <c r="T30" s="17">
        <v>2.4E-2</v>
      </c>
      <c r="U30" s="17">
        <v>2.1999999999999999E-2</v>
      </c>
      <c r="V30" s="17">
        <v>2.1000000000000001E-2</v>
      </c>
      <c r="W30" s="17">
        <v>0.02</v>
      </c>
      <c r="X30" s="17">
        <v>0.02</v>
      </c>
      <c r="Y30" s="17">
        <v>0.02</v>
      </c>
      <c r="Z30" s="46">
        <v>0.02</v>
      </c>
      <c r="AA30" s="36">
        <f t="shared" si="0"/>
        <v>2.6000000000000002E-2</v>
      </c>
      <c r="AB30" s="18">
        <f t="shared" si="1"/>
        <v>0.02</v>
      </c>
      <c r="AC30" s="19">
        <f t="shared" si="2"/>
        <v>2.2833333333333341E-2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0.02</v>
      </c>
      <c r="H31" s="9">
        <v>0.02</v>
      </c>
      <c r="I31" s="9">
        <v>0.02</v>
      </c>
      <c r="J31" s="9">
        <v>0.02</v>
      </c>
      <c r="K31" s="9">
        <v>1.9E-2</v>
      </c>
      <c r="L31" s="9">
        <v>1.9E-2</v>
      </c>
      <c r="M31" s="9">
        <v>1.9E-2</v>
      </c>
      <c r="N31" s="9">
        <v>1.9E-2</v>
      </c>
      <c r="O31" s="9">
        <v>1.9E-2</v>
      </c>
      <c r="P31" s="9">
        <v>1.9E-2</v>
      </c>
      <c r="Q31" s="9">
        <v>1.9E-2</v>
      </c>
      <c r="R31" s="9">
        <v>1.9E-2</v>
      </c>
      <c r="S31" s="9">
        <v>1.9E-2</v>
      </c>
      <c r="T31" s="9">
        <v>1.9E-2</v>
      </c>
      <c r="U31" s="9">
        <v>1.9E-2</v>
      </c>
      <c r="V31" s="9">
        <v>1.9E-2</v>
      </c>
      <c r="W31" s="9">
        <v>1.9E-2</v>
      </c>
      <c r="X31" s="9">
        <v>1.9E-2</v>
      </c>
      <c r="Y31" s="9">
        <v>0.02</v>
      </c>
      <c r="Z31" s="44">
        <v>0.02</v>
      </c>
      <c r="AA31" s="35">
        <f t="shared" si="0"/>
        <v>0.02</v>
      </c>
      <c r="AB31" s="10">
        <f t="shared" si="1"/>
        <v>1.9E-2</v>
      </c>
      <c r="AC31" s="14">
        <f t="shared" si="2"/>
        <v>1.9416666666666672E-2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0.02</v>
      </c>
      <c r="F32" s="9">
        <v>2.1000000000000001E-2</v>
      </c>
      <c r="G32" s="9">
        <v>2.1000000000000001E-2</v>
      </c>
      <c r="H32" s="9">
        <v>2.1000000000000001E-2</v>
      </c>
      <c r="I32" s="9">
        <v>2.1000000000000001E-2</v>
      </c>
      <c r="J32" s="9">
        <v>0.02</v>
      </c>
      <c r="K32" s="9">
        <v>0.02</v>
      </c>
      <c r="L32" s="9">
        <v>0.02</v>
      </c>
      <c r="M32" s="9">
        <v>0.02</v>
      </c>
      <c r="N32" s="9">
        <v>1.9E-2</v>
      </c>
      <c r="O32" s="9">
        <v>0.02</v>
      </c>
      <c r="P32" s="9">
        <v>1.9E-2</v>
      </c>
      <c r="Q32" s="9">
        <v>1.9E-2</v>
      </c>
      <c r="R32" s="9">
        <v>0.02</v>
      </c>
      <c r="S32" s="9">
        <v>1.9E-2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2.1000000000000001E-2</v>
      </c>
      <c r="Z32" s="44">
        <v>2.1000000000000001E-2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2.0083333333333338E-2</v>
      </c>
    </row>
    <row r="33" spans="2:29" ht="15" customHeight="1" x14ac:dyDescent="0.15">
      <c r="B33" s="26">
        <v>29</v>
      </c>
      <c r="C33" s="43">
        <v>2.1000000000000001E-2</v>
      </c>
      <c r="D33" s="9">
        <v>2.1000000000000001E-2</v>
      </c>
      <c r="E33" s="9">
        <v>2.1000000000000001E-2</v>
      </c>
      <c r="F33" s="9">
        <v>2.1000000000000001E-2</v>
      </c>
      <c r="G33" s="9">
        <v>2.1000000000000001E-2</v>
      </c>
      <c r="H33" s="9">
        <v>2.1000000000000001E-2</v>
      </c>
      <c r="I33" s="9">
        <v>2.1000000000000001E-2</v>
      </c>
      <c r="J33" s="9">
        <v>2.1000000000000001E-2</v>
      </c>
      <c r="K33" s="9">
        <v>2.1000000000000001E-2</v>
      </c>
      <c r="L33" s="9">
        <v>2.1000000000000001E-2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1.9E-2</v>
      </c>
      <c r="V33" s="9">
        <v>1.9E-2</v>
      </c>
      <c r="W33" s="9">
        <v>1.9E-2</v>
      </c>
      <c r="X33" s="9">
        <v>1.9E-2</v>
      </c>
      <c r="Y33" s="9">
        <v>1.9E-2</v>
      </c>
      <c r="Z33" s="44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2.0208333333333339E-2</v>
      </c>
    </row>
    <row r="34" spans="2:29" ht="15" customHeight="1" x14ac:dyDescent="0.15">
      <c r="B34" s="28">
        <v>30</v>
      </c>
      <c r="C34" s="47">
        <v>2.1000000000000001E-2</v>
      </c>
      <c r="D34" s="20">
        <v>2.1999999999999999E-2</v>
      </c>
      <c r="E34" s="20">
        <v>2.5000000000000001E-2</v>
      </c>
      <c r="F34" s="20">
        <v>2.7E-2</v>
      </c>
      <c r="G34" s="20">
        <v>2.7E-2</v>
      </c>
      <c r="H34" s="20">
        <v>2.6000000000000002E-2</v>
      </c>
      <c r="I34" s="20">
        <v>2.8000000000000001E-2</v>
      </c>
      <c r="J34" s="20">
        <v>2.7E-2</v>
      </c>
      <c r="K34" s="20">
        <v>2.4E-2</v>
      </c>
      <c r="L34" s="20">
        <v>2.3E-2</v>
      </c>
      <c r="M34" s="20">
        <v>2.1999999999999999E-2</v>
      </c>
      <c r="N34" s="20">
        <v>2.1000000000000001E-2</v>
      </c>
      <c r="O34" s="20">
        <v>0.02</v>
      </c>
      <c r="P34" s="20">
        <v>0.02</v>
      </c>
      <c r="Q34" s="20">
        <v>0.02</v>
      </c>
      <c r="R34" s="20">
        <v>0.02</v>
      </c>
      <c r="S34" s="20">
        <v>0.02</v>
      </c>
      <c r="T34" s="20">
        <v>0.02</v>
      </c>
      <c r="U34" s="20">
        <v>0.02</v>
      </c>
      <c r="V34" s="20">
        <v>0.02</v>
      </c>
      <c r="W34" s="20">
        <v>0.02</v>
      </c>
      <c r="X34" s="20">
        <v>0.02</v>
      </c>
      <c r="Y34" s="20">
        <v>0.02</v>
      </c>
      <c r="Z34" s="48">
        <v>0.02</v>
      </c>
      <c r="AA34" s="37">
        <f t="shared" si="0"/>
        <v>2.8000000000000001E-2</v>
      </c>
      <c r="AB34" s="21">
        <f t="shared" si="1"/>
        <v>0.02</v>
      </c>
      <c r="AC34" s="22">
        <f t="shared" si="2"/>
        <v>2.220833333333334E-2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2.6000000000000002E-2</v>
      </c>
      <c r="D36" s="20">
        <f t="shared" si="3"/>
        <v>2.6000000000000002E-2</v>
      </c>
      <c r="E36" s="20">
        <f t="shared" si="3"/>
        <v>2.5000000000000001E-2</v>
      </c>
      <c r="F36" s="20">
        <f t="shared" si="3"/>
        <v>2.7E-2</v>
      </c>
      <c r="G36" s="20">
        <f t="shared" si="3"/>
        <v>2.7E-2</v>
      </c>
      <c r="H36" s="20">
        <f t="shared" si="3"/>
        <v>2.6000000000000002E-2</v>
      </c>
      <c r="I36" s="20">
        <f t="shared" si="3"/>
        <v>2.8000000000000001E-2</v>
      </c>
      <c r="J36" s="20">
        <f t="shared" si="3"/>
        <v>2.7E-2</v>
      </c>
      <c r="K36" s="20">
        <f t="shared" si="3"/>
        <v>2.5000000000000001E-2</v>
      </c>
      <c r="L36" s="20">
        <f t="shared" si="3"/>
        <v>2.5000000000000001E-2</v>
      </c>
      <c r="M36" s="20">
        <f t="shared" si="3"/>
        <v>2.6000000000000002E-2</v>
      </c>
      <c r="N36" s="20">
        <f t="shared" si="3"/>
        <v>2.6000000000000002E-2</v>
      </c>
      <c r="O36" s="20">
        <f t="shared" si="3"/>
        <v>2.6000000000000002E-2</v>
      </c>
      <c r="P36" s="20">
        <f t="shared" si="3"/>
        <v>2.5000000000000001E-2</v>
      </c>
      <c r="Q36" s="20">
        <f t="shared" si="3"/>
        <v>2.5000000000000001E-2</v>
      </c>
      <c r="R36" s="20">
        <f t="shared" si="3"/>
        <v>2.4E-2</v>
      </c>
      <c r="S36" s="20">
        <f t="shared" si="3"/>
        <v>2.5000000000000001E-2</v>
      </c>
      <c r="T36" s="20">
        <f t="shared" si="3"/>
        <v>2.5000000000000001E-2</v>
      </c>
      <c r="U36" s="20">
        <f t="shared" si="3"/>
        <v>2.5000000000000001E-2</v>
      </c>
      <c r="V36" s="20">
        <f t="shared" si="3"/>
        <v>2.6000000000000002E-2</v>
      </c>
      <c r="W36" s="20">
        <f t="shared" si="3"/>
        <v>2.8000000000000001E-2</v>
      </c>
      <c r="X36" s="20">
        <f t="shared" si="3"/>
        <v>2.9000000000000001E-2</v>
      </c>
      <c r="Y36" s="20">
        <f t="shared" si="3"/>
        <v>2.7E-2</v>
      </c>
      <c r="Z36" s="48">
        <f t="shared" si="3"/>
        <v>2.9000000000000001E-2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2.240000000000001E-2</v>
      </c>
      <c r="AB37" s="144">
        <f>AVERAGE(AB5:AB35)</f>
        <v>1.9366666666666674E-2</v>
      </c>
      <c r="AC37" s="146">
        <f>AVERAGE(AC5:AC35)</f>
        <v>2.0430555555555563E-2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2.0566666666666674E-2</v>
      </c>
      <c r="D38" s="6">
        <f t="shared" si="5"/>
        <v>2.0533333333333341E-2</v>
      </c>
      <c r="E38" s="6">
        <f t="shared" si="5"/>
        <v>2.0500000000000008E-2</v>
      </c>
      <c r="F38" s="6">
        <f t="shared" si="5"/>
        <v>2.0700000000000007E-2</v>
      </c>
      <c r="G38" s="6">
        <f t="shared" si="5"/>
        <v>2.0866666666666676E-2</v>
      </c>
      <c r="H38" s="6">
        <f t="shared" si="5"/>
        <v>2.0966666666666675E-2</v>
      </c>
      <c r="I38" s="6">
        <f t="shared" si="5"/>
        <v>2.1133333333333341E-2</v>
      </c>
      <c r="J38" s="6">
        <f t="shared" si="5"/>
        <v>2.1066666666666675E-2</v>
      </c>
      <c r="K38" s="6">
        <f t="shared" si="5"/>
        <v>2.0700000000000007E-2</v>
      </c>
      <c r="L38" s="6">
        <f t="shared" si="5"/>
        <v>2.0400000000000008E-2</v>
      </c>
      <c r="M38" s="6">
        <f t="shared" si="5"/>
        <v>2.0266666666666672E-2</v>
      </c>
      <c r="N38" s="6">
        <f t="shared" si="5"/>
        <v>2.0200000000000006E-2</v>
      </c>
      <c r="O38" s="6">
        <f t="shared" si="5"/>
        <v>2.0100000000000007E-2</v>
      </c>
      <c r="P38" s="6">
        <f t="shared" si="5"/>
        <v>2.003333333333334E-2</v>
      </c>
      <c r="Q38" s="6">
        <f t="shared" si="5"/>
        <v>1.9966666666666674E-2</v>
      </c>
      <c r="R38" s="6">
        <f t="shared" si="5"/>
        <v>2.0200000000000006E-2</v>
      </c>
      <c r="S38" s="6">
        <f t="shared" si="5"/>
        <v>2.0233333333333339E-2</v>
      </c>
      <c r="T38" s="6">
        <f t="shared" si="5"/>
        <v>2.0333333333333339E-2</v>
      </c>
      <c r="U38" s="6">
        <f t="shared" si="5"/>
        <v>2.0200000000000006E-2</v>
      </c>
      <c r="V38" s="6">
        <f t="shared" si="5"/>
        <v>2.0066666666666674E-2</v>
      </c>
      <c r="W38" s="6">
        <f t="shared" si="5"/>
        <v>2.0233333333333339E-2</v>
      </c>
      <c r="X38" s="6">
        <f t="shared" si="5"/>
        <v>2.0200000000000006E-2</v>
      </c>
      <c r="Y38" s="6">
        <f t="shared" si="5"/>
        <v>2.0333333333333339E-2</v>
      </c>
      <c r="Z38" s="54">
        <f t="shared" si="5"/>
        <v>2.0533333333333344E-2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76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3.6000000000000004E-2</v>
      </c>
      <c r="E45" s="12">
        <v>3.6000000000000004E-2</v>
      </c>
      <c r="F45" s="12">
        <v>3.6000000000000004E-2</v>
      </c>
      <c r="G45" s="12">
        <v>3.6000000000000004E-2</v>
      </c>
      <c r="H45" s="12">
        <v>3.6000000000000004E-2</v>
      </c>
      <c r="I45" s="12">
        <v>3.5000000000000003E-2</v>
      </c>
      <c r="J45" s="12">
        <v>3.6000000000000004E-2</v>
      </c>
      <c r="K45" s="12">
        <v>3.6000000000000004E-2</v>
      </c>
      <c r="L45" s="12">
        <v>3.6000000000000004E-2</v>
      </c>
      <c r="M45" s="12">
        <v>3.6000000000000004E-2</v>
      </c>
      <c r="N45" s="12">
        <v>3.5000000000000003E-2</v>
      </c>
      <c r="O45" s="12">
        <v>3.6000000000000004E-2</v>
      </c>
      <c r="P45" s="12">
        <v>3.6000000000000004E-2</v>
      </c>
      <c r="Q45" s="12">
        <v>3.6000000000000004E-2</v>
      </c>
      <c r="R45" s="12">
        <v>3.6000000000000004E-2</v>
      </c>
      <c r="S45" s="12">
        <v>3.6000000000000004E-2</v>
      </c>
      <c r="T45" s="12">
        <v>3.6000000000000004E-2</v>
      </c>
      <c r="U45" s="12">
        <v>3.6000000000000004E-2</v>
      </c>
      <c r="V45" s="12">
        <v>3.6000000000000004E-2</v>
      </c>
      <c r="W45" s="12">
        <v>3.5000000000000003E-2</v>
      </c>
      <c r="X45" s="12">
        <v>3.6000000000000004E-2</v>
      </c>
      <c r="Y45" s="12">
        <v>3.6000000000000004E-2</v>
      </c>
      <c r="Z45" s="12">
        <v>3.6000000000000004E-2</v>
      </c>
      <c r="AA45" s="34">
        <f>MAX(C45:Z45)</f>
        <v>3.6000000000000004E-2</v>
      </c>
      <c r="AB45" s="13">
        <f>MIN(C45:Z45)</f>
        <v>3.5000000000000003E-2</v>
      </c>
      <c r="AC45" s="16">
        <f>AVERAGE(C45:Z45)</f>
        <v>3.5833333333333356E-2</v>
      </c>
    </row>
    <row r="46" spans="2:29" ht="15" customHeight="1" x14ac:dyDescent="0.15">
      <c r="B46" s="26">
        <v>2</v>
      </c>
      <c r="C46" s="43">
        <v>3.6000000000000004E-2</v>
      </c>
      <c r="D46" s="9">
        <v>3.6000000000000004E-2</v>
      </c>
      <c r="E46" s="9">
        <v>3.6000000000000004E-2</v>
      </c>
      <c r="F46" s="9">
        <v>3.6000000000000004E-2</v>
      </c>
      <c r="G46" s="9">
        <v>3.6000000000000004E-2</v>
      </c>
      <c r="H46" s="9">
        <v>3.6000000000000004E-2</v>
      </c>
      <c r="I46" s="9">
        <v>3.6000000000000004E-2</v>
      </c>
      <c r="J46" s="9">
        <v>3.6999999999999998E-2</v>
      </c>
      <c r="K46" s="9">
        <v>3.6000000000000004E-2</v>
      </c>
      <c r="L46" s="9">
        <v>3.6000000000000004E-2</v>
      </c>
      <c r="M46" s="9">
        <v>3.6000000000000004E-2</v>
      </c>
      <c r="N46" s="9">
        <v>3.6000000000000004E-2</v>
      </c>
      <c r="O46" s="9">
        <v>3.6000000000000004E-2</v>
      </c>
      <c r="P46" s="9">
        <v>3.6000000000000004E-2</v>
      </c>
      <c r="Q46" s="9">
        <v>3.6000000000000004E-2</v>
      </c>
      <c r="R46" s="9">
        <v>3.6000000000000004E-2</v>
      </c>
      <c r="S46" s="9">
        <v>3.6000000000000004E-2</v>
      </c>
      <c r="T46" s="9">
        <v>3.6000000000000004E-2</v>
      </c>
      <c r="U46" s="9">
        <v>3.6000000000000004E-2</v>
      </c>
      <c r="V46" s="9">
        <v>3.6000000000000004E-2</v>
      </c>
      <c r="W46" s="9">
        <v>3.6000000000000004E-2</v>
      </c>
      <c r="X46" s="9">
        <v>3.6000000000000004E-2</v>
      </c>
      <c r="Y46" s="9">
        <v>3.6000000000000004E-2</v>
      </c>
      <c r="Z46" s="44">
        <v>3.6000000000000004E-2</v>
      </c>
      <c r="AA46" s="35">
        <f t="shared" ref="AA46:AA74" si="6">MAX(C46:Z46)</f>
        <v>3.6999999999999998E-2</v>
      </c>
      <c r="AB46" s="10">
        <f t="shared" ref="AB46:AB74" si="7">MIN(C46:Z46)</f>
        <v>3.6000000000000004E-2</v>
      </c>
      <c r="AC46" s="14">
        <f t="shared" ref="AC46:AC74" si="8">AVERAGE(C46:Z46)</f>
        <v>3.6041666666666687E-2</v>
      </c>
    </row>
    <row r="47" spans="2:29" ht="15" customHeight="1" x14ac:dyDescent="0.15">
      <c r="B47" s="26">
        <v>3</v>
      </c>
      <c r="C47" s="43">
        <v>3.6000000000000004E-2</v>
      </c>
      <c r="D47" s="9">
        <v>3.6000000000000004E-2</v>
      </c>
      <c r="E47" s="9">
        <v>3.6000000000000004E-2</v>
      </c>
      <c r="F47" s="9">
        <v>3.6000000000000004E-2</v>
      </c>
      <c r="G47" s="9">
        <v>3.6000000000000004E-2</v>
      </c>
      <c r="H47" s="9">
        <v>3.6000000000000004E-2</v>
      </c>
      <c r="I47" s="9">
        <v>3.6000000000000004E-2</v>
      </c>
      <c r="J47" s="9">
        <v>3.6999999999999998E-2</v>
      </c>
      <c r="K47" s="9">
        <v>3.6000000000000004E-2</v>
      </c>
      <c r="L47" s="9">
        <v>3.6000000000000004E-2</v>
      </c>
      <c r="M47" s="9">
        <v>3.5000000000000003E-2</v>
      </c>
      <c r="N47" s="9">
        <v>3.6000000000000004E-2</v>
      </c>
      <c r="O47" s="9">
        <v>3.6000000000000004E-2</v>
      </c>
      <c r="P47" s="9">
        <v>3.6000000000000004E-2</v>
      </c>
      <c r="Q47" s="9">
        <v>3.5000000000000003E-2</v>
      </c>
      <c r="R47" s="9">
        <v>3.6000000000000004E-2</v>
      </c>
      <c r="S47" s="9">
        <v>3.6000000000000004E-2</v>
      </c>
      <c r="T47" s="9">
        <v>3.5000000000000003E-2</v>
      </c>
      <c r="U47" s="9">
        <v>3.5000000000000003E-2</v>
      </c>
      <c r="V47" s="9">
        <v>3.6000000000000004E-2</v>
      </c>
      <c r="W47" s="9">
        <v>3.5000000000000003E-2</v>
      </c>
      <c r="X47" s="9">
        <v>3.6000000000000004E-2</v>
      </c>
      <c r="Y47" s="9">
        <v>3.6000000000000004E-2</v>
      </c>
      <c r="Z47" s="44">
        <v>3.6000000000000004E-2</v>
      </c>
      <c r="AA47" s="35">
        <f t="shared" si="6"/>
        <v>3.6999999999999998E-2</v>
      </c>
      <c r="AB47" s="10">
        <f t="shared" si="7"/>
        <v>3.5000000000000003E-2</v>
      </c>
      <c r="AC47" s="14">
        <f t="shared" si="8"/>
        <v>3.5833333333333349E-2</v>
      </c>
    </row>
    <row r="48" spans="2:29" ht="15" customHeight="1" x14ac:dyDescent="0.15">
      <c r="B48" s="26">
        <v>4</v>
      </c>
      <c r="C48" s="43">
        <v>3.6000000000000004E-2</v>
      </c>
      <c r="D48" s="9">
        <v>3.6000000000000004E-2</v>
      </c>
      <c r="E48" s="9">
        <v>3.6000000000000004E-2</v>
      </c>
      <c r="F48" s="9">
        <v>3.6000000000000004E-2</v>
      </c>
      <c r="G48" s="9">
        <v>3.6999999999999998E-2</v>
      </c>
      <c r="H48" s="9">
        <v>3.6999999999999998E-2</v>
      </c>
      <c r="I48" s="9">
        <v>3.6999999999999998E-2</v>
      </c>
      <c r="J48" s="9">
        <v>3.6999999999999998E-2</v>
      </c>
      <c r="K48" s="9">
        <v>3.6000000000000004E-2</v>
      </c>
      <c r="L48" s="9">
        <v>3.6000000000000004E-2</v>
      </c>
      <c r="M48" s="9">
        <v>3.6000000000000004E-2</v>
      </c>
      <c r="N48" s="9">
        <v>3.6000000000000004E-2</v>
      </c>
      <c r="O48" s="9">
        <v>3.6000000000000004E-2</v>
      </c>
      <c r="P48" s="9">
        <v>3.6000000000000004E-2</v>
      </c>
      <c r="Q48" s="9">
        <v>3.6000000000000004E-2</v>
      </c>
      <c r="R48" s="9">
        <v>3.6000000000000004E-2</v>
      </c>
      <c r="S48" s="9">
        <v>3.6000000000000004E-2</v>
      </c>
      <c r="T48" s="9">
        <v>3.6000000000000004E-2</v>
      </c>
      <c r="U48" s="9">
        <v>3.6000000000000004E-2</v>
      </c>
      <c r="V48" s="9">
        <v>3.6000000000000004E-2</v>
      </c>
      <c r="W48" s="9">
        <v>3.6000000000000004E-2</v>
      </c>
      <c r="X48" s="9">
        <v>3.6000000000000004E-2</v>
      </c>
      <c r="Y48" s="9">
        <v>3.6000000000000004E-2</v>
      </c>
      <c r="Z48" s="44">
        <v>3.6000000000000004E-2</v>
      </c>
      <c r="AA48" s="35">
        <f t="shared" si="6"/>
        <v>3.6999999999999998E-2</v>
      </c>
      <c r="AB48" s="10">
        <f t="shared" si="7"/>
        <v>3.6000000000000004E-2</v>
      </c>
      <c r="AC48" s="14">
        <f t="shared" si="8"/>
        <v>3.6166666666666687E-2</v>
      </c>
    </row>
    <row r="49" spans="2:29" ht="15" customHeight="1" x14ac:dyDescent="0.15">
      <c r="B49" s="26">
        <v>5</v>
      </c>
      <c r="C49" s="43">
        <v>3.6999999999999998E-2</v>
      </c>
      <c r="D49" s="9">
        <v>3.6999999999999998E-2</v>
      </c>
      <c r="E49" s="9">
        <v>3.6999999999999998E-2</v>
      </c>
      <c r="F49" s="9">
        <v>3.6999999999999998E-2</v>
      </c>
      <c r="G49" s="9">
        <v>3.6999999999999998E-2</v>
      </c>
      <c r="H49" s="9">
        <v>3.6999999999999998E-2</v>
      </c>
      <c r="I49" s="9">
        <v>3.6999999999999998E-2</v>
      </c>
      <c r="J49" s="9">
        <v>3.6999999999999998E-2</v>
      </c>
      <c r="K49" s="9">
        <v>3.6999999999999998E-2</v>
      </c>
      <c r="L49" s="9">
        <v>3.6000000000000004E-2</v>
      </c>
      <c r="M49" s="9">
        <v>3.6000000000000004E-2</v>
      </c>
      <c r="N49" s="9">
        <v>3.6000000000000004E-2</v>
      </c>
      <c r="O49" s="9">
        <v>3.6000000000000004E-2</v>
      </c>
      <c r="P49" s="9">
        <v>3.6000000000000004E-2</v>
      </c>
      <c r="Q49" s="9">
        <v>3.6000000000000004E-2</v>
      </c>
      <c r="R49" s="9">
        <v>3.6000000000000004E-2</v>
      </c>
      <c r="S49" s="9">
        <v>3.6000000000000004E-2</v>
      </c>
      <c r="T49" s="9">
        <v>3.6000000000000004E-2</v>
      </c>
      <c r="U49" s="9">
        <v>3.6000000000000004E-2</v>
      </c>
      <c r="V49" s="9">
        <v>3.6000000000000004E-2</v>
      </c>
      <c r="W49" s="9">
        <v>3.6000000000000004E-2</v>
      </c>
      <c r="X49" s="9">
        <v>3.6000000000000004E-2</v>
      </c>
      <c r="Y49" s="9">
        <v>3.6000000000000004E-2</v>
      </c>
      <c r="Z49" s="44">
        <v>3.6000000000000004E-2</v>
      </c>
      <c r="AA49" s="35">
        <f t="shared" si="6"/>
        <v>3.6999999999999998E-2</v>
      </c>
      <c r="AB49" s="10">
        <f t="shared" si="7"/>
        <v>3.6000000000000004E-2</v>
      </c>
      <c r="AC49" s="14">
        <f t="shared" si="8"/>
        <v>3.6375000000000018E-2</v>
      </c>
    </row>
    <row r="50" spans="2:29" ht="15" customHeight="1" x14ac:dyDescent="0.15">
      <c r="B50" s="27">
        <v>6</v>
      </c>
      <c r="C50" s="45">
        <v>3.6000000000000004E-2</v>
      </c>
      <c r="D50" s="17">
        <v>3.6000000000000004E-2</v>
      </c>
      <c r="E50" s="17">
        <v>3.6000000000000004E-2</v>
      </c>
      <c r="F50" s="17">
        <v>3.6999999999999998E-2</v>
      </c>
      <c r="G50" s="17">
        <v>3.6999999999999998E-2</v>
      </c>
      <c r="H50" s="17">
        <v>3.6999999999999998E-2</v>
      </c>
      <c r="I50" s="17">
        <v>3.6999999999999998E-2</v>
      </c>
      <c r="J50" s="17">
        <v>3.6999999999999998E-2</v>
      </c>
      <c r="K50" s="17">
        <v>3.6999999999999998E-2</v>
      </c>
      <c r="L50" s="17">
        <v>3.6999999999999998E-2</v>
      </c>
      <c r="M50" s="17">
        <v>3.6000000000000004E-2</v>
      </c>
      <c r="N50" s="17">
        <v>3.6000000000000004E-2</v>
      </c>
      <c r="O50" s="17">
        <v>3.6999999999999998E-2</v>
      </c>
      <c r="P50" s="17">
        <v>3.6999999999999998E-2</v>
      </c>
      <c r="Q50" s="17">
        <v>3.6999999999999998E-2</v>
      </c>
      <c r="R50" s="17">
        <v>3.9E-2</v>
      </c>
      <c r="S50" s="17">
        <v>4.3000000000000003E-2</v>
      </c>
      <c r="T50" s="17">
        <v>4.4999999999999998E-2</v>
      </c>
      <c r="U50" s="17">
        <v>4.9000000000000002E-2</v>
      </c>
      <c r="V50" s="17">
        <v>4.5999999999999999E-2</v>
      </c>
      <c r="W50" s="17">
        <v>3.9E-2</v>
      </c>
      <c r="X50" s="17">
        <v>3.6999999999999998E-2</v>
      </c>
      <c r="Y50" s="17">
        <v>3.9E-2</v>
      </c>
      <c r="Z50" s="46">
        <v>0.04</v>
      </c>
      <c r="AA50" s="36">
        <f t="shared" si="6"/>
        <v>4.9000000000000002E-2</v>
      </c>
      <c r="AB50" s="18">
        <f t="shared" si="7"/>
        <v>3.6000000000000004E-2</v>
      </c>
      <c r="AC50" s="19">
        <f t="shared" si="8"/>
        <v>3.8625000000000013E-2</v>
      </c>
    </row>
    <row r="51" spans="2:29" ht="15" customHeight="1" x14ac:dyDescent="0.15">
      <c r="B51" s="26">
        <v>7</v>
      </c>
      <c r="C51" s="43">
        <v>4.2000000000000003E-2</v>
      </c>
      <c r="D51" s="9">
        <v>3.9E-2</v>
      </c>
      <c r="E51" s="9">
        <v>3.6000000000000004E-2</v>
      </c>
      <c r="F51" s="9">
        <v>3.5000000000000003E-2</v>
      </c>
      <c r="G51" s="9">
        <v>3.6000000000000004E-2</v>
      </c>
      <c r="H51" s="9">
        <v>4.1000000000000002E-2</v>
      </c>
      <c r="I51" s="9">
        <v>4.3000000000000003E-2</v>
      </c>
      <c r="J51" s="9">
        <v>3.9E-2</v>
      </c>
      <c r="K51" s="9">
        <v>0.04</v>
      </c>
      <c r="L51" s="9">
        <v>3.9E-2</v>
      </c>
      <c r="M51" s="9">
        <v>0.04</v>
      </c>
      <c r="N51" s="9">
        <v>4.1000000000000002E-2</v>
      </c>
      <c r="O51" s="9">
        <v>4.4999999999999998E-2</v>
      </c>
      <c r="P51" s="9">
        <v>4.9000000000000002E-2</v>
      </c>
      <c r="Q51" s="9">
        <v>4.9000000000000002E-2</v>
      </c>
      <c r="R51" s="9">
        <v>4.8000000000000001E-2</v>
      </c>
      <c r="S51" s="9">
        <v>0.05</v>
      </c>
      <c r="T51" s="9">
        <v>5.1000000000000004E-2</v>
      </c>
      <c r="U51" s="9">
        <v>4.5999999999999999E-2</v>
      </c>
      <c r="V51" s="9">
        <v>4.5999999999999999E-2</v>
      </c>
      <c r="W51" s="9">
        <v>4.9000000000000002E-2</v>
      </c>
      <c r="X51" s="9">
        <v>4.8000000000000001E-2</v>
      </c>
      <c r="Y51" s="9">
        <v>4.5999999999999999E-2</v>
      </c>
      <c r="Z51" s="44">
        <v>5.3999999999999999E-2</v>
      </c>
      <c r="AA51" s="35">
        <f t="shared" si="6"/>
        <v>5.3999999999999999E-2</v>
      </c>
      <c r="AB51" s="10">
        <f t="shared" si="7"/>
        <v>3.5000000000000003E-2</v>
      </c>
      <c r="AC51" s="14">
        <f t="shared" si="8"/>
        <v>4.3833333333333342E-2</v>
      </c>
    </row>
    <row r="52" spans="2:29" ht="15" customHeight="1" x14ac:dyDescent="0.15">
      <c r="B52" s="26">
        <v>8</v>
      </c>
      <c r="C52" s="43">
        <v>0.05</v>
      </c>
      <c r="D52" s="9">
        <v>0.04</v>
      </c>
      <c r="E52" s="9">
        <v>3.6000000000000004E-2</v>
      </c>
      <c r="F52" s="9">
        <v>3.5000000000000003E-2</v>
      </c>
      <c r="G52" s="9">
        <v>3.5000000000000003E-2</v>
      </c>
      <c r="H52" s="9">
        <v>3.5000000000000003E-2</v>
      </c>
      <c r="I52" s="9">
        <v>3.5000000000000003E-2</v>
      </c>
      <c r="J52" s="9">
        <v>3.5000000000000003E-2</v>
      </c>
      <c r="K52" s="9">
        <v>3.5000000000000003E-2</v>
      </c>
      <c r="L52" s="9">
        <v>3.5000000000000003E-2</v>
      </c>
      <c r="M52" s="9">
        <v>3.5000000000000003E-2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3.6999999999999998E-2</v>
      </c>
      <c r="S52" s="9">
        <v>3.6000000000000004E-2</v>
      </c>
      <c r="T52" s="9">
        <v>3.5000000000000003E-2</v>
      </c>
      <c r="U52" s="9">
        <v>3.5000000000000003E-2</v>
      </c>
      <c r="V52" s="9">
        <v>3.5000000000000003E-2</v>
      </c>
      <c r="W52" s="9">
        <v>3.5000000000000003E-2</v>
      </c>
      <c r="X52" s="9">
        <v>3.5000000000000003E-2</v>
      </c>
      <c r="Y52" s="9">
        <v>3.5000000000000003E-2</v>
      </c>
      <c r="Z52" s="44">
        <v>3.5000000000000003E-2</v>
      </c>
      <c r="AA52" s="35">
        <f t="shared" si="6"/>
        <v>0.05</v>
      </c>
      <c r="AB52" s="10">
        <f t="shared" si="7"/>
        <v>3.5000000000000003E-2</v>
      </c>
      <c r="AC52" s="14">
        <f t="shared" si="8"/>
        <v>3.6000000000000025E-2</v>
      </c>
    </row>
    <row r="53" spans="2:29" ht="15" customHeight="1" x14ac:dyDescent="0.15">
      <c r="B53" s="26">
        <v>9</v>
      </c>
      <c r="C53" s="43">
        <v>3.5000000000000003E-2</v>
      </c>
      <c r="D53" s="9">
        <v>3.5000000000000003E-2</v>
      </c>
      <c r="E53" s="9">
        <v>3.5000000000000003E-2</v>
      </c>
      <c r="F53" s="9">
        <v>3.5000000000000003E-2</v>
      </c>
      <c r="G53" s="9">
        <v>3.5000000000000003E-2</v>
      </c>
      <c r="H53" s="9">
        <v>3.5000000000000003E-2</v>
      </c>
      <c r="I53" s="9">
        <v>3.5000000000000003E-2</v>
      </c>
      <c r="J53" s="9">
        <v>0.04</v>
      </c>
      <c r="K53" s="9">
        <v>3.6999999999999998E-2</v>
      </c>
      <c r="L53" s="9">
        <v>3.6000000000000004E-2</v>
      </c>
      <c r="M53" s="9">
        <v>3.6000000000000004E-2</v>
      </c>
      <c r="N53" s="9">
        <v>3.5000000000000003E-2</v>
      </c>
      <c r="O53" s="9">
        <v>3.5000000000000003E-2</v>
      </c>
      <c r="P53" s="9">
        <v>3.5000000000000003E-2</v>
      </c>
      <c r="Q53" s="9">
        <v>3.5000000000000003E-2</v>
      </c>
      <c r="R53" s="9">
        <v>3.5000000000000003E-2</v>
      </c>
      <c r="S53" s="9">
        <v>3.5000000000000003E-2</v>
      </c>
      <c r="T53" s="9">
        <v>3.5000000000000003E-2</v>
      </c>
      <c r="U53" s="9">
        <v>3.5000000000000003E-2</v>
      </c>
      <c r="V53" s="9">
        <v>3.5000000000000003E-2</v>
      </c>
      <c r="W53" s="9">
        <v>3.5000000000000003E-2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6"/>
        <v>0.04</v>
      </c>
      <c r="AB53" s="10">
        <f t="shared" si="7"/>
        <v>3.5000000000000003E-2</v>
      </c>
      <c r="AC53" s="14">
        <f t="shared" si="8"/>
        <v>3.5375000000000018E-2</v>
      </c>
    </row>
    <row r="54" spans="2:29" ht="15" customHeight="1" x14ac:dyDescent="0.15">
      <c r="B54" s="28">
        <v>10</v>
      </c>
      <c r="C54" s="47">
        <v>3.5000000000000003E-2</v>
      </c>
      <c r="D54" s="20">
        <v>3.6000000000000004E-2</v>
      </c>
      <c r="E54" s="20">
        <v>3.5000000000000003E-2</v>
      </c>
      <c r="F54" s="20">
        <v>3.5000000000000003E-2</v>
      </c>
      <c r="G54" s="20">
        <v>3.6000000000000004E-2</v>
      </c>
      <c r="H54" s="20">
        <v>3.6000000000000004E-2</v>
      </c>
      <c r="I54" s="20">
        <v>3.6000000000000004E-2</v>
      </c>
      <c r="J54" s="20">
        <v>3.6000000000000004E-2</v>
      </c>
      <c r="K54" s="20">
        <v>3.5000000000000003E-2</v>
      </c>
      <c r="L54" s="20">
        <v>3.6000000000000004E-2</v>
      </c>
      <c r="M54" s="20">
        <v>3.6000000000000004E-2</v>
      </c>
      <c r="N54" s="20">
        <v>3.5000000000000003E-2</v>
      </c>
      <c r="O54" s="20">
        <v>3.5000000000000003E-2</v>
      </c>
      <c r="P54" s="20">
        <v>3.5000000000000003E-2</v>
      </c>
      <c r="Q54" s="20">
        <v>3.5000000000000003E-2</v>
      </c>
      <c r="R54" s="20">
        <v>3.5000000000000003E-2</v>
      </c>
      <c r="S54" s="20">
        <v>3.5000000000000003E-2</v>
      </c>
      <c r="T54" s="20">
        <v>3.5000000000000003E-2</v>
      </c>
      <c r="U54" s="20">
        <v>3.5000000000000003E-2</v>
      </c>
      <c r="V54" s="20">
        <v>3.5000000000000003E-2</v>
      </c>
      <c r="W54" s="20">
        <v>3.5000000000000003E-2</v>
      </c>
      <c r="X54" s="20">
        <v>3.5000000000000003E-2</v>
      </c>
      <c r="Y54" s="20">
        <v>3.5000000000000003E-2</v>
      </c>
      <c r="Z54" s="48">
        <v>3.5000000000000003E-2</v>
      </c>
      <c r="AA54" s="37">
        <f t="shared" si="6"/>
        <v>3.6000000000000004E-2</v>
      </c>
      <c r="AB54" s="21">
        <f t="shared" si="7"/>
        <v>3.5000000000000003E-2</v>
      </c>
      <c r="AC54" s="22">
        <f t="shared" si="8"/>
        <v>3.5291666666666686E-2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3.5000000000000003E-2</v>
      </c>
      <c r="F55" s="9">
        <v>3.5000000000000003E-2</v>
      </c>
      <c r="G55" s="9">
        <v>3.5000000000000003E-2</v>
      </c>
      <c r="H55" s="9">
        <v>3.6000000000000004E-2</v>
      </c>
      <c r="I55" s="9">
        <v>3.6000000000000004E-2</v>
      </c>
      <c r="J55" s="9">
        <v>3.6000000000000004E-2</v>
      </c>
      <c r="K55" s="9">
        <v>3.5000000000000003E-2</v>
      </c>
      <c r="L55" s="9">
        <v>3.6000000000000004E-2</v>
      </c>
      <c r="M55" s="9">
        <v>3.6000000000000004E-2</v>
      </c>
      <c r="N55" s="9">
        <v>3.5000000000000003E-2</v>
      </c>
      <c r="O55" s="9">
        <v>3.5000000000000003E-2</v>
      </c>
      <c r="P55" s="9">
        <v>3.5000000000000003E-2</v>
      </c>
      <c r="Q55" s="9">
        <v>3.5000000000000003E-2</v>
      </c>
      <c r="R55" s="9">
        <v>3.6000000000000004E-2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3.6000000000000004E-2</v>
      </c>
      <c r="Y55" s="9">
        <v>3.5000000000000003E-2</v>
      </c>
      <c r="Z55" s="44">
        <v>3.6000000000000004E-2</v>
      </c>
      <c r="AA55" s="35">
        <f t="shared" si="6"/>
        <v>3.6000000000000004E-2</v>
      </c>
      <c r="AB55" s="10">
        <f t="shared" si="7"/>
        <v>3.5000000000000003E-2</v>
      </c>
      <c r="AC55" s="14">
        <f t="shared" si="8"/>
        <v>3.5333333333333355E-2</v>
      </c>
    </row>
    <row r="56" spans="2:29" ht="15" customHeight="1" x14ac:dyDescent="0.15">
      <c r="B56" s="26">
        <v>12</v>
      </c>
      <c r="C56" s="43">
        <v>3.6000000000000004E-2</v>
      </c>
      <c r="D56" s="9">
        <v>3.6000000000000004E-2</v>
      </c>
      <c r="E56" s="9">
        <v>3.6000000000000004E-2</v>
      </c>
      <c r="F56" s="9">
        <v>3.6000000000000004E-2</v>
      </c>
      <c r="G56" s="9">
        <v>3.6000000000000004E-2</v>
      </c>
      <c r="H56" s="9">
        <v>3.6000000000000004E-2</v>
      </c>
      <c r="I56" s="9">
        <v>3.6000000000000004E-2</v>
      </c>
      <c r="J56" s="9">
        <v>0.04</v>
      </c>
      <c r="K56" s="9">
        <v>4.3000000000000003E-2</v>
      </c>
      <c r="L56" s="9">
        <v>4.5999999999999999E-2</v>
      </c>
      <c r="M56" s="9">
        <v>4.3000000000000003E-2</v>
      </c>
      <c r="N56" s="9">
        <v>3.9E-2</v>
      </c>
      <c r="O56" s="9">
        <v>3.6000000000000004E-2</v>
      </c>
      <c r="P56" s="9">
        <v>3.5000000000000003E-2</v>
      </c>
      <c r="Q56" s="9">
        <v>3.5000000000000003E-2</v>
      </c>
      <c r="R56" s="9">
        <v>3.5000000000000003E-2</v>
      </c>
      <c r="S56" s="9">
        <v>3.5000000000000003E-2</v>
      </c>
      <c r="T56" s="9">
        <v>3.5000000000000003E-2</v>
      </c>
      <c r="U56" s="9">
        <v>3.5000000000000003E-2</v>
      </c>
      <c r="V56" s="9">
        <v>3.5000000000000003E-2</v>
      </c>
      <c r="W56" s="9">
        <v>3.5000000000000003E-2</v>
      </c>
      <c r="X56" s="9">
        <v>3.5000000000000003E-2</v>
      </c>
      <c r="Y56" s="9">
        <v>3.5000000000000003E-2</v>
      </c>
      <c r="Z56" s="44">
        <v>3.5000000000000003E-2</v>
      </c>
      <c r="AA56" s="35">
        <f t="shared" si="6"/>
        <v>4.5999999999999999E-2</v>
      </c>
      <c r="AB56" s="10">
        <f t="shared" si="7"/>
        <v>3.5000000000000003E-2</v>
      </c>
      <c r="AC56" s="14">
        <f t="shared" si="8"/>
        <v>3.6833333333333343E-2</v>
      </c>
    </row>
    <row r="57" spans="2:29" ht="15" customHeight="1" x14ac:dyDescent="0.15">
      <c r="B57" s="26">
        <v>13</v>
      </c>
      <c r="C57" s="43">
        <v>3.5000000000000003E-2</v>
      </c>
      <c r="D57" s="9">
        <v>3.6000000000000004E-2</v>
      </c>
      <c r="E57" s="9">
        <v>3.6000000000000004E-2</v>
      </c>
      <c r="F57" s="9">
        <v>3.5000000000000003E-2</v>
      </c>
      <c r="G57" s="9">
        <v>3.5000000000000003E-2</v>
      </c>
      <c r="H57" s="9">
        <v>3.5000000000000003E-2</v>
      </c>
      <c r="I57" s="9">
        <v>3.6999999999999998E-2</v>
      </c>
      <c r="J57" s="9">
        <v>3.7999999999999999E-2</v>
      </c>
      <c r="K57" s="9">
        <v>0.04</v>
      </c>
      <c r="L57" s="9">
        <v>4.2000000000000003E-2</v>
      </c>
      <c r="M57" s="9">
        <v>3.9E-2</v>
      </c>
      <c r="N57" s="9">
        <v>3.6000000000000004E-2</v>
      </c>
      <c r="O57" s="9">
        <v>3.5000000000000003E-2</v>
      </c>
      <c r="P57" s="9">
        <v>3.5000000000000003E-2</v>
      </c>
      <c r="Q57" s="9">
        <v>3.6000000000000004E-2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6"/>
        <v>4.2000000000000003E-2</v>
      </c>
      <c r="AB57" s="10">
        <f t="shared" si="7"/>
        <v>3.5000000000000003E-2</v>
      </c>
      <c r="AC57" s="14">
        <f t="shared" si="8"/>
        <v>3.604166666666668E-2</v>
      </c>
    </row>
    <row r="58" spans="2:29" ht="15" customHeight="1" x14ac:dyDescent="0.15">
      <c r="B58" s="26">
        <v>14</v>
      </c>
      <c r="C58" s="43">
        <v>3.6000000000000004E-2</v>
      </c>
      <c r="D58" s="9">
        <v>3.5000000000000003E-2</v>
      </c>
      <c r="E58" s="9">
        <v>3.6000000000000004E-2</v>
      </c>
      <c r="F58" s="9">
        <v>3.6000000000000004E-2</v>
      </c>
      <c r="G58" s="9">
        <v>3.5000000000000003E-2</v>
      </c>
      <c r="H58" s="9">
        <v>3.6000000000000004E-2</v>
      </c>
      <c r="I58" s="9">
        <v>3.6000000000000004E-2</v>
      </c>
      <c r="J58" s="9">
        <v>3.6000000000000004E-2</v>
      </c>
      <c r="K58" s="9">
        <v>3.6000000000000004E-2</v>
      </c>
      <c r="L58" s="9">
        <v>3.5000000000000003E-2</v>
      </c>
      <c r="M58" s="9">
        <v>3.5000000000000003E-2</v>
      </c>
      <c r="N58" s="9">
        <v>3.6000000000000004E-2</v>
      </c>
      <c r="O58" s="9">
        <v>3.5000000000000003E-2</v>
      </c>
      <c r="P58" s="9">
        <v>3.5000000000000003E-2</v>
      </c>
      <c r="Q58" s="9">
        <v>3.6000000000000004E-2</v>
      </c>
      <c r="R58" s="9">
        <v>3.6000000000000004E-2</v>
      </c>
      <c r="S58" s="9">
        <v>3.5000000000000003E-2</v>
      </c>
      <c r="T58" s="9">
        <v>3.5000000000000003E-2</v>
      </c>
      <c r="U58" s="9">
        <v>3.5000000000000003E-2</v>
      </c>
      <c r="V58" s="9">
        <v>3.5000000000000003E-2</v>
      </c>
      <c r="W58" s="9">
        <v>3.5000000000000003E-2</v>
      </c>
      <c r="X58" s="9">
        <v>3.5000000000000003E-2</v>
      </c>
      <c r="Y58" s="9">
        <v>3.5000000000000003E-2</v>
      </c>
      <c r="Z58" s="44">
        <v>3.5000000000000003E-2</v>
      </c>
      <c r="AA58" s="35">
        <f t="shared" si="6"/>
        <v>3.6000000000000004E-2</v>
      </c>
      <c r="AB58" s="10">
        <f t="shared" si="7"/>
        <v>3.5000000000000003E-2</v>
      </c>
      <c r="AC58" s="14">
        <f t="shared" si="8"/>
        <v>3.5416666666666687E-2</v>
      </c>
    </row>
    <row r="59" spans="2:29" ht="15" customHeight="1" x14ac:dyDescent="0.15">
      <c r="B59" s="26">
        <v>15</v>
      </c>
      <c r="C59" s="43">
        <v>3.6000000000000004E-2</v>
      </c>
      <c r="D59" s="9">
        <v>3.5000000000000003E-2</v>
      </c>
      <c r="E59" s="9">
        <v>3.6000000000000004E-2</v>
      </c>
      <c r="F59" s="9">
        <v>3.5000000000000003E-2</v>
      </c>
      <c r="G59" s="9">
        <v>3.6000000000000004E-2</v>
      </c>
      <c r="H59" s="9">
        <v>3.6000000000000004E-2</v>
      </c>
      <c r="I59" s="9">
        <v>3.6000000000000004E-2</v>
      </c>
      <c r="J59" s="9">
        <v>3.6000000000000004E-2</v>
      </c>
      <c r="K59" s="9">
        <v>3.6000000000000004E-2</v>
      </c>
      <c r="L59" s="9">
        <v>3.6000000000000004E-2</v>
      </c>
      <c r="M59" s="9">
        <v>3.6000000000000004E-2</v>
      </c>
      <c r="N59" s="9">
        <v>3.5000000000000003E-2</v>
      </c>
      <c r="O59" s="9">
        <v>3.6000000000000004E-2</v>
      </c>
      <c r="P59" s="9">
        <v>3.7999999999999999E-2</v>
      </c>
      <c r="Q59" s="9">
        <v>3.7999999999999999E-2</v>
      </c>
      <c r="R59" s="9">
        <v>4.1000000000000002E-2</v>
      </c>
      <c r="S59" s="9">
        <v>4.3000000000000003E-2</v>
      </c>
      <c r="T59" s="9">
        <v>4.3999999999999997E-2</v>
      </c>
      <c r="U59" s="9">
        <v>4.3000000000000003E-2</v>
      </c>
      <c r="V59" s="9">
        <v>4.3000000000000003E-2</v>
      </c>
      <c r="W59" s="9">
        <v>4.5999999999999999E-2</v>
      </c>
      <c r="X59" s="9">
        <v>4.5999999999999999E-2</v>
      </c>
      <c r="Y59" s="9">
        <v>4.5999999999999999E-2</v>
      </c>
      <c r="Z59" s="44">
        <v>4.4999999999999998E-2</v>
      </c>
      <c r="AA59" s="35">
        <f t="shared" si="6"/>
        <v>4.5999999999999999E-2</v>
      </c>
      <c r="AB59" s="10">
        <f t="shared" si="7"/>
        <v>3.5000000000000003E-2</v>
      </c>
      <c r="AC59" s="14">
        <f t="shared" si="8"/>
        <v>3.9083333333333359E-2</v>
      </c>
    </row>
    <row r="60" spans="2:29" ht="15" customHeight="1" x14ac:dyDescent="0.15">
      <c r="B60" s="27">
        <v>16</v>
      </c>
      <c r="C60" s="45">
        <v>4.4999999999999998E-2</v>
      </c>
      <c r="D60" s="17">
        <v>4.4999999999999998E-2</v>
      </c>
      <c r="E60" s="17">
        <v>4.1000000000000002E-2</v>
      </c>
      <c r="F60" s="17">
        <v>3.7999999999999999E-2</v>
      </c>
      <c r="G60" s="17">
        <v>0.04</v>
      </c>
      <c r="H60" s="17">
        <v>3.7999999999999999E-2</v>
      </c>
      <c r="I60" s="17">
        <v>3.6999999999999998E-2</v>
      </c>
      <c r="J60" s="17">
        <v>4.2000000000000003E-2</v>
      </c>
      <c r="K60" s="17">
        <v>4.1000000000000002E-2</v>
      </c>
      <c r="L60" s="17">
        <v>4.2000000000000003E-2</v>
      </c>
      <c r="M60" s="17">
        <v>3.9E-2</v>
      </c>
      <c r="N60" s="17">
        <v>3.6000000000000004E-2</v>
      </c>
      <c r="O60" s="17">
        <v>3.5000000000000003E-2</v>
      </c>
      <c r="P60" s="17">
        <v>3.5000000000000003E-2</v>
      </c>
      <c r="Q60" s="17">
        <v>3.5000000000000003E-2</v>
      </c>
      <c r="R60" s="17">
        <v>3.5000000000000003E-2</v>
      </c>
      <c r="S60" s="17">
        <v>3.6000000000000004E-2</v>
      </c>
      <c r="T60" s="17">
        <v>3.5000000000000003E-2</v>
      </c>
      <c r="U60" s="17">
        <v>3.5000000000000003E-2</v>
      </c>
      <c r="V60" s="17">
        <v>3.5000000000000003E-2</v>
      </c>
      <c r="W60" s="17">
        <v>3.5000000000000003E-2</v>
      </c>
      <c r="X60" s="17">
        <v>3.5000000000000003E-2</v>
      </c>
      <c r="Y60" s="17">
        <v>3.5000000000000003E-2</v>
      </c>
      <c r="Z60" s="46">
        <v>3.4000000000000002E-2</v>
      </c>
      <c r="AA60" s="36">
        <f t="shared" si="6"/>
        <v>4.4999999999999998E-2</v>
      </c>
      <c r="AB60" s="18">
        <f t="shared" si="7"/>
        <v>3.4000000000000002E-2</v>
      </c>
      <c r="AC60" s="19">
        <f t="shared" si="8"/>
        <v>3.7666666666666682E-2</v>
      </c>
    </row>
    <row r="61" spans="2:29" ht="15" customHeight="1" x14ac:dyDescent="0.15">
      <c r="B61" s="26">
        <v>17</v>
      </c>
      <c r="C61" s="43">
        <v>3.5000000000000003E-2</v>
      </c>
      <c r="D61" s="9">
        <v>3.5000000000000003E-2</v>
      </c>
      <c r="E61" s="9">
        <v>3.5000000000000003E-2</v>
      </c>
      <c r="F61" s="9">
        <v>3.5000000000000003E-2</v>
      </c>
      <c r="G61" s="9">
        <v>3.5000000000000003E-2</v>
      </c>
      <c r="H61" s="9">
        <v>3.5000000000000003E-2</v>
      </c>
      <c r="I61" s="9">
        <v>3.5000000000000003E-2</v>
      </c>
      <c r="J61" s="9">
        <v>3.5000000000000003E-2</v>
      </c>
      <c r="K61" s="9">
        <v>3.5000000000000003E-2</v>
      </c>
      <c r="L61" s="9">
        <v>3.5000000000000003E-2</v>
      </c>
      <c r="M61" s="9">
        <v>3.5000000000000003E-2</v>
      </c>
      <c r="N61" s="9">
        <v>3.5000000000000003E-2</v>
      </c>
      <c r="O61" s="9">
        <v>3.5000000000000003E-2</v>
      </c>
      <c r="P61" s="9">
        <v>3.5000000000000003E-2</v>
      </c>
      <c r="Q61" s="9">
        <v>3.5000000000000003E-2</v>
      </c>
      <c r="R61" s="9">
        <v>3.5000000000000003E-2</v>
      </c>
      <c r="S61" s="9">
        <v>3.5000000000000003E-2</v>
      </c>
      <c r="T61" s="9">
        <v>3.5000000000000003E-2</v>
      </c>
      <c r="U61" s="9">
        <v>3.5000000000000003E-2</v>
      </c>
      <c r="V61" s="9">
        <v>3.5000000000000003E-2</v>
      </c>
      <c r="W61" s="9">
        <v>3.5000000000000003E-2</v>
      </c>
      <c r="X61" s="9">
        <v>3.5000000000000003E-2</v>
      </c>
      <c r="Y61" s="9">
        <v>3.5000000000000003E-2</v>
      </c>
      <c r="Z61" s="44">
        <v>3.5000000000000003E-2</v>
      </c>
      <c r="AA61" s="35">
        <f t="shared" si="6"/>
        <v>3.5000000000000003E-2</v>
      </c>
      <c r="AB61" s="10">
        <f t="shared" si="7"/>
        <v>3.5000000000000003E-2</v>
      </c>
      <c r="AC61" s="14">
        <f t="shared" si="8"/>
        <v>3.5000000000000024E-2</v>
      </c>
    </row>
    <row r="62" spans="2:29" ht="15" customHeight="1" x14ac:dyDescent="0.15">
      <c r="B62" s="26">
        <v>18</v>
      </c>
      <c r="C62" s="43">
        <v>3.5000000000000003E-2</v>
      </c>
      <c r="D62" s="9">
        <v>3.4000000000000002E-2</v>
      </c>
      <c r="E62" s="9">
        <v>3.5000000000000003E-2</v>
      </c>
      <c r="F62" s="9">
        <v>3.5000000000000003E-2</v>
      </c>
      <c r="G62" s="9">
        <v>3.5000000000000003E-2</v>
      </c>
      <c r="H62" s="9">
        <v>3.5000000000000003E-2</v>
      </c>
      <c r="I62" s="9">
        <v>3.5000000000000003E-2</v>
      </c>
      <c r="J62" s="9">
        <v>3.5000000000000003E-2</v>
      </c>
      <c r="K62" s="9">
        <v>3.5000000000000003E-2</v>
      </c>
      <c r="L62" s="9">
        <v>3.5000000000000003E-2</v>
      </c>
      <c r="M62" s="9">
        <v>3.5000000000000003E-2</v>
      </c>
      <c r="N62" s="9">
        <v>3.5000000000000003E-2</v>
      </c>
      <c r="O62" s="9">
        <v>3.5000000000000003E-2</v>
      </c>
      <c r="P62" s="9">
        <v>3.5000000000000003E-2</v>
      </c>
      <c r="Q62" s="9">
        <v>3.5000000000000003E-2</v>
      </c>
      <c r="R62" s="9">
        <v>3.5000000000000003E-2</v>
      </c>
      <c r="S62" s="9">
        <v>3.5000000000000003E-2</v>
      </c>
      <c r="T62" s="9">
        <v>3.5000000000000003E-2</v>
      </c>
      <c r="U62" s="9">
        <v>3.5000000000000003E-2</v>
      </c>
      <c r="V62" s="9">
        <v>3.5000000000000003E-2</v>
      </c>
      <c r="W62" s="9">
        <v>3.5000000000000003E-2</v>
      </c>
      <c r="X62" s="9">
        <v>3.5000000000000003E-2</v>
      </c>
      <c r="Y62" s="9">
        <v>3.6000000000000004E-2</v>
      </c>
      <c r="Z62" s="44">
        <v>3.5000000000000003E-2</v>
      </c>
      <c r="AA62" s="35">
        <f t="shared" si="6"/>
        <v>3.6000000000000004E-2</v>
      </c>
      <c r="AB62" s="10">
        <f t="shared" si="7"/>
        <v>3.4000000000000002E-2</v>
      </c>
      <c r="AC62" s="14">
        <f t="shared" si="8"/>
        <v>3.5000000000000024E-2</v>
      </c>
    </row>
    <row r="63" spans="2:29" ht="15" customHeight="1" x14ac:dyDescent="0.15">
      <c r="B63" s="26">
        <v>19</v>
      </c>
      <c r="C63" s="43">
        <v>3.5000000000000003E-2</v>
      </c>
      <c r="D63" s="9">
        <v>3.5000000000000003E-2</v>
      </c>
      <c r="E63" s="9">
        <v>3.5000000000000003E-2</v>
      </c>
      <c r="F63" s="9">
        <v>3.5000000000000003E-2</v>
      </c>
      <c r="G63" s="9">
        <v>3.6000000000000004E-2</v>
      </c>
      <c r="H63" s="9">
        <v>3.6000000000000004E-2</v>
      </c>
      <c r="I63" s="9">
        <v>4.1000000000000002E-2</v>
      </c>
      <c r="J63" s="9">
        <v>0.04</v>
      </c>
      <c r="K63" s="9">
        <v>3.6999999999999998E-2</v>
      </c>
      <c r="L63" s="9">
        <v>3.6000000000000004E-2</v>
      </c>
      <c r="M63" s="9">
        <v>3.5000000000000003E-2</v>
      </c>
      <c r="N63" s="9">
        <v>3.5000000000000003E-2</v>
      </c>
      <c r="O63" s="9">
        <v>3.5000000000000003E-2</v>
      </c>
      <c r="P63" s="9">
        <v>3.6000000000000004E-2</v>
      </c>
      <c r="Q63" s="9">
        <v>3.5000000000000003E-2</v>
      </c>
      <c r="R63" s="9">
        <v>3.5000000000000003E-2</v>
      </c>
      <c r="S63" s="9">
        <v>3.5000000000000003E-2</v>
      </c>
      <c r="T63" s="9">
        <v>3.5000000000000003E-2</v>
      </c>
      <c r="U63" s="9">
        <v>3.5000000000000003E-2</v>
      </c>
      <c r="V63" s="9">
        <v>3.5000000000000003E-2</v>
      </c>
      <c r="W63" s="9">
        <v>3.5000000000000003E-2</v>
      </c>
      <c r="X63" s="9">
        <v>3.5000000000000003E-2</v>
      </c>
      <c r="Y63" s="9">
        <v>3.5000000000000003E-2</v>
      </c>
      <c r="Z63" s="44">
        <v>3.5000000000000003E-2</v>
      </c>
      <c r="AA63" s="35">
        <f t="shared" si="6"/>
        <v>4.1000000000000002E-2</v>
      </c>
      <c r="AB63" s="10">
        <f t="shared" si="7"/>
        <v>3.5000000000000003E-2</v>
      </c>
      <c r="AC63" s="14">
        <f t="shared" si="8"/>
        <v>3.5708333333333349E-2</v>
      </c>
    </row>
    <row r="64" spans="2:29" ht="15" customHeight="1" x14ac:dyDescent="0.15">
      <c r="B64" s="28">
        <v>20</v>
      </c>
      <c r="C64" s="47">
        <v>3.5000000000000003E-2</v>
      </c>
      <c r="D64" s="20">
        <v>3.5000000000000003E-2</v>
      </c>
      <c r="E64" s="20">
        <v>3.5000000000000003E-2</v>
      </c>
      <c r="F64" s="20">
        <v>3.5000000000000003E-2</v>
      </c>
      <c r="G64" s="20">
        <v>3.5000000000000003E-2</v>
      </c>
      <c r="H64" s="20">
        <v>3.6000000000000004E-2</v>
      </c>
      <c r="I64" s="20">
        <v>3.6000000000000004E-2</v>
      </c>
      <c r="J64" s="20">
        <v>3.6000000000000004E-2</v>
      </c>
      <c r="K64" s="20">
        <v>3.6000000000000004E-2</v>
      </c>
      <c r="L64" s="20">
        <v>3.6000000000000004E-2</v>
      </c>
      <c r="M64" s="20">
        <v>3.5000000000000003E-2</v>
      </c>
      <c r="N64" s="20">
        <v>3.6000000000000004E-2</v>
      </c>
      <c r="O64" s="20">
        <v>3.5000000000000003E-2</v>
      </c>
      <c r="P64" s="20">
        <v>3.6000000000000004E-2</v>
      </c>
      <c r="Q64" s="20">
        <v>3.6000000000000004E-2</v>
      </c>
      <c r="R64" s="20">
        <v>3.6000000000000004E-2</v>
      </c>
      <c r="S64" s="20">
        <v>3.5000000000000003E-2</v>
      </c>
      <c r="T64" s="20">
        <v>3.6000000000000004E-2</v>
      </c>
      <c r="U64" s="20">
        <v>3.6000000000000004E-2</v>
      </c>
      <c r="V64" s="20">
        <v>3.6000000000000004E-2</v>
      </c>
      <c r="W64" s="20">
        <v>3.6999999999999998E-2</v>
      </c>
      <c r="X64" s="20">
        <v>3.6999999999999998E-2</v>
      </c>
      <c r="Y64" s="20">
        <v>3.6000000000000004E-2</v>
      </c>
      <c r="Z64" s="48">
        <v>3.6000000000000004E-2</v>
      </c>
      <c r="AA64" s="37">
        <f t="shared" si="6"/>
        <v>3.6999999999999998E-2</v>
      </c>
      <c r="AB64" s="21">
        <f t="shared" si="7"/>
        <v>3.5000000000000003E-2</v>
      </c>
      <c r="AC64" s="22">
        <f t="shared" si="8"/>
        <v>3.5750000000000025E-2</v>
      </c>
    </row>
    <row r="65" spans="2:29" ht="15" customHeight="1" x14ac:dyDescent="0.15">
      <c r="B65" s="26">
        <v>21</v>
      </c>
      <c r="C65" s="43">
        <v>3.6000000000000004E-2</v>
      </c>
      <c r="D65" s="9">
        <v>3.6000000000000004E-2</v>
      </c>
      <c r="E65" s="9">
        <v>3.6000000000000004E-2</v>
      </c>
      <c r="F65" s="9">
        <v>3.6000000000000004E-2</v>
      </c>
      <c r="G65" s="9">
        <v>3.6000000000000004E-2</v>
      </c>
      <c r="H65" s="9">
        <v>3.6000000000000004E-2</v>
      </c>
      <c r="I65" s="9">
        <v>3.6000000000000004E-2</v>
      </c>
      <c r="J65" s="9">
        <v>3.6000000000000004E-2</v>
      </c>
      <c r="K65" s="9">
        <v>3.6000000000000004E-2</v>
      </c>
      <c r="L65" s="9">
        <v>3.6000000000000004E-2</v>
      </c>
      <c r="M65" s="9">
        <v>3.6000000000000004E-2</v>
      </c>
      <c r="N65" s="9">
        <v>3.6000000000000004E-2</v>
      </c>
      <c r="O65" s="9">
        <v>3.6000000000000004E-2</v>
      </c>
      <c r="P65" s="9">
        <v>3.6000000000000004E-2</v>
      </c>
      <c r="Q65" s="9">
        <v>3.6000000000000004E-2</v>
      </c>
      <c r="R65" s="9">
        <v>3.5000000000000003E-2</v>
      </c>
      <c r="S65" s="9">
        <v>3.6000000000000004E-2</v>
      </c>
      <c r="T65" s="9">
        <v>3.6000000000000004E-2</v>
      </c>
      <c r="U65" s="9">
        <v>3.6000000000000004E-2</v>
      </c>
      <c r="V65" s="9">
        <v>3.5000000000000003E-2</v>
      </c>
      <c r="W65" s="9">
        <v>3.5000000000000003E-2</v>
      </c>
      <c r="X65" s="9">
        <v>3.5000000000000003E-2</v>
      </c>
      <c r="Y65" s="9">
        <v>3.6000000000000004E-2</v>
      </c>
      <c r="Z65" s="44">
        <v>3.6000000000000004E-2</v>
      </c>
      <c r="AA65" s="35">
        <f t="shared" si="6"/>
        <v>3.6000000000000004E-2</v>
      </c>
      <c r="AB65" s="10">
        <f t="shared" si="7"/>
        <v>3.5000000000000003E-2</v>
      </c>
      <c r="AC65" s="14">
        <f t="shared" si="8"/>
        <v>3.5833333333333356E-2</v>
      </c>
    </row>
    <row r="66" spans="2:29" ht="15" customHeight="1" x14ac:dyDescent="0.15">
      <c r="B66" s="26">
        <v>22</v>
      </c>
      <c r="C66" s="43">
        <v>3.5000000000000003E-2</v>
      </c>
      <c r="D66" s="9">
        <v>3.5000000000000003E-2</v>
      </c>
      <c r="E66" s="9">
        <v>3.6000000000000004E-2</v>
      </c>
      <c r="F66" s="9">
        <v>3.5000000000000003E-2</v>
      </c>
      <c r="G66" s="9">
        <v>3.5000000000000003E-2</v>
      </c>
      <c r="H66" s="9">
        <v>3.5000000000000003E-2</v>
      </c>
      <c r="I66" s="9">
        <v>3.5000000000000003E-2</v>
      </c>
      <c r="J66" s="9">
        <v>3.5000000000000003E-2</v>
      </c>
      <c r="K66" s="9">
        <v>3.5000000000000003E-2</v>
      </c>
      <c r="L66" s="9">
        <v>3.6000000000000004E-2</v>
      </c>
      <c r="M66" s="9">
        <v>3.6000000000000004E-2</v>
      </c>
      <c r="N66" s="9">
        <v>3.6000000000000004E-2</v>
      </c>
      <c r="O66" s="9">
        <v>3.6000000000000004E-2</v>
      </c>
      <c r="P66" s="9">
        <v>3.6000000000000004E-2</v>
      </c>
      <c r="Q66" s="9">
        <v>3.6000000000000004E-2</v>
      </c>
      <c r="R66" s="9">
        <v>3.6000000000000004E-2</v>
      </c>
      <c r="S66" s="9">
        <v>3.6000000000000004E-2</v>
      </c>
      <c r="T66" s="9">
        <v>3.6000000000000004E-2</v>
      </c>
      <c r="U66" s="9">
        <v>3.6000000000000004E-2</v>
      </c>
      <c r="V66" s="9">
        <v>3.6000000000000004E-2</v>
      </c>
      <c r="W66" s="9">
        <v>3.6000000000000004E-2</v>
      </c>
      <c r="X66" s="9">
        <v>3.5000000000000003E-2</v>
      </c>
      <c r="Y66" s="9">
        <v>3.6000000000000004E-2</v>
      </c>
      <c r="Z66" s="44">
        <v>3.6000000000000004E-2</v>
      </c>
      <c r="AA66" s="35">
        <f t="shared" si="6"/>
        <v>3.6000000000000004E-2</v>
      </c>
      <c r="AB66" s="10">
        <f t="shared" si="7"/>
        <v>3.5000000000000003E-2</v>
      </c>
      <c r="AC66" s="14">
        <f t="shared" si="8"/>
        <v>3.5625000000000025E-2</v>
      </c>
    </row>
    <row r="67" spans="2:29" ht="15" customHeight="1" x14ac:dyDescent="0.15">
      <c r="B67" s="26">
        <v>23</v>
      </c>
      <c r="C67" s="43">
        <v>3.6000000000000004E-2</v>
      </c>
      <c r="D67" s="9">
        <v>3.6000000000000004E-2</v>
      </c>
      <c r="E67" s="9">
        <v>3.5000000000000003E-2</v>
      </c>
      <c r="F67" s="9">
        <v>3.6000000000000004E-2</v>
      </c>
      <c r="G67" s="9">
        <v>3.6000000000000004E-2</v>
      </c>
      <c r="H67" s="9">
        <v>3.5000000000000003E-2</v>
      </c>
      <c r="I67" s="9">
        <v>3.5000000000000003E-2</v>
      </c>
      <c r="J67" s="9">
        <v>3.5000000000000003E-2</v>
      </c>
      <c r="K67" s="9">
        <v>3.6000000000000004E-2</v>
      </c>
      <c r="L67" s="9">
        <v>3.6000000000000004E-2</v>
      </c>
      <c r="M67" s="9">
        <v>3.5000000000000003E-2</v>
      </c>
      <c r="N67" s="9">
        <v>3.6000000000000004E-2</v>
      </c>
      <c r="O67" s="9">
        <v>3.6000000000000004E-2</v>
      </c>
      <c r="P67" s="9">
        <v>3.5000000000000003E-2</v>
      </c>
      <c r="Q67" s="9">
        <v>3.6000000000000004E-2</v>
      </c>
      <c r="R67" s="9">
        <v>0.04</v>
      </c>
      <c r="S67" s="9">
        <v>3.7999999999999999E-2</v>
      </c>
      <c r="T67" s="9">
        <v>3.6000000000000004E-2</v>
      </c>
      <c r="U67" s="9">
        <v>3.6000000000000004E-2</v>
      </c>
      <c r="V67" s="9">
        <v>3.6000000000000004E-2</v>
      </c>
      <c r="W67" s="9">
        <v>3.6000000000000004E-2</v>
      </c>
      <c r="X67" s="9">
        <v>3.6000000000000004E-2</v>
      </c>
      <c r="Y67" s="9">
        <v>3.5000000000000003E-2</v>
      </c>
      <c r="Z67" s="44">
        <v>3.6000000000000004E-2</v>
      </c>
      <c r="AA67" s="35">
        <f t="shared" si="6"/>
        <v>0.04</v>
      </c>
      <c r="AB67" s="10">
        <f t="shared" si="7"/>
        <v>3.5000000000000003E-2</v>
      </c>
      <c r="AC67" s="14">
        <f t="shared" si="8"/>
        <v>3.5958333333333356E-2</v>
      </c>
    </row>
    <row r="68" spans="2:29" ht="15" customHeight="1" x14ac:dyDescent="0.15">
      <c r="B68" s="26">
        <v>24</v>
      </c>
      <c r="C68" s="43">
        <v>3.6000000000000004E-2</v>
      </c>
      <c r="D68" s="9">
        <v>3.5000000000000003E-2</v>
      </c>
      <c r="E68" s="9">
        <v>3.5000000000000003E-2</v>
      </c>
      <c r="F68" s="9">
        <v>3.6000000000000004E-2</v>
      </c>
      <c r="G68" s="9">
        <v>3.6000000000000004E-2</v>
      </c>
      <c r="H68" s="9">
        <v>3.6000000000000004E-2</v>
      </c>
      <c r="I68" s="9">
        <v>3.6000000000000004E-2</v>
      </c>
      <c r="J68" s="9">
        <v>3.6000000000000004E-2</v>
      </c>
      <c r="K68" s="9">
        <v>3.6000000000000004E-2</v>
      </c>
      <c r="L68" s="9">
        <v>3.7999999999999999E-2</v>
      </c>
      <c r="M68" s="9">
        <v>3.7999999999999999E-2</v>
      </c>
      <c r="N68" s="9">
        <v>3.6000000000000004E-2</v>
      </c>
      <c r="O68" s="9">
        <v>3.6000000000000004E-2</v>
      </c>
      <c r="P68" s="9">
        <v>3.6000000000000004E-2</v>
      </c>
      <c r="Q68" s="9">
        <v>3.6000000000000004E-2</v>
      </c>
      <c r="R68" s="9">
        <v>3.6000000000000004E-2</v>
      </c>
      <c r="S68" s="9">
        <v>3.6000000000000004E-2</v>
      </c>
      <c r="T68" s="9">
        <v>3.6000000000000004E-2</v>
      </c>
      <c r="U68" s="9">
        <v>3.6000000000000004E-2</v>
      </c>
      <c r="V68" s="9">
        <v>3.6000000000000004E-2</v>
      </c>
      <c r="W68" s="9">
        <v>3.6000000000000004E-2</v>
      </c>
      <c r="X68" s="9">
        <v>3.6000000000000004E-2</v>
      </c>
      <c r="Y68" s="9">
        <v>3.6000000000000004E-2</v>
      </c>
      <c r="Z68" s="44">
        <v>3.5000000000000003E-2</v>
      </c>
      <c r="AA68" s="35">
        <f t="shared" si="6"/>
        <v>3.7999999999999999E-2</v>
      </c>
      <c r="AB68" s="10">
        <f t="shared" si="7"/>
        <v>3.5000000000000003E-2</v>
      </c>
      <c r="AC68" s="14">
        <f t="shared" si="8"/>
        <v>3.6041666666666687E-2</v>
      </c>
    </row>
    <row r="69" spans="2:29" ht="15" customHeight="1" x14ac:dyDescent="0.15">
      <c r="B69" s="26">
        <v>25</v>
      </c>
      <c r="C69" s="43">
        <v>3.6000000000000004E-2</v>
      </c>
      <c r="D69" s="9">
        <v>3.6000000000000004E-2</v>
      </c>
      <c r="E69" s="9">
        <v>3.6000000000000004E-2</v>
      </c>
      <c r="F69" s="9">
        <v>3.6000000000000004E-2</v>
      </c>
      <c r="G69" s="9">
        <v>3.6000000000000004E-2</v>
      </c>
      <c r="H69" s="9">
        <v>3.6000000000000004E-2</v>
      </c>
      <c r="I69" s="9">
        <v>3.6999999999999998E-2</v>
      </c>
      <c r="J69" s="9">
        <v>3.6999999999999998E-2</v>
      </c>
      <c r="K69" s="9">
        <v>3.6000000000000004E-2</v>
      </c>
      <c r="L69" s="9">
        <v>3.6000000000000004E-2</v>
      </c>
      <c r="M69" s="9">
        <v>3.6000000000000004E-2</v>
      </c>
      <c r="N69" s="9">
        <v>3.6000000000000004E-2</v>
      </c>
      <c r="O69" s="9">
        <v>3.6000000000000004E-2</v>
      </c>
      <c r="P69" s="9">
        <v>3.6000000000000004E-2</v>
      </c>
      <c r="Q69" s="9">
        <v>3.6000000000000004E-2</v>
      </c>
      <c r="R69" s="9">
        <v>3.6000000000000004E-2</v>
      </c>
      <c r="S69" s="9">
        <v>3.6000000000000004E-2</v>
      </c>
      <c r="T69" s="9">
        <v>3.6000000000000004E-2</v>
      </c>
      <c r="U69" s="9">
        <v>3.6000000000000004E-2</v>
      </c>
      <c r="V69" s="9">
        <v>3.6000000000000004E-2</v>
      </c>
      <c r="W69" s="9">
        <v>3.6000000000000004E-2</v>
      </c>
      <c r="X69" s="9">
        <v>3.6000000000000004E-2</v>
      </c>
      <c r="Y69" s="9">
        <v>3.6000000000000004E-2</v>
      </c>
      <c r="Z69" s="44">
        <v>3.6000000000000004E-2</v>
      </c>
      <c r="AA69" s="35">
        <f t="shared" si="6"/>
        <v>3.6999999999999998E-2</v>
      </c>
      <c r="AB69" s="10">
        <f t="shared" si="7"/>
        <v>3.6000000000000004E-2</v>
      </c>
      <c r="AC69" s="14">
        <f t="shared" si="8"/>
        <v>3.6083333333333349E-2</v>
      </c>
    </row>
    <row r="70" spans="2:29" ht="15" customHeight="1" x14ac:dyDescent="0.15">
      <c r="B70" s="27">
        <v>26</v>
      </c>
      <c r="C70" s="45">
        <v>3.6999999999999998E-2</v>
      </c>
      <c r="D70" s="17">
        <v>3.7999999999999999E-2</v>
      </c>
      <c r="E70" s="17">
        <v>3.7999999999999999E-2</v>
      </c>
      <c r="F70" s="17">
        <v>4.1000000000000002E-2</v>
      </c>
      <c r="G70" s="17">
        <v>4.3000000000000003E-2</v>
      </c>
      <c r="H70" s="17">
        <v>4.3999999999999997E-2</v>
      </c>
      <c r="I70" s="17">
        <v>4.3999999999999997E-2</v>
      </c>
      <c r="J70" s="17">
        <v>4.5999999999999999E-2</v>
      </c>
      <c r="K70" s="17">
        <v>4.7E-2</v>
      </c>
      <c r="L70" s="17">
        <v>4.9000000000000002E-2</v>
      </c>
      <c r="M70" s="17">
        <v>5.1000000000000004E-2</v>
      </c>
      <c r="N70" s="17">
        <v>5.2000000000000005E-2</v>
      </c>
      <c r="O70" s="17">
        <v>5.1000000000000004E-2</v>
      </c>
      <c r="P70" s="17">
        <v>4.4999999999999998E-2</v>
      </c>
      <c r="Q70" s="17">
        <v>0.04</v>
      </c>
      <c r="R70" s="17">
        <v>0.04</v>
      </c>
      <c r="S70" s="17">
        <v>4.1000000000000002E-2</v>
      </c>
      <c r="T70" s="17">
        <v>4.2000000000000003E-2</v>
      </c>
      <c r="U70" s="17">
        <v>4.1000000000000002E-2</v>
      </c>
      <c r="V70" s="17">
        <v>3.6999999999999998E-2</v>
      </c>
      <c r="W70" s="17">
        <v>3.5000000000000003E-2</v>
      </c>
      <c r="X70" s="17">
        <v>3.5000000000000003E-2</v>
      </c>
      <c r="Y70" s="17">
        <v>3.4000000000000002E-2</v>
      </c>
      <c r="Z70" s="46">
        <v>3.4000000000000002E-2</v>
      </c>
      <c r="AA70" s="36">
        <f t="shared" si="6"/>
        <v>5.2000000000000005E-2</v>
      </c>
      <c r="AB70" s="18">
        <f t="shared" si="7"/>
        <v>3.4000000000000002E-2</v>
      </c>
      <c r="AC70" s="19">
        <f t="shared" si="8"/>
        <v>4.1875000000000016E-2</v>
      </c>
    </row>
    <row r="71" spans="2:29" ht="15" customHeight="1" x14ac:dyDescent="0.15">
      <c r="B71" s="26">
        <v>27</v>
      </c>
      <c r="C71" s="43">
        <v>3.4000000000000002E-2</v>
      </c>
      <c r="D71" s="9">
        <v>3.4000000000000002E-2</v>
      </c>
      <c r="E71" s="9">
        <v>3.4000000000000002E-2</v>
      </c>
      <c r="F71" s="9">
        <v>3.4000000000000002E-2</v>
      </c>
      <c r="G71" s="9">
        <v>3.4000000000000002E-2</v>
      </c>
      <c r="H71" s="9">
        <v>3.4000000000000002E-2</v>
      </c>
      <c r="I71" s="9">
        <v>3.5000000000000003E-2</v>
      </c>
      <c r="J71" s="9">
        <v>3.4000000000000002E-2</v>
      </c>
      <c r="K71" s="9">
        <v>3.5000000000000003E-2</v>
      </c>
      <c r="L71" s="9">
        <v>3.4000000000000002E-2</v>
      </c>
      <c r="M71" s="9">
        <v>3.5000000000000003E-2</v>
      </c>
      <c r="N71" s="9">
        <v>3.5000000000000003E-2</v>
      </c>
      <c r="O71" s="9">
        <v>3.5000000000000003E-2</v>
      </c>
      <c r="P71" s="9">
        <v>3.5000000000000003E-2</v>
      </c>
      <c r="Q71" s="9">
        <v>3.5000000000000003E-2</v>
      </c>
      <c r="R71" s="9">
        <v>3.5000000000000003E-2</v>
      </c>
      <c r="S71" s="9">
        <v>3.5000000000000003E-2</v>
      </c>
      <c r="T71" s="9">
        <v>3.5000000000000003E-2</v>
      </c>
      <c r="U71" s="9">
        <v>3.5000000000000003E-2</v>
      </c>
      <c r="V71" s="9">
        <v>3.5000000000000003E-2</v>
      </c>
      <c r="W71" s="9">
        <v>3.5000000000000003E-2</v>
      </c>
      <c r="X71" s="9">
        <v>3.5000000000000003E-2</v>
      </c>
      <c r="Y71" s="9">
        <v>3.5000000000000003E-2</v>
      </c>
      <c r="Z71" s="44">
        <v>3.5000000000000003E-2</v>
      </c>
      <c r="AA71" s="35">
        <f t="shared" si="6"/>
        <v>3.5000000000000003E-2</v>
      </c>
      <c r="AB71" s="10">
        <f t="shared" si="7"/>
        <v>3.4000000000000002E-2</v>
      </c>
      <c r="AC71" s="14">
        <f t="shared" si="8"/>
        <v>3.4666666666666686E-2</v>
      </c>
    </row>
    <row r="72" spans="2:29" ht="15" customHeight="1" x14ac:dyDescent="0.15">
      <c r="B72" s="26">
        <v>28</v>
      </c>
      <c r="C72" s="43">
        <v>3.5000000000000003E-2</v>
      </c>
      <c r="D72" s="9">
        <v>3.5000000000000003E-2</v>
      </c>
      <c r="E72" s="9">
        <v>3.5000000000000003E-2</v>
      </c>
      <c r="F72" s="9">
        <v>3.5000000000000003E-2</v>
      </c>
      <c r="G72" s="9">
        <v>3.5000000000000003E-2</v>
      </c>
      <c r="H72" s="9">
        <v>3.5000000000000003E-2</v>
      </c>
      <c r="I72" s="9">
        <v>3.5000000000000003E-2</v>
      </c>
      <c r="J72" s="9">
        <v>3.5000000000000003E-2</v>
      </c>
      <c r="K72" s="9">
        <v>3.5000000000000003E-2</v>
      </c>
      <c r="L72" s="9">
        <v>3.5000000000000003E-2</v>
      </c>
      <c r="M72" s="9">
        <v>3.5000000000000003E-2</v>
      </c>
      <c r="N72" s="9">
        <v>3.5000000000000003E-2</v>
      </c>
      <c r="O72" s="9">
        <v>3.5000000000000003E-2</v>
      </c>
      <c r="P72" s="9">
        <v>3.5000000000000003E-2</v>
      </c>
      <c r="Q72" s="9">
        <v>3.5000000000000003E-2</v>
      </c>
      <c r="R72" s="9">
        <v>3.5000000000000003E-2</v>
      </c>
      <c r="S72" s="9">
        <v>3.5000000000000003E-2</v>
      </c>
      <c r="T72" s="9">
        <v>3.5000000000000003E-2</v>
      </c>
      <c r="U72" s="9">
        <v>3.5000000000000003E-2</v>
      </c>
      <c r="V72" s="9">
        <v>3.5000000000000003E-2</v>
      </c>
      <c r="W72" s="9">
        <v>3.5000000000000003E-2</v>
      </c>
      <c r="X72" s="9">
        <v>3.5000000000000003E-2</v>
      </c>
      <c r="Y72" s="9">
        <v>3.6000000000000004E-2</v>
      </c>
      <c r="Z72" s="44">
        <v>3.6000000000000004E-2</v>
      </c>
      <c r="AA72" s="35">
        <f t="shared" si="6"/>
        <v>3.6000000000000004E-2</v>
      </c>
      <c r="AB72" s="10">
        <f t="shared" si="7"/>
        <v>3.5000000000000003E-2</v>
      </c>
      <c r="AC72" s="14">
        <f t="shared" si="8"/>
        <v>3.5083333333333355E-2</v>
      </c>
    </row>
    <row r="73" spans="2:29" ht="15" customHeight="1" x14ac:dyDescent="0.15">
      <c r="B73" s="26">
        <v>29</v>
      </c>
      <c r="C73" s="43">
        <v>3.6000000000000004E-2</v>
      </c>
      <c r="D73" s="9">
        <v>3.6000000000000004E-2</v>
      </c>
      <c r="E73" s="9">
        <v>3.6000000000000004E-2</v>
      </c>
      <c r="F73" s="9">
        <v>3.6000000000000004E-2</v>
      </c>
      <c r="G73" s="9">
        <v>3.6000000000000004E-2</v>
      </c>
      <c r="H73" s="9">
        <v>3.6000000000000004E-2</v>
      </c>
      <c r="I73" s="9">
        <v>3.6000000000000004E-2</v>
      </c>
      <c r="J73" s="9">
        <v>3.6000000000000004E-2</v>
      </c>
      <c r="K73" s="9">
        <v>3.6000000000000004E-2</v>
      </c>
      <c r="L73" s="9">
        <v>3.6000000000000004E-2</v>
      </c>
      <c r="M73" s="9">
        <v>3.6000000000000004E-2</v>
      </c>
      <c r="N73" s="9">
        <v>3.6000000000000004E-2</v>
      </c>
      <c r="O73" s="9">
        <v>3.6000000000000004E-2</v>
      </c>
      <c r="P73" s="9">
        <v>3.6000000000000004E-2</v>
      </c>
      <c r="Q73" s="9">
        <v>3.6000000000000004E-2</v>
      </c>
      <c r="R73" s="9">
        <v>3.6000000000000004E-2</v>
      </c>
      <c r="S73" s="9">
        <v>3.6000000000000004E-2</v>
      </c>
      <c r="T73" s="9">
        <v>3.6000000000000004E-2</v>
      </c>
      <c r="U73" s="9">
        <v>3.5000000000000003E-2</v>
      </c>
      <c r="V73" s="9">
        <v>3.5000000000000003E-2</v>
      </c>
      <c r="W73" s="9">
        <v>3.5000000000000003E-2</v>
      </c>
      <c r="X73" s="9">
        <v>3.5000000000000003E-2</v>
      </c>
      <c r="Y73" s="9">
        <v>3.5000000000000003E-2</v>
      </c>
      <c r="Z73" s="44">
        <v>3.5000000000000003E-2</v>
      </c>
      <c r="AA73" s="35">
        <f t="shared" si="6"/>
        <v>3.6000000000000004E-2</v>
      </c>
      <c r="AB73" s="10">
        <f t="shared" si="7"/>
        <v>3.5000000000000003E-2</v>
      </c>
      <c r="AC73" s="14">
        <f t="shared" si="8"/>
        <v>3.5750000000000025E-2</v>
      </c>
    </row>
    <row r="74" spans="2:29" ht="15" customHeight="1" x14ac:dyDescent="0.15">
      <c r="B74" s="28">
        <v>30</v>
      </c>
      <c r="C74" s="47">
        <v>3.7999999999999999E-2</v>
      </c>
      <c r="D74" s="20">
        <v>4.1000000000000002E-2</v>
      </c>
      <c r="E74" s="20">
        <v>4.3999999999999997E-2</v>
      </c>
      <c r="F74" s="20">
        <v>4.9000000000000002E-2</v>
      </c>
      <c r="G74" s="20">
        <v>5.5E-2</v>
      </c>
      <c r="H74" s="20">
        <v>5.8000000000000003E-2</v>
      </c>
      <c r="I74" s="20">
        <v>0.06</v>
      </c>
      <c r="J74" s="20">
        <v>0.06</v>
      </c>
      <c r="K74" s="20">
        <v>5.3999999999999999E-2</v>
      </c>
      <c r="L74" s="20">
        <v>0.05</v>
      </c>
      <c r="M74" s="20">
        <v>4.3000000000000003E-2</v>
      </c>
      <c r="N74" s="20">
        <v>3.6999999999999998E-2</v>
      </c>
      <c r="O74" s="20">
        <v>3.5000000000000003E-2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3.5000000000000003E-2</v>
      </c>
      <c r="Z74" s="48">
        <v>3.5000000000000003E-2</v>
      </c>
      <c r="AA74" s="37">
        <f t="shared" si="6"/>
        <v>0.06</v>
      </c>
      <c r="AB74" s="21">
        <f t="shared" si="7"/>
        <v>3.5000000000000003E-2</v>
      </c>
      <c r="AC74" s="22">
        <f t="shared" si="8"/>
        <v>4.2041666666666679E-2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0.05</v>
      </c>
      <c r="D76" s="20">
        <f t="shared" si="9"/>
        <v>4.4999999999999998E-2</v>
      </c>
      <c r="E76" s="20">
        <f t="shared" si="9"/>
        <v>4.3999999999999997E-2</v>
      </c>
      <c r="F76" s="20">
        <f t="shared" si="9"/>
        <v>4.9000000000000002E-2</v>
      </c>
      <c r="G76" s="20">
        <f t="shared" si="9"/>
        <v>5.5E-2</v>
      </c>
      <c r="H76" s="20">
        <f t="shared" si="9"/>
        <v>5.8000000000000003E-2</v>
      </c>
      <c r="I76" s="20">
        <f t="shared" si="9"/>
        <v>0.06</v>
      </c>
      <c r="J76" s="20">
        <f t="shared" si="9"/>
        <v>0.06</v>
      </c>
      <c r="K76" s="20">
        <f t="shared" si="9"/>
        <v>5.3999999999999999E-2</v>
      </c>
      <c r="L76" s="20">
        <f t="shared" si="9"/>
        <v>0.05</v>
      </c>
      <c r="M76" s="20">
        <f t="shared" si="9"/>
        <v>5.1000000000000004E-2</v>
      </c>
      <c r="N76" s="20">
        <f t="shared" si="9"/>
        <v>5.2000000000000005E-2</v>
      </c>
      <c r="O76" s="20">
        <f t="shared" si="9"/>
        <v>5.1000000000000004E-2</v>
      </c>
      <c r="P76" s="20">
        <f t="shared" si="9"/>
        <v>4.9000000000000002E-2</v>
      </c>
      <c r="Q76" s="20">
        <f t="shared" si="9"/>
        <v>4.9000000000000002E-2</v>
      </c>
      <c r="R76" s="20">
        <f t="shared" si="9"/>
        <v>4.8000000000000001E-2</v>
      </c>
      <c r="S76" s="20">
        <f t="shared" si="9"/>
        <v>0.05</v>
      </c>
      <c r="T76" s="20">
        <f t="shared" si="9"/>
        <v>5.1000000000000004E-2</v>
      </c>
      <c r="U76" s="20">
        <f t="shared" si="9"/>
        <v>4.9000000000000002E-2</v>
      </c>
      <c r="V76" s="20">
        <f t="shared" si="9"/>
        <v>4.5999999999999999E-2</v>
      </c>
      <c r="W76" s="20">
        <f t="shared" si="9"/>
        <v>4.9000000000000002E-2</v>
      </c>
      <c r="X76" s="20">
        <f t="shared" si="9"/>
        <v>4.8000000000000001E-2</v>
      </c>
      <c r="Y76" s="20">
        <f t="shared" si="9"/>
        <v>4.5999999999999999E-2</v>
      </c>
      <c r="Z76" s="48">
        <f t="shared" si="9"/>
        <v>5.3999999999999999E-2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3.4000000000000002E-2</v>
      </c>
      <c r="D77" s="5">
        <f t="shared" si="10"/>
        <v>3.4000000000000002E-2</v>
      </c>
      <c r="E77" s="5">
        <f t="shared" si="10"/>
        <v>3.4000000000000002E-2</v>
      </c>
      <c r="F77" s="5">
        <f t="shared" si="10"/>
        <v>3.4000000000000002E-2</v>
      </c>
      <c r="G77" s="5">
        <f t="shared" si="10"/>
        <v>3.4000000000000002E-2</v>
      </c>
      <c r="H77" s="5">
        <f t="shared" si="10"/>
        <v>3.4000000000000002E-2</v>
      </c>
      <c r="I77" s="5">
        <f t="shared" si="10"/>
        <v>3.5000000000000003E-2</v>
      </c>
      <c r="J77" s="5">
        <f t="shared" si="10"/>
        <v>3.4000000000000002E-2</v>
      </c>
      <c r="K77" s="5">
        <f t="shared" si="10"/>
        <v>3.5000000000000003E-2</v>
      </c>
      <c r="L77" s="5">
        <f t="shared" si="10"/>
        <v>3.4000000000000002E-2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3.4000000000000002E-2</v>
      </c>
      <c r="Z77" s="52">
        <f t="shared" si="10"/>
        <v>3.4000000000000002E-2</v>
      </c>
      <c r="AA77" s="142">
        <f>AVERAGE(AA45:AA75)</f>
        <v>4.0633333333333348E-2</v>
      </c>
      <c r="AB77" s="144">
        <f>AVERAGE(AB45:AB75)</f>
        <v>3.5033333333333354E-2</v>
      </c>
      <c r="AC77" s="146">
        <f>AVERAGE(AC45:AC75)</f>
        <v>3.6672222222222238E-2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3.6666666666666688E-2</v>
      </c>
      <c r="D78" s="6">
        <f t="shared" si="11"/>
        <v>3.6333333333333349E-2</v>
      </c>
      <c r="E78" s="6">
        <f t="shared" si="11"/>
        <v>3.6133333333333358E-2</v>
      </c>
      <c r="F78" s="6">
        <f t="shared" si="11"/>
        <v>3.6233333333333353E-2</v>
      </c>
      <c r="G78" s="6">
        <f t="shared" si="11"/>
        <v>3.6700000000000024E-2</v>
      </c>
      <c r="H78" s="6">
        <f t="shared" si="11"/>
        <v>3.7000000000000026E-2</v>
      </c>
      <c r="I78" s="6">
        <f t="shared" si="11"/>
        <v>3.7366666666666687E-2</v>
      </c>
      <c r="J78" s="6">
        <f t="shared" si="11"/>
        <v>3.7833333333333351E-2</v>
      </c>
      <c r="K78" s="6">
        <f t="shared" si="11"/>
        <v>3.7500000000000012E-2</v>
      </c>
      <c r="L78" s="6">
        <f t="shared" si="11"/>
        <v>3.7600000000000015E-2</v>
      </c>
      <c r="M78" s="6">
        <f t="shared" si="11"/>
        <v>3.7033333333333349E-2</v>
      </c>
      <c r="N78" s="6">
        <f t="shared" si="11"/>
        <v>3.6466666666666682E-2</v>
      </c>
      <c r="O78" s="6">
        <f t="shared" si="11"/>
        <v>3.6366666666666686E-2</v>
      </c>
      <c r="P78" s="6">
        <f t="shared" si="11"/>
        <v>3.6366666666666686E-2</v>
      </c>
      <c r="Q78" s="6">
        <f t="shared" si="11"/>
        <v>3.6233333333333353E-2</v>
      </c>
      <c r="R78" s="6">
        <f t="shared" si="11"/>
        <v>3.6566666666666678E-2</v>
      </c>
      <c r="S78" s="6">
        <f t="shared" si="11"/>
        <v>3.6733333333333354E-2</v>
      </c>
      <c r="T78" s="6">
        <f t="shared" si="11"/>
        <v>3.6766666666666691E-2</v>
      </c>
      <c r="U78" s="6">
        <f t="shared" si="11"/>
        <v>3.6633333333333344E-2</v>
      </c>
      <c r="V78" s="6">
        <f t="shared" si="11"/>
        <v>3.6400000000000016E-2</v>
      </c>
      <c r="W78" s="6">
        <f t="shared" si="11"/>
        <v>3.6266666666666683E-2</v>
      </c>
      <c r="X78" s="6">
        <f t="shared" si="11"/>
        <v>3.6233333333333347E-2</v>
      </c>
      <c r="Y78" s="6">
        <f t="shared" si="11"/>
        <v>3.6233333333333347E-2</v>
      </c>
      <c r="Z78" s="54">
        <f t="shared" si="11"/>
        <v>3.6466666666666682E-2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76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2.9000000000000001E-2</v>
      </c>
      <c r="G85" s="12">
        <v>2.9000000000000001E-2</v>
      </c>
      <c r="H85" s="12">
        <v>2.9000000000000001E-2</v>
      </c>
      <c r="I85" s="12">
        <v>2.9000000000000001E-2</v>
      </c>
      <c r="J85" s="12">
        <v>2.9000000000000001E-2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2.9000000000000001E-2</v>
      </c>
      <c r="AB85" s="13">
        <f>MIN(C85:Z85)</f>
        <v>2.9000000000000001E-2</v>
      </c>
      <c r="AC85" s="16">
        <f>AVERAGE(C85:Z85)</f>
        <v>2.9000000000000015E-2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0.03</v>
      </c>
      <c r="H86" s="9">
        <v>0.03</v>
      </c>
      <c r="I86" s="9">
        <v>0.03</v>
      </c>
      <c r="J86" s="9">
        <v>0.03</v>
      </c>
      <c r="K86" s="9">
        <v>0.03</v>
      </c>
      <c r="L86" s="9">
        <v>0.03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4" si="12">MAX(C86:Z86)</f>
        <v>0.03</v>
      </c>
      <c r="AB86" s="10">
        <f t="shared" ref="AB86:AB114" si="13">MIN(C86:Z86)</f>
        <v>2.9000000000000001E-2</v>
      </c>
      <c r="AC86" s="14">
        <f t="shared" ref="AC86:AC114" si="14">AVERAGE(C86:Z86)</f>
        <v>2.9416666666666685E-2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2.9000000000000001E-2</v>
      </c>
      <c r="F87" s="9">
        <v>2.9000000000000001E-2</v>
      </c>
      <c r="G87" s="9">
        <v>2.9000000000000001E-2</v>
      </c>
      <c r="H87" s="9">
        <v>2.9000000000000001E-2</v>
      </c>
      <c r="I87" s="9">
        <v>0.03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2.8000000000000001E-2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0.03</v>
      </c>
      <c r="AB87" s="10">
        <f t="shared" si="13"/>
        <v>2.8000000000000001E-2</v>
      </c>
      <c r="AC87" s="14">
        <f t="shared" si="14"/>
        <v>2.9000000000000015E-2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0.03</v>
      </c>
      <c r="F88" s="9">
        <v>0.03</v>
      </c>
      <c r="G88" s="9">
        <v>0.03</v>
      </c>
      <c r="H88" s="9">
        <v>3.1E-2</v>
      </c>
      <c r="I88" s="9">
        <v>0.03</v>
      </c>
      <c r="J88" s="9">
        <v>0.03</v>
      </c>
      <c r="K88" s="9">
        <v>0.03</v>
      </c>
      <c r="L88" s="9">
        <v>2.9000000000000001E-2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2.933333333333335E-2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0.03</v>
      </c>
      <c r="F89" s="9">
        <v>0.03</v>
      </c>
      <c r="G89" s="9">
        <v>0.03</v>
      </c>
      <c r="H89" s="9">
        <v>3.1E-2</v>
      </c>
      <c r="I89" s="9">
        <v>0.03</v>
      </c>
      <c r="J89" s="9">
        <v>0.03</v>
      </c>
      <c r="K89" s="9">
        <v>0.03</v>
      </c>
      <c r="L89" s="9">
        <v>0.03</v>
      </c>
      <c r="M89" s="9">
        <v>2.9000000000000001E-2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0.03</v>
      </c>
      <c r="Z89" s="44">
        <v>0.03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2.9541666666666685E-2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3.1E-2</v>
      </c>
      <c r="F90" s="17">
        <v>0.03</v>
      </c>
      <c r="G90" s="17">
        <v>3.1E-2</v>
      </c>
      <c r="H90" s="17">
        <v>3.1E-2</v>
      </c>
      <c r="I90" s="17">
        <v>3.1E-2</v>
      </c>
      <c r="J90" s="17">
        <v>3.1E-2</v>
      </c>
      <c r="K90" s="17">
        <v>0.03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0.03</v>
      </c>
      <c r="S90" s="17">
        <v>0.03</v>
      </c>
      <c r="T90" s="17">
        <v>0.03</v>
      </c>
      <c r="U90" s="17">
        <v>0.03</v>
      </c>
      <c r="V90" s="17">
        <v>0.03</v>
      </c>
      <c r="W90" s="17">
        <v>0.03</v>
      </c>
      <c r="X90" s="17">
        <v>3.1E-2</v>
      </c>
      <c r="Y90" s="17">
        <v>3.1E-2</v>
      </c>
      <c r="Z90" s="46">
        <v>3.2000000000000001E-2</v>
      </c>
      <c r="AA90" s="36">
        <f t="shared" si="12"/>
        <v>3.2000000000000001E-2</v>
      </c>
      <c r="AB90" s="18">
        <f t="shared" si="13"/>
        <v>2.9000000000000001E-2</v>
      </c>
      <c r="AC90" s="19">
        <f t="shared" si="14"/>
        <v>3.0125000000000016E-2</v>
      </c>
    </row>
    <row r="91" spans="2:29" ht="15" customHeight="1" x14ac:dyDescent="0.15">
      <c r="B91" s="26">
        <v>7</v>
      </c>
      <c r="C91" s="43">
        <v>3.2000000000000001E-2</v>
      </c>
      <c r="D91" s="9">
        <v>3.2000000000000001E-2</v>
      </c>
      <c r="E91" s="9">
        <v>3.1E-2</v>
      </c>
      <c r="F91" s="9">
        <v>0.03</v>
      </c>
      <c r="G91" s="9">
        <v>0.03</v>
      </c>
      <c r="H91" s="9">
        <v>3.1E-2</v>
      </c>
      <c r="I91" s="9">
        <v>3.2000000000000001E-2</v>
      </c>
      <c r="J91" s="9">
        <v>0.03</v>
      </c>
      <c r="K91" s="9">
        <v>2.9000000000000001E-2</v>
      </c>
      <c r="L91" s="9">
        <v>2.9000000000000001E-2</v>
      </c>
      <c r="M91" s="9">
        <v>0.03</v>
      </c>
      <c r="N91" s="9">
        <v>3.1E-2</v>
      </c>
      <c r="O91" s="9">
        <v>3.5000000000000003E-2</v>
      </c>
      <c r="P91" s="9">
        <v>3.9E-2</v>
      </c>
      <c r="Q91" s="9">
        <v>0.04</v>
      </c>
      <c r="R91" s="9">
        <v>3.9E-2</v>
      </c>
      <c r="S91" s="9">
        <v>3.5000000000000003E-2</v>
      </c>
      <c r="T91" s="9">
        <v>3.6000000000000004E-2</v>
      </c>
      <c r="U91" s="9">
        <v>3.6999999999999998E-2</v>
      </c>
      <c r="V91" s="9">
        <v>3.5000000000000003E-2</v>
      </c>
      <c r="W91" s="9">
        <v>3.3000000000000002E-2</v>
      </c>
      <c r="X91" s="9">
        <v>3.9E-2</v>
      </c>
      <c r="Y91" s="9">
        <v>3.7999999999999999E-2</v>
      </c>
      <c r="Z91" s="44">
        <v>3.9E-2</v>
      </c>
      <c r="AA91" s="35">
        <f t="shared" si="12"/>
        <v>0.04</v>
      </c>
      <c r="AB91" s="10">
        <f t="shared" si="13"/>
        <v>2.9000000000000001E-2</v>
      </c>
      <c r="AC91" s="14">
        <f t="shared" si="14"/>
        <v>3.3833333333333347E-2</v>
      </c>
    </row>
    <row r="92" spans="2:29" ht="15" customHeight="1" x14ac:dyDescent="0.15">
      <c r="B92" s="26">
        <v>8</v>
      </c>
      <c r="C92" s="43">
        <v>3.6000000000000004E-2</v>
      </c>
      <c r="D92" s="9">
        <v>3.3000000000000002E-2</v>
      </c>
      <c r="E92" s="9">
        <v>0.03</v>
      </c>
      <c r="F92" s="9">
        <v>2.9000000000000001E-2</v>
      </c>
      <c r="G92" s="9">
        <v>2.9000000000000001E-2</v>
      </c>
      <c r="H92" s="9">
        <v>2.9000000000000001E-2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0.03</v>
      </c>
      <c r="S92" s="9">
        <v>2.9000000000000001E-2</v>
      </c>
      <c r="T92" s="9">
        <v>3.2000000000000001E-2</v>
      </c>
      <c r="U92" s="9">
        <v>3.3000000000000002E-2</v>
      </c>
      <c r="V92" s="9">
        <v>3.1E-2</v>
      </c>
      <c r="W92" s="9">
        <v>0.03</v>
      </c>
      <c r="X92" s="9">
        <v>2.9000000000000001E-2</v>
      </c>
      <c r="Y92" s="9">
        <v>2.9000000000000001E-2</v>
      </c>
      <c r="Z92" s="44">
        <v>2.8000000000000001E-2</v>
      </c>
      <c r="AA92" s="35">
        <f t="shared" si="12"/>
        <v>3.6000000000000004E-2</v>
      </c>
      <c r="AB92" s="10">
        <f t="shared" si="13"/>
        <v>2.8000000000000001E-2</v>
      </c>
      <c r="AC92" s="14">
        <f t="shared" si="14"/>
        <v>2.9916666666666685E-2</v>
      </c>
    </row>
    <row r="93" spans="2:29" ht="15" customHeight="1" x14ac:dyDescent="0.15">
      <c r="B93" s="26">
        <v>9</v>
      </c>
      <c r="C93" s="43">
        <v>2.9000000000000001E-2</v>
      </c>
      <c r="D93" s="9">
        <v>2.9000000000000001E-2</v>
      </c>
      <c r="E93" s="9">
        <v>2.9000000000000001E-2</v>
      </c>
      <c r="F93" s="9">
        <v>2.9000000000000001E-2</v>
      </c>
      <c r="G93" s="9">
        <v>2.9000000000000001E-2</v>
      </c>
      <c r="H93" s="9">
        <v>2.9000000000000001E-2</v>
      </c>
      <c r="I93" s="9">
        <v>2.9000000000000001E-2</v>
      </c>
      <c r="J93" s="9">
        <v>2.9000000000000001E-2</v>
      </c>
      <c r="K93" s="9">
        <v>2.9000000000000001E-2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2.8000000000000001E-2</v>
      </c>
      <c r="Q93" s="9">
        <v>2.9000000000000001E-2</v>
      </c>
      <c r="R93" s="9">
        <v>2.8000000000000001E-2</v>
      </c>
      <c r="S93" s="9">
        <v>2.8000000000000001E-2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2.9000000000000001E-2</v>
      </c>
      <c r="AB93" s="10">
        <f t="shared" si="13"/>
        <v>2.8000000000000001E-2</v>
      </c>
      <c r="AC93" s="14">
        <f t="shared" si="14"/>
        <v>2.8875000000000015E-2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0.03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2.8000000000000001E-2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0.03</v>
      </c>
      <c r="AB94" s="21">
        <f t="shared" si="13"/>
        <v>2.8000000000000001E-2</v>
      </c>
      <c r="AC94" s="22">
        <f t="shared" si="14"/>
        <v>2.9000000000000015E-2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0.03</v>
      </c>
      <c r="F95" s="9">
        <v>2.9000000000000001E-2</v>
      </c>
      <c r="G95" s="9">
        <v>0.03</v>
      </c>
      <c r="H95" s="9">
        <v>0.03</v>
      </c>
      <c r="I95" s="9">
        <v>0.03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2.8000000000000001E-2</v>
      </c>
      <c r="R95" s="9">
        <v>2.8000000000000001E-2</v>
      </c>
      <c r="S95" s="9">
        <v>2.8000000000000001E-2</v>
      </c>
      <c r="T95" s="9">
        <v>2.8000000000000001E-2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2.9000000000000015E-2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3.2000000000000001E-2</v>
      </c>
      <c r="M96" s="9">
        <v>3.2000000000000001E-2</v>
      </c>
      <c r="N96" s="9">
        <v>3.2000000000000001E-2</v>
      </c>
      <c r="O96" s="9">
        <v>3.1E-2</v>
      </c>
      <c r="P96" s="9">
        <v>0.03</v>
      </c>
      <c r="Q96" s="9">
        <v>2.9000000000000001E-2</v>
      </c>
      <c r="R96" s="9">
        <v>2.9000000000000001E-2</v>
      </c>
      <c r="S96" s="9">
        <v>2.8000000000000001E-2</v>
      </c>
      <c r="T96" s="9">
        <v>2.8000000000000001E-2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3.2000000000000001E-2</v>
      </c>
      <c r="AB96" s="10">
        <f t="shared" si="13"/>
        <v>2.8000000000000001E-2</v>
      </c>
      <c r="AC96" s="14">
        <f t="shared" si="14"/>
        <v>2.9791666666666685E-2</v>
      </c>
    </row>
    <row r="97" spans="2:29" ht="15" customHeight="1" x14ac:dyDescent="0.15">
      <c r="B97" s="26">
        <v>13</v>
      </c>
      <c r="C97" s="43">
        <v>2.9000000000000001E-2</v>
      </c>
      <c r="D97" s="9">
        <v>0.03</v>
      </c>
      <c r="E97" s="9">
        <v>2.9000000000000001E-2</v>
      </c>
      <c r="F97" s="9">
        <v>2.9000000000000001E-2</v>
      </c>
      <c r="G97" s="9">
        <v>2.9000000000000001E-2</v>
      </c>
      <c r="H97" s="9">
        <v>2.9000000000000001E-2</v>
      </c>
      <c r="I97" s="9">
        <v>2.9000000000000001E-2</v>
      </c>
      <c r="J97" s="9">
        <v>2.9000000000000001E-2</v>
      </c>
      <c r="K97" s="9">
        <v>2.9000000000000001E-2</v>
      </c>
      <c r="L97" s="9">
        <v>2.8000000000000001E-2</v>
      </c>
      <c r="M97" s="9">
        <v>2.8000000000000001E-2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2.8000000000000001E-2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0.03</v>
      </c>
      <c r="AB97" s="10">
        <f t="shared" si="13"/>
        <v>2.8000000000000001E-2</v>
      </c>
      <c r="AC97" s="14">
        <f t="shared" si="14"/>
        <v>2.8916666666666684E-2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0.03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2.9291666666666685E-2</v>
      </c>
    </row>
    <row r="99" spans="2:29" ht="15" customHeight="1" x14ac:dyDescent="0.15">
      <c r="B99" s="26">
        <v>15</v>
      </c>
      <c r="C99" s="43">
        <v>0.03</v>
      </c>
      <c r="D99" s="9">
        <v>2.9000000000000001E-2</v>
      </c>
      <c r="E99" s="9">
        <v>2.9000000000000001E-2</v>
      </c>
      <c r="F99" s="9">
        <v>2.9000000000000001E-2</v>
      </c>
      <c r="G99" s="9">
        <v>0.03</v>
      </c>
      <c r="H99" s="9">
        <v>0.03</v>
      </c>
      <c r="I99" s="9">
        <v>2.9000000000000001E-2</v>
      </c>
      <c r="J99" s="9">
        <v>0.03</v>
      </c>
      <c r="K99" s="9">
        <v>2.9000000000000001E-2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0.03</v>
      </c>
      <c r="Q99" s="9">
        <v>3.1E-2</v>
      </c>
      <c r="R99" s="9">
        <v>3.4000000000000002E-2</v>
      </c>
      <c r="S99" s="9">
        <v>3.6000000000000004E-2</v>
      </c>
      <c r="T99" s="9">
        <v>0.04</v>
      </c>
      <c r="U99" s="9">
        <v>0.04</v>
      </c>
      <c r="V99" s="9">
        <v>0.04</v>
      </c>
      <c r="W99" s="9">
        <v>3.9E-2</v>
      </c>
      <c r="X99" s="9">
        <v>4.1000000000000002E-2</v>
      </c>
      <c r="Y99" s="9">
        <v>4.2000000000000003E-2</v>
      </c>
      <c r="Z99" s="44">
        <v>4.3000000000000003E-2</v>
      </c>
      <c r="AA99" s="35">
        <f t="shared" si="12"/>
        <v>4.3000000000000003E-2</v>
      </c>
      <c r="AB99" s="10">
        <f t="shared" si="13"/>
        <v>2.9000000000000001E-2</v>
      </c>
      <c r="AC99" s="14">
        <f t="shared" si="14"/>
        <v>3.3208333333333354E-2</v>
      </c>
    </row>
    <row r="100" spans="2:29" ht="15" customHeight="1" x14ac:dyDescent="0.15">
      <c r="B100" s="27">
        <v>16</v>
      </c>
      <c r="C100" s="45">
        <v>4.2000000000000003E-2</v>
      </c>
      <c r="D100" s="17">
        <v>4.1000000000000002E-2</v>
      </c>
      <c r="E100" s="17">
        <v>3.6000000000000004E-2</v>
      </c>
      <c r="F100" s="17">
        <v>3.5000000000000003E-2</v>
      </c>
      <c r="G100" s="17">
        <v>3.3000000000000002E-2</v>
      </c>
      <c r="H100" s="17">
        <v>3.2000000000000001E-2</v>
      </c>
      <c r="I100" s="17">
        <v>3.1E-2</v>
      </c>
      <c r="J100" s="17">
        <v>3.7999999999999999E-2</v>
      </c>
      <c r="K100" s="17">
        <v>3.9E-2</v>
      </c>
      <c r="L100" s="17">
        <v>3.5000000000000003E-2</v>
      </c>
      <c r="M100" s="17">
        <v>0.03</v>
      </c>
      <c r="N100" s="17">
        <v>2.9000000000000001E-2</v>
      </c>
      <c r="O100" s="17">
        <v>2.9000000000000001E-2</v>
      </c>
      <c r="P100" s="17">
        <v>2.9000000000000001E-2</v>
      </c>
      <c r="Q100" s="17">
        <v>2.8000000000000001E-2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0.03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4.2000000000000003E-2</v>
      </c>
      <c r="AB100" s="18">
        <f t="shared" si="13"/>
        <v>2.8000000000000001E-2</v>
      </c>
      <c r="AC100" s="19">
        <f t="shared" si="14"/>
        <v>3.2041666666666684E-2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2.8000000000000001E-2</v>
      </c>
      <c r="H101" s="9">
        <v>2.9000000000000001E-2</v>
      </c>
      <c r="I101" s="9">
        <v>2.8000000000000001E-2</v>
      </c>
      <c r="J101" s="9">
        <v>2.9000000000000001E-2</v>
      </c>
      <c r="K101" s="9">
        <v>2.8000000000000001E-2</v>
      </c>
      <c r="L101" s="9">
        <v>2.9000000000000001E-2</v>
      </c>
      <c r="M101" s="9">
        <v>2.8000000000000001E-2</v>
      </c>
      <c r="N101" s="9">
        <v>2.8000000000000001E-2</v>
      </c>
      <c r="O101" s="9">
        <v>2.8000000000000001E-2</v>
      </c>
      <c r="P101" s="9">
        <v>2.8000000000000001E-2</v>
      </c>
      <c r="Q101" s="9">
        <v>2.8000000000000001E-2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2"/>
        <v>2.9000000000000001E-2</v>
      </c>
      <c r="AB101" s="10">
        <f t="shared" si="13"/>
        <v>2.8000000000000001E-2</v>
      </c>
      <c r="AC101" s="14">
        <f t="shared" si="14"/>
        <v>2.8666666666666684E-2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2.9000000000000001E-2</v>
      </c>
      <c r="I102" s="9">
        <v>2.9000000000000001E-2</v>
      </c>
      <c r="J102" s="9">
        <v>2.9000000000000001E-2</v>
      </c>
      <c r="K102" s="9">
        <v>2.8000000000000001E-2</v>
      </c>
      <c r="L102" s="9">
        <v>2.8000000000000001E-2</v>
      </c>
      <c r="M102" s="9">
        <v>2.8000000000000001E-2</v>
      </c>
      <c r="N102" s="9">
        <v>2.8000000000000001E-2</v>
      </c>
      <c r="O102" s="9">
        <v>2.8000000000000001E-2</v>
      </c>
      <c r="P102" s="9">
        <v>2.8000000000000001E-2</v>
      </c>
      <c r="Q102" s="9">
        <v>2.8000000000000001E-2</v>
      </c>
      <c r="R102" s="9">
        <v>2.8000000000000001E-2</v>
      </c>
      <c r="S102" s="9">
        <v>2.8000000000000001E-2</v>
      </c>
      <c r="T102" s="9">
        <v>2.8000000000000001E-2</v>
      </c>
      <c r="U102" s="9">
        <v>2.9000000000000001E-2</v>
      </c>
      <c r="V102" s="9">
        <v>2.9000000000000001E-2</v>
      </c>
      <c r="W102" s="9">
        <v>2.8000000000000001E-2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12"/>
        <v>2.9000000000000001E-2</v>
      </c>
      <c r="AB102" s="10">
        <f t="shared" si="13"/>
        <v>2.8000000000000001E-2</v>
      </c>
      <c r="AC102" s="14">
        <f t="shared" si="14"/>
        <v>2.8541666666666684E-2</v>
      </c>
    </row>
    <row r="103" spans="2:29" ht="15" customHeight="1" x14ac:dyDescent="0.15">
      <c r="B103" s="26">
        <v>19</v>
      </c>
      <c r="C103" s="43">
        <v>2.9000000000000001E-2</v>
      </c>
      <c r="D103" s="9">
        <v>2.9000000000000001E-2</v>
      </c>
      <c r="E103" s="9">
        <v>2.9000000000000001E-2</v>
      </c>
      <c r="F103" s="9">
        <v>2.9000000000000001E-2</v>
      </c>
      <c r="G103" s="9">
        <v>2.9000000000000001E-2</v>
      </c>
      <c r="H103" s="9">
        <v>2.9000000000000001E-2</v>
      </c>
      <c r="I103" s="9">
        <v>0.03</v>
      </c>
      <c r="J103" s="9">
        <v>0.03</v>
      </c>
      <c r="K103" s="9">
        <v>2.9000000000000001E-2</v>
      </c>
      <c r="L103" s="9">
        <v>2.9000000000000001E-2</v>
      </c>
      <c r="M103" s="9">
        <v>2.9000000000000001E-2</v>
      </c>
      <c r="N103" s="9">
        <v>2.8000000000000001E-2</v>
      </c>
      <c r="O103" s="9">
        <v>2.9000000000000001E-2</v>
      </c>
      <c r="P103" s="9">
        <v>2.9000000000000001E-2</v>
      </c>
      <c r="Q103" s="9">
        <v>2.8000000000000001E-2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0.03</v>
      </c>
      <c r="AB103" s="10">
        <f t="shared" si="13"/>
        <v>2.8000000000000001E-2</v>
      </c>
      <c r="AC103" s="14">
        <f t="shared" si="14"/>
        <v>2.9000000000000015E-2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2.9000000000000001E-2</v>
      </c>
      <c r="G104" s="20">
        <v>2.9000000000000001E-2</v>
      </c>
      <c r="H104" s="20">
        <v>0.03</v>
      </c>
      <c r="I104" s="20">
        <v>0.03</v>
      </c>
      <c r="J104" s="20">
        <v>2.9000000000000001E-2</v>
      </c>
      <c r="K104" s="20">
        <v>2.9000000000000001E-2</v>
      </c>
      <c r="L104" s="20">
        <v>2.9000000000000001E-2</v>
      </c>
      <c r="M104" s="20">
        <v>2.8000000000000001E-2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0.03</v>
      </c>
      <c r="AA104" s="37">
        <f t="shared" si="12"/>
        <v>0.03</v>
      </c>
      <c r="AB104" s="21">
        <f t="shared" si="13"/>
        <v>2.8000000000000001E-2</v>
      </c>
      <c r="AC104" s="22">
        <f t="shared" si="14"/>
        <v>2.908333333333335E-2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2.9000000000000001E-2</v>
      </c>
      <c r="G105" s="9">
        <v>2.9000000000000001E-2</v>
      </c>
      <c r="H105" s="9">
        <v>0.03</v>
      </c>
      <c r="I105" s="9">
        <v>2.9000000000000001E-2</v>
      </c>
      <c r="J105" s="9">
        <v>2.9000000000000001E-2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2.9166666666666684E-2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2.9000000000000001E-2</v>
      </c>
      <c r="AB106" s="10">
        <f t="shared" si="13"/>
        <v>2.9000000000000001E-2</v>
      </c>
      <c r="AC106" s="14">
        <f t="shared" si="14"/>
        <v>2.9000000000000015E-2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2.9000000000000001E-2</v>
      </c>
      <c r="G107" s="9">
        <v>2.9000000000000001E-2</v>
      </c>
      <c r="H107" s="9">
        <v>2.9000000000000001E-2</v>
      </c>
      <c r="I107" s="9">
        <v>2.9000000000000001E-2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0.03</v>
      </c>
      <c r="T107" s="9">
        <v>0.03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0.03</v>
      </c>
      <c r="AB107" s="10">
        <f t="shared" si="13"/>
        <v>2.9000000000000001E-2</v>
      </c>
      <c r="AC107" s="14">
        <f t="shared" si="14"/>
        <v>2.908333333333335E-2</v>
      </c>
    </row>
    <row r="108" spans="2:29" ht="15" customHeight="1" x14ac:dyDescent="0.15">
      <c r="B108" s="26">
        <v>24</v>
      </c>
      <c r="C108" s="43">
        <v>2.9000000000000001E-2</v>
      </c>
      <c r="D108" s="9">
        <v>2.9000000000000001E-2</v>
      </c>
      <c r="E108" s="9">
        <v>2.9000000000000001E-2</v>
      </c>
      <c r="F108" s="9">
        <v>2.9000000000000001E-2</v>
      </c>
      <c r="G108" s="9">
        <v>2.9000000000000001E-2</v>
      </c>
      <c r="H108" s="9">
        <v>2.9000000000000001E-2</v>
      </c>
      <c r="I108" s="9">
        <v>2.9000000000000001E-2</v>
      </c>
      <c r="J108" s="9">
        <v>2.9000000000000001E-2</v>
      </c>
      <c r="K108" s="9">
        <v>2.9000000000000001E-2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2.8000000000000001E-2</v>
      </c>
      <c r="R108" s="9">
        <v>2.8000000000000001E-2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2.9000000000000001E-2</v>
      </c>
      <c r="AB108" s="10">
        <f t="shared" si="13"/>
        <v>2.8000000000000001E-2</v>
      </c>
      <c r="AC108" s="14">
        <f t="shared" si="14"/>
        <v>2.8916666666666684E-2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0.03</v>
      </c>
      <c r="F109" s="9">
        <v>0.03</v>
      </c>
      <c r="G109" s="9">
        <v>0.03</v>
      </c>
      <c r="H109" s="9">
        <v>0.03</v>
      </c>
      <c r="I109" s="9">
        <v>0.03</v>
      </c>
      <c r="J109" s="9">
        <v>2.9000000000000001E-2</v>
      </c>
      <c r="K109" s="9">
        <v>0.03</v>
      </c>
      <c r="L109" s="9">
        <v>2.9000000000000001E-2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0.03</v>
      </c>
      <c r="AB109" s="10">
        <f t="shared" si="13"/>
        <v>2.9000000000000001E-2</v>
      </c>
      <c r="AC109" s="14">
        <f t="shared" si="14"/>
        <v>2.9250000000000016E-2</v>
      </c>
    </row>
    <row r="110" spans="2:29" ht="15" customHeight="1" x14ac:dyDescent="0.15">
      <c r="B110" s="27">
        <v>26</v>
      </c>
      <c r="C110" s="45">
        <v>0.03</v>
      </c>
      <c r="D110" s="17">
        <v>2.9000000000000001E-2</v>
      </c>
      <c r="E110" s="17">
        <v>0.03</v>
      </c>
      <c r="F110" s="17">
        <v>3.3000000000000002E-2</v>
      </c>
      <c r="G110" s="17">
        <v>3.5000000000000003E-2</v>
      </c>
      <c r="H110" s="17">
        <v>3.6999999999999998E-2</v>
      </c>
      <c r="I110" s="17">
        <v>3.6999999999999998E-2</v>
      </c>
      <c r="J110" s="17">
        <v>3.6000000000000004E-2</v>
      </c>
      <c r="K110" s="17">
        <v>3.5000000000000003E-2</v>
      </c>
      <c r="L110" s="17">
        <v>3.6999999999999998E-2</v>
      </c>
      <c r="M110" s="17">
        <v>3.7999999999999999E-2</v>
      </c>
      <c r="N110" s="17">
        <v>4.1000000000000002E-2</v>
      </c>
      <c r="O110" s="17">
        <v>4.2000000000000003E-2</v>
      </c>
      <c r="P110" s="17">
        <v>0.04</v>
      </c>
      <c r="Q110" s="17">
        <v>3.7999999999999999E-2</v>
      </c>
      <c r="R110" s="17">
        <v>3.6000000000000004E-2</v>
      </c>
      <c r="S110" s="17">
        <v>3.6000000000000004E-2</v>
      </c>
      <c r="T110" s="17">
        <v>3.6000000000000004E-2</v>
      </c>
      <c r="U110" s="17">
        <v>3.9E-2</v>
      </c>
      <c r="V110" s="17">
        <v>3.4000000000000002E-2</v>
      </c>
      <c r="W110" s="17">
        <v>0.03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4.2000000000000003E-2</v>
      </c>
      <c r="AB110" s="18">
        <f t="shared" si="13"/>
        <v>2.9000000000000001E-2</v>
      </c>
      <c r="AC110" s="19">
        <f t="shared" si="14"/>
        <v>3.4833333333333341E-2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2.8000000000000001E-2</v>
      </c>
      <c r="F111" s="9">
        <v>2.8000000000000001E-2</v>
      </c>
      <c r="G111" s="9">
        <v>2.9000000000000001E-2</v>
      </c>
      <c r="H111" s="9">
        <v>2.9000000000000001E-2</v>
      </c>
      <c r="I111" s="9">
        <v>2.9000000000000001E-2</v>
      </c>
      <c r="J111" s="9">
        <v>2.8000000000000001E-2</v>
      </c>
      <c r="K111" s="9">
        <v>2.8000000000000001E-2</v>
      </c>
      <c r="L111" s="9">
        <v>2.8000000000000001E-2</v>
      </c>
      <c r="M111" s="9">
        <v>2.8000000000000001E-2</v>
      </c>
      <c r="N111" s="9">
        <v>2.8000000000000001E-2</v>
      </c>
      <c r="O111" s="9">
        <v>2.8000000000000001E-2</v>
      </c>
      <c r="P111" s="9">
        <v>2.8000000000000001E-2</v>
      </c>
      <c r="Q111" s="9">
        <v>2.8000000000000001E-2</v>
      </c>
      <c r="R111" s="9">
        <v>2.8000000000000001E-2</v>
      </c>
      <c r="S111" s="9">
        <v>2.8000000000000001E-2</v>
      </c>
      <c r="T111" s="9">
        <v>2.8000000000000001E-2</v>
      </c>
      <c r="U111" s="9">
        <v>2.9000000000000001E-2</v>
      </c>
      <c r="V111" s="9">
        <v>2.8000000000000001E-2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2.9000000000000001E-2</v>
      </c>
      <c r="AB111" s="10">
        <f t="shared" si="13"/>
        <v>2.8000000000000001E-2</v>
      </c>
      <c r="AC111" s="14">
        <f t="shared" si="14"/>
        <v>2.8416666666666684E-2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2.9000000000000001E-2</v>
      </c>
      <c r="F112" s="9">
        <v>2.9000000000000001E-2</v>
      </c>
      <c r="G112" s="9">
        <v>0.03</v>
      </c>
      <c r="H112" s="9">
        <v>0.03</v>
      </c>
      <c r="I112" s="9">
        <v>0.03</v>
      </c>
      <c r="J112" s="9">
        <v>2.9000000000000001E-2</v>
      </c>
      <c r="K112" s="9">
        <v>2.9000000000000001E-2</v>
      </c>
      <c r="L112" s="9">
        <v>2.9000000000000001E-2</v>
      </c>
      <c r="M112" s="9">
        <v>2.8000000000000001E-2</v>
      </c>
      <c r="N112" s="9">
        <v>2.8000000000000001E-2</v>
      </c>
      <c r="O112" s="9">
        <v>2.9000000000000001E-2</v>
      </c>
      <c r="P112" s="9">
        <v>2.9000000000000001E-2</v>
      </c>
      <c r="Q112" s="9">
        <v>2.8000000000000001E-2</v>
      </c>
      <c r="R112" s="9">
        <v>2.9000000000000001E-2</v>
      </c>
      <c r="S112" s="9">
        <v>2.8000000000000001E-2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0.03</v>
      </c>
      <c r="Z112" s="44">
        <v>0.03</v>
      </c>
      <c r="AA112" s="35">
        <f t="shared" si="12"/>
        <v>0.03</v>
      </c>
      <c r="AB112" s="10">
        <f t="shared" si="13"/>
        <v>2.8000000000000001E-2</v>
      </c>
      <c r="AC112" s="14">
        <f t="shared" si="14"/>
        <v>2.9041666666666684E-2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0.03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2.8000000000000001E-2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3.2000000000000001E-2</v>
      </c>
      <c r="AA113" s="35">
        <f t="shared" si="12"/>
        <v>3.2000000000000001E-2</v>
      </c>
      <c r="AB113" s="10">
        <f t="shared" si="13"/>
        <v>2.8000000000000001E-2</v>
      </c>
      <c r="AC113" s="14">
        <f t="shared" si="14"/>
        <v>2.9500000000000016E-2</v>
      </c>
    </row>
    <row r="114" spans="2:29" ht="15" customHeight="1" x14ac:dyDescent="0.15">
      <c r="B114" s="28">
        <v>30</v>
      </c>
      <c r="C114" s="47">
        <v>4.2000000000000003E-2</v>
      </c>
      <c r="D114" s="20">
        <v>3.7999999999999999E-2</v>
      </c>
      <c r="E114" s="20">
        <v>4.3000000000000003E-2</v>
      </c>
      <c r="F114" s="20">
        <v>4.4999999999999998E-2</v>
      </c>
      <c r="G114" s="20">
        <v>4.3999999999999997E-2</v>
      </c>
      <c r="H114" s="20">
        <v>4.2000000000000003E-2</v>
      </c>
      <c r="I114" s="20">
        <v>4.2000000000000003E-2</v>
      </c>
      <c r="J114" s="20">
        <v>4.1000000000000002E-2</v>
      </c>
      <c r="K114" s="20">
        <v>3.6999999999999998E-2</v>
      </c>
      <c r="L114" s="20">
        <v>3.1E-2</v>
      </c>
      <c r="M114" s="20">
        <v>3.1E-2</v>
      </c>
      <c r="N114" s="20">
        <v>0.03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4.4999999999999998E-2</v>
      </c>
      <c r="AB114" s="21">
        <f t="shared" si="13"/>
        <v>2.9000000000000001E-2</v>
      </c>
      <c r="AC114" s="22">
        <f t="shared" si="14"/>
        <v>3.3916666666666678E-2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4.2000000000000003E-2</v>
      </c>
      <c r="D116" s="20">
        <f t="shared" si="15"/>
        <v>4.1000000000000002E-2</v>
      </c>
      <c r="E116" s="20">
        <f t="shared" si="15"/>
        <v>4.3000000000000003E-2</v>
      </c>
      <c r="F116" s="20">
        <f t="shared" si="15"/>
        <v>4.4999999999999998E-2</v>
      </c>
      <c r="G116" s="20">
        <f t="shared" si="15"/>
        <v>4.3999999999999997E-2</v>
      </c>
      <c r="H116" s="20">
        <f t="shared" si="15"/>
        <v>4.2000000000000003E-2</v>
      </c>
      <c r="I116" s="20">
        <f t="shared" si="15"/>
        <v>4.2000000000000003E-2</v>
      </c>
      <c r="J116" s="20">
        <f t="shared" si="15"/>
        <v>4.1000000000000002E-2</v>
      </c>
      <c r="K116" s="20">
        <f t="shared" si="15"/>
        <v>3.9E-2</v>
      </c>
      <c r="L116" s="20">
        <f t="shared" si="15"/>
        <v>3.6999999999999998E-2</v>
      </c>
      <c r="M116" s="20">
        <f t="shared" si="15"/>
        <v>3.7999999999999999E-2</v>
      </c>
      <c r="N116" s="20">
        <f t="shared" si="15"/>
        <v>4.1000000000000002E-2</v>
      </c>
      <c r="O116" s="20">
        <f t="shared" si="15"/>
        <v>4.2000000000000003E-2</v>
      </c>
      <c r="P116" s="20">
        <f t="shared" si="15"/>
        <v>0.04</v>
      </c>
      <c r="Q116" s="20">
        <f t="shared" si="15"/>
        <v>0.04</v>
      </c>
      <c r="R116" s="20">
        <f t="shared" si="15"/>
        <v>3.9E-2</v>
      </c>
      <c r="S116" s="20">
        <f t="shared" si="15"/>
        <v>3.6000000000000004E-2</v>
      </c>
      <c r="T116" s="20">
        <f t="shared" si="15"/>
        <v>0.04</v>
      </c>
      <c r="U116" s="20">
        <f t="shared" si="15"/>
        <v>0.04</v>
      </c>
      <c r="V116" s="20">
        <f t="shared" si="15"/>
        <v>0.04</v>
      </c>
      <c r="W116" s="20">
        <f t="shared" si="15"/>
        <v>3.9E-2</v>
      </c>
      <c r="X116" s="20">
        <f t="shared" si="15"/>
        <v>4.1000000000000002E-2</v>
      </c>
      <c r="Y116" s="20">
        <f t="shared" si="15"/>
        <v>4.2000000000000003E-2</v>
      </c>
      <c r="Z116" s="48">
        <f t="shared" si="15"/>
        <v>4.3000000000000003E-2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2.8000000000000001E-2</v>
      </c>
      <c r="F117" s="5">
        <f t="shared" si="16"/>
        <v>2.8000000000000001E-2</v>
      </c>
      <c r="G117" s="5">
        <f t="shared" si="16"/>
        <v>2.8000000000000001E-2</v>
      </c>
      <c r="H117" s="5">
        <f t="shared" si="16"/>
        <v>2.9000000000000001E-2</v>
      </c>
      <c r="I117" s="5">
        <f t="shared" si="16"/>
        <v>2.8000000000000001E-2</v>
      </c>
      <c r="J117" s="5">
        <f t="shared" si="16"/>
        <v>2.8000000000000001E-2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2.8000000000000001E-2</v>
      </c>
      <c r="AA117" s="142">
        <f>AVERAGE(AA85:AA115)</f>
        <v>3.2300000000000016E-2</v>
      </c>
      <c r="AB117" s="144">
        <f>AVERAGE(AB85:AB115)</f>
        <v>2.8466666666666685E-2</v>
      </c>
      <c r="AC117" s="146">
        <f>AVERAGE(AC85:AC115)</f>
        <v>2.9890277777777793E-2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3.0466666666666684E-2</v>
      </c>
      <c r="D118" s="6">
        <f t="shared" si="17"/>
        <v>3.0166666666666682E-2</v>
      </c>
      <c r="E118" s="6">
        <f t="shared" si="17"/>
        <v>3.0166666666666685E-2</v>
      </c>
      <c r="F118" s="6">
        <f t="shared" si="17"/>
        <v>3.0133333333333352E-2</v>
      </c>
      <c r="G118" s="6">
        <f t="shared" si="17"/>
        <v>3.0233333333333352E-2</v>
      </c>
      <c r="H118" s="6">
        <f t="shared" si="17"/>
        <v>3.0433333333333354E-2</v>
      </c>
      <c r="I118" s="6">
        <f t="shared" si="17"/>
        <v>3.0300000000000018E-2</v>
      </c>
      <c r="J118" s="6">
        <f t="shared" si="17"/>
        <v>3.0266666666666681E-2</v>
      </c>
      <c r="K118" s="6">
        <f t="shared" si="17"/>
        <v>2.9966666666666683E-2</v>
      </c>
      <c r="L118" s="6">
        <f t="shared" si="17"/>
        <v>2.9633333333333352E-2</v>
      </c>
      <c r="M118" s="6">
        <f t="shared" si="17"/>
        <v>2.9333333333333354E-2</v>
      </c>
      <c r="N118" s="6">
        <f t="shared" si="17"/>
        <v>2.9433333333333353E-2</v>
      </c>
      <c r="O118" s="6">
        <f t="shared" si="17"/>
        <v>2.9600000000000019E-2</v>
      </c>
      <c r="P118" s="6">
        <f t="shared" si="17"/>
        <v>2.9566666666666686E-2</v>
      </c>
      <c r="Q118" s="6">
        <f t="shared" si="17"/>
        <v>2.9466666666666686E-2</v>
      </c>
      <c r="R118" s="6">
        <f t="shared" si="17"/>
        <v>2.9600000000000019E-2</v>
      </c>
      <c r="S118" s="6">
        <f t="shared" si="17"/>
        <v>2.9533333333333352E-2</v>
      </c>
      <c r="T118" s="6">
        <f t="shared" si="17"/>
        <v>2.9866666666666684E-2</v>
      </c>
      <c r="U118" s="6">
        <f t="shared" si="17"/>
        <v>3.0133333333333349E-2</v>
      </c>
      <c r="V118" s="6">
        <f t="shared" si="17"/>
        <v>2.9800000000000014E-2</v>
      </c>
      <c r="W118" s="6">
        <f t="shared" si="17"/>
        <v>2.9533333333333349E-2</v>
      </c>
      <c r="X118" s="6">
        <f t="shared" si="17"/>
        <v>2.9800000000000014E-2</v>
      </c>
      <c r="Y118" s="6">
        <f t="shared" si="17"/>
        <v>2.9866666666666684E-2</v>
      </c>
      <c r="Z118" s="54">
        <f t="shared" si="17"/>
        <v>3.0066666666666683E-2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76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3.7999999999999999E-2</v>
      </c>
      <c r="N125" s="12">
        <v>3.7999999999999999E-2</v>
      </c>
      <c r="O125" s="12">
        <v>3.7999999999999999E-2</v>
      </c>
      <c r="P125" s="12">
        <v>3.7999999999999999E-2</v>
      </c>
      <c r="Q125" s="12">
        <v>3.7999999999999999E-2</v>
      </c>
      <c r="R125" s="12">
        <v>3.7999999999999999E-2</v>
      </c>
      <c r="S125" s="12">
        <v>3.7999999999999999E-2</v>
      </c>
      <c r="T125" s="12">
        <v>3.7999999999999999E-2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3.7999999999999999E-2</v>
      </c>
      <c r="AB125" s="13">
        <f>MIN(C125:Z125)</f>
        <v>3.7999999999999999E-2</v>
      </c>
      <c r="AC125" s="16">
        <f>AVERAGE(C125:Z125)</f>
        <v>3.8000000000000013E-2</v>
      </c>
    </row>
    <row r="126" spans="2:29" ht="15" customHeight="1" x14ac:dyDescent="0.15">
      <c r="B126" s="26">
        <v>2</v>
      </c>
      <c r="C126" s="43">
        <v>3.7999999999999999E-2</v>
      </c>
      <c r="D126" s="9">
        <v>3.9E-2</v>
      </c>
      <c r="E126" s="9">
        <v>3.7999999999999999E-2</v>
      </c>
      <c r="F126" s="9">
        <v>3.7999999999999999E-2</v>
      </c>
      <c r="G126" s="9">
        <v>3.9E-2</v>
      </c>
      <c r="H126" s="9">
        <v>3.9E-2</v>
      </c>
      <c r="I126" s="9">
        <v>3.9E-2</v>
      </c>
      <c r="J126" s="9">
        <v>3.9E-2</v>
      </c>
      <c r="K126" s="9">
        <v>3.9E-2</v>
      </c>
      <c r="L126" s="9">
        <v>3.9E-2</v>
      </c>
      <c r="M126" s="9">
        <v>3.7999999999999999E-2</v>
      </c>
      <c r="N126" s="9">
        <v>3.7999999999999999E-2</v>
      </c>
      <c r="O126" s="9">
        <v>3.7999999999999999E-2</v>
      </c>
      <c r="P126" s="9">
        <v>3.7999999999999999E-2</v>
      </c>
      <c r="Q126" s="9">
        <v>3.7999999999999999E-2</v>
      </c>
      <c r="R126" s="9">
        <v>3.7999999999999999E-2</v>
      </c>
      <c r="S126" s="9">
        <v>3.7999999999999999E-2</v>
      </c>
      <c r="T126" s="9">
        <v>3.7999999999999999E-2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ref="AA126:AA154" si="18">MAX(C126:Z126)</f>
        <v>3.9E-2</v>
      </c>
      <c r="AB126" s="10">
        <f t="shared" ref="AB126:AB154" si="19">MIN(C126:Z126)</f>
        <v>3.7999999999999999E-2</v>
      </c>
      <c r="AC126" s="14">
        <f t="shared" ref="AC126:AC154" si="20">AVERAGE(C126:Z126)</f>
        <v>3.8291666666666675E-2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3.6999999999999998E-2</v>
      </c>
      <c r="M127" s="9">
        <v>3.6999999999999998E-2</v>
      </c>
      <c r="N127" s="9">
        <v>3.6999999999999998E-2</v>
      </c>
      <c r="O127" s="9">
        <v>3.6999999999999998E-2</v>
      </c>
      <c r="P127" s="9">
        <v>3.7999999999999999E-2</v>
      </c>
      <c r="Q127" s="9">
        <v>3.6999999999999998E-2</v>
      </c>
      <c r="R127" s="9">
        <v>3.6999999999999998E-2</v>
      </c>
      <c r="S127" s="9">
        <v>3.6999999999999998E-2</v>
      </c>
      <c r="T127" s="9">
        <v>3.6999999999999998E-2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3.7999999999999999E-2</v>
      </c>
      <c r="AB127" s="10">
        <f t="shared" si="19"/>
        <v>3.6999999999999998E-2</v>
      </c>
      <c r="AC127" s="14">
        <f t="shared" si="20"/>
        <v>3.7666666666666675E-2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3.9E-2</v>
      </c>
      <c r="G128" s="9">
        <v>3.9E-2</v>
      </c>
      <c r="H128" s="9">
        <v>3.9E-2</v>
      </c>
      <c r="I128" s="9">
        <v>3.9E-2</v>
      </c>
      <c r="J128" s="9">
        <v>3.9E-2</v>
      </c>
      <c r="K128" s="9">
        <v>3.7999999999999999E-2</v>
      </c>
      <c r="L128" s="9">
        <v>3.7999999999999999E-2</v>
      </c>
      <c r="M128" s="9">
        <v>3.7999999999999999E-2</v>
      </c>
      <c r="N128" s="9">
        <v>3.6999999999999998E-2</v>
      </c>
      <c r="O128" s="9">
        <v>3.7999999999999999E-2</v>
      </c>
      <c r="P128" s="9">
        <v>3.6999999999999998E-2</v>
      </c>
      <c r="Q128" s="9">
        <v>3.7999999999999999E-2</v>
      </c>
      <c r="R128" s="9">
        <v>3.6999999999999998E-2</v>
      </c>
      <c r="S128" s="9">
        <v>3.7999999999999999E-2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3.8083333333333344E-2</v>
      </c>
    </row>
    <row r="129" spans="2:29" ht="15" customHeight="1" x14ac:dyDescent="0.15">
      <c r="B129" s="26">
        <v>5</v>
      </c>
      <c r="C129" s="43">
        <v>3.9E-2</v>
      </c>
      <c r="D129" s="9">
        <v>3.9E-2</v>
      </c>
      <c r="E129" s="9">
        <v>3.9E-2</v>
      </c>
      <c r="F129" s="9">
        <v>3.9E-2</v>
      </c>
      <c r="G129" s="9">
        <v>3.9E-2</v>
      </c>
      <c r="H129" s="9">
        <v>3.9E-2</v>
      </c>
      <c r="I129" s="9">
        <v>3.9E-2</v>
      </c>
      <c r="J129" s="9">
        <v>3.9E-2</v>
      </c>
      <c r="K129" s="9">
        <v>3.9E-2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3.7999999999999999E-2</v>
      </c>
      <c r="S129" s="9">
        <v>3.6999999999999998E-2</v>
      </c>
      <c r="T129" s="9">
        <v>3.7999999999999999E-2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3.9E-2</v>
      </c>
      <c r="AA129" s="35">
        <f t="shared" si="18"/>
        <v>3.9E-2</v>
      </c>
      <c r="AB129" s="10">
        <f t="shared" si="19"/>
        <v>3.6999999999999998E-2</v>
      </c>
      <c r="AC129" s="14">
        <f t="shared" si="20"/>
        <v>3.8375000000000013E-2</v>
      </c>
    </row>
    <row r="130" spans="2:29" ht="15" customHeight="1" x14ac:dyDescent="0.15">
      <c r="B130" s="27">
        <v>6</v>
      </c>
      <c r="C130" s="45">
        <v>3.9E-2</v>
      </c>
      <c r="D130" s="17">
        <v>3.9E-2</v>
      </c>
      <c r="E130" s="17">
        <v>3.9E-2</v>
      </c>
      <c r="F130" s="17">
        <v>3.9E-2</v>
      </c>
      <c r="G130" s="17">
        <v>3.9E-2</v>
      </c>
      <c r="H130" s="17">
        <v>3.9E-2</v>
      </c>
      <c r="I130" s="17">
        <v>3.9E-2</v>
      </c>
      <c r="J130" s="17">
        <v>3.9E-2</v>
      </c>
      <c r="K130" s="17">
        <v>3.7999999999999999E-2</v>
      </c>
      <c r="L130" s="17">
        <v>3.7999999999999999E-2</v>
      </c>
      <c r="M130" s="17">
        <v>3.7999999999999999E-2</v>
      </c>
      <c r="N130" s="17">
        <v>3.7999999999999999E-2</v>
      </c>
      <c r="O130" s="17">
        <v>3.7999999999999999E-2</v>
      </c>
      <c r="P130" s="17">
        <v>3.6999999999999998E-2</v>
      </c>
      <c r="Q130" s="17">
        <v>3.7999999999999999E-2</v>
      </c>
      <c r="R130" s="17">
        <v>3.6999999999999998E-2</v>
      </c>
      <c r="S130" s="17">
        <v>3.7999999999999999E-2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3.9E-2</v>
      </c>
      <c r="AB130" s="18">
        <f t="shared" si="19"/>
        <v>3.6999999999999998E-2</v>
      </c>
      <c r="AC130" s="19">
        <f t="shared" si="20"/>
        <v>3.8250000000000013E-2</v>
      </c>
    </row>
    <row r="131" spans="2:29" ht="15" customHeight="1" x14ac:dyDescent="0.15">
      <c r="B131" s="26">
        <v>7</v>
      </c>
      <c r="C131" s="43">
        <v>0.04</v>
      </c>
      <c r="D131" s="9">
        <v>4.1000000000000002E-2</v>
      </c>
      <c r="E131" s="9">
        <v>3.9E-2</v>
      </c>
      <c r="F131" s="9">
        <v>3.7999999999999999E-2</v>
      </c>
      <c r="G131" s="9">
        <v>3.7999999999999999E-2</v>
      </c>
      <c r="H131" s="9">
        <v>3.7999999999999999E-2</v>
      </c>
      <c r="I131" s="9">
        <v>3.9E-2</v>
      </c>
      <c r="J131" s="9">
        <v>3.7999999999999999E-2</v>
      </c>
      <c r="K131" s="9">
        <v>3.7999999999999999E-2</v>
      </c>
      <c r="L131" s="9">
        <v>3.7999999999999999E-2</v>
      </c>
      <c r="M131" s="9">
        <v>3.7999999999999999E-2</v>
      </c>
      <c r="N131" s="9">
        <v>3.7999999999999999E-2</v>
      </c>
      <c r="O131" s="9">
        <v>4.1000000000000002E-2</v>
      </c>
      <c r="P131" s="9">
        <v>4.2000000000000003E-2</v>
      </c>
      <c r="Q131" s="9">
        <v>4.3999999999999997E-2</v>
      </c>
      <c r="R131" s="9">
        <v>4.3999999999999997E-2</v>
      </c>
      <c r="S131" s="9">
        <v>4.3000000000000003E-2</v>
      </c>
      <c r="T131" s="9">
        <v>4.1000000000000002E-2</v>
      </c>
      <c r="U131" s="9">
        <v>4.1000000000000002E-2</v>
      </c>
      <c r="V131" s="9">
        <v>4.3999999999999997E-2</v>
      </c>
      <c r="W131" s="9">
        <v>4.3999999999999997E-2</v>
      </c>
      <c r="X131" s="9">
        <v>4.5999999999999999E-2</v>
      </c>
      <c r="Y131" s="9">
        <v>4.7E-2</v>
      </c>
      <c r="Z131" s="44">
        <v>4.5999999999999999E-2</v>
      </c>
      <c r="AA131" s="35">
        <f t="shared" si="18"/>
        <v>4.7E-2</v>
      </c>
      <c r="AB131" s="10">
        <f t="shared" si="19"/>
        <v>3.7999999999999999E-2</v>
      </c>
      <c r="AC131" s="14">
        <f t="shared" si="20"/>
        <v>4.1083333333333347E-2</v>
      </c>
    </row>
    <row r="132" spans="2:29" ht="15" customHeight="1" x14ac:dyDescent="0.15">
      <c r="B132" s="26">
        <v>8</v>
      </c>
      <c r="C132" s="43">
        <v>4.3000000000000003E-2</v>
      </c>
      <c r="D132" s="9">
        <v>4.1000000000000002E-2</v>
      </c>
      <c r="E132" s="9">
        <v>4.1000000000000002E-2</v>
      </c>
      <c r="F132" s="9">
        <v>0.04</v>
      </c>
      <c r="G132" s="9">
        <v>3.7999999999999999E-2</v>
      </c>
      <c r="H132" s="9">
        <v>3.7999999999999999E-2</v>
      </c>
      <c r="I132" s="9">
        <v>3.7999999999999999E-2</v>
      </c>
      <c r="J132" s="9">
        <v>3.7999999999999999E-2</v>
      </c>
      <c r="K132" s="9">
        <v>3.7999999999999999E-2</v>
      </c>
      <c r="L132" s="9">
        <v>3.7999999999999999E-2</v>
      </c>
      <c r="M132" s="9">
        <v>3.7999999999999999E-2</v>
      </c>
      <c r="N132" s="9">
        <v>3.9E-2</v>
      </c>
      <c r="O132" s="9">
        <v>3.7999999999999999E-2</v>
      </c>
      <c r="P132" s="9">
        <v>3.7999999999999999E-2</v>
      </c>
      <c r="Q132" s="9">
        <v>3.9E-2</v>
      </c>
      <c r="R132" s="9">
        <v>4.1000000000000002E-2</v>
      </c>
      <c r="S132" s="9">
        <v>3.9E-2</v>
      </c>
      <c r="T132" s="9">
        <v>4.1000000000000002E-2</v>
      </c>
      <c r="U132" s="9">
        <v>0.04</v>
      </c>
      <c r="V132" s="9">
        <v>4.2000000000000003E-2</v>
      </c>
      <c r="W132" s="9">
        <v>0.04</v>
      </c>
      <c r="X132" s="9">
        <v>3.9E-2</v>
      </c>
      <c r="Y132" s="9">
        <v>3.7999999999999999E-2</v>
      </c>
      <c r="Z132" s="44">
        <v>3.7999999999999999E-2</v>
      </c>
      <c r="AA132" s="35">
        <f t="shared" si="18"/>
        <v>4.3000000000000003E-2</v>
      </c>
      <c r="AB132" s="10">
        <f t="shared" si="19"/>
        <v>3.7999999999999999E-2</v>
      </c>
      <c r="AC132" s="14">
        <f t="shared" si="20"/>
        <v>3.9291666666666676E-2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0.04</v>
      </c>
      <c r="K133" s="9">
        <v>4.3000000000000003E-2</v>
      </c>
      <c r="L133" s="9">
        <v>4.1000000000000002E-2</v>
      </c>
      <c r="M133" s="9">
        <v>3.9E-2</v>
      </c>
      <c r="N133" s="9">
        <v>3.7999999999999999E-2</v>
      </c>
      <c r="O133" s="9">
        <v>3.7999999999999999E-2</v>
      </c>
      <c r="P133" s="9">
        <v>3.7999999999999999E-2</v>
      </c>
      <c r="Q133" s="9">
        <v>3.7999999999999999E-2</v>
      </c>
      <c r="R133" s="9">
        <v>3.7999999999999999E-2</v>
      </c>
      <c r="S133" s="9">
        <v>3.7999999999999999E-2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18"/>
        <v>4.3000000000000003E-2</v>
      </c>
      <c r="AB133" s="10">
        <f t="shared" si="19"/>
        <v>3.7999999999999999E-2</v>
      </c>
      <c r="AC133" s="14">
        <f t="shared" si="20"/>
        <v>3.8458333333333344E-2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3.7999999999999999E-2</v>
      </c>
      <c r="M134" s="20">
        <v>3.7999999999999999E-2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3.7999999999999999E-2</v>
      </c>
      <c r="U134" s="20">
        <v>3.7999999999999999E-2</v>
      </c>
      <c r="V134" s="20">
        <v>3.7999999999999999E-2</v>
      </c>
      <c r="W134" s="20">
        <v>3.7999999999999999E-2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18"/>
        <v>3.7999999999999999E-2</v>
      </c>
      <c r="AB134" s="21">
        <f t="shared" si="19"/>
        <v>3.6999999999999998E-2</v>
      </c>
      <c r="AC134" s="22">
        <f t="shared" si="20"/>
        <v>3.7750000000000013E-2</v>
      </c>
    </row>
    <row r="135" spans="2:29" ht="15" customHeight="1" x14ac:dyDescent="0.15">
      <c r="B135" s="26">
        <v>11</v>
      </c>
      <c r="C135" s="43">
        <v>3.9E-2</v>
      </c>
      <c r="D135" s="9">
        <v>3.7999999999999999E-2</v>
      </c>
      <c r="E135" s="9">
        <v>3.9E-2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3.9E-2</v>
      </c>
      <c r="K135" s="9">
        <v>3.7999999999999999E-2</v>
      </c>
      <c r="L135" s="9">
        <v>3.7999999999999999E-2</v>
      </c>
      <c r="M135" s="9">
        <v>3.6999999999999998E-2</v>
      </c>
      <c r="N135" s="9">
        <v>3.6999999999999998E-2</v>
      </c>
      <c r="O135" s="9">
        <v>3.6999999999999998E-2</v>
      </c>
      <c r="P135" s="9">
        <v>3.7999999999999999E-2</v>
      </c>
      <c r="Q135" s="9">
        <v>3.7999999999999999E-2</v>
      </c>
      <c r="R135" s="9">
        <v>3.6999999999999998E-2</v>
      </c>
      <c r="S135" s="9">
        <v>3.6999999999999998E-2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si="18"/>
        <v>3.9E-2</v>
      </c>
      <c r="AB135" s="10">
        <f t="shared" si="19"/>
        <v>3.6999999999999998E-2</v>
      </c>
      <c r="AC135" s="14">
        <f t="shared" si="20"/>
        <v>3.7916666666666675E-2</v>
      </c>
    </row>
    <row r="136" spans="2:29" ht="15" customHeight="1" x14ac:dyDescent="0.15">
      <c r="B136" s="26">
        <v>12</v>
      </c>
      <c r="C136" s="43">
        <v>3.7999999999999999E-2</v>
      </c>
      <c r="D136" s="9">
        <v>3.9E-2</v>
      </c>
      <c r="E136" s="9">
        <v>3.7999999999999999E-2</v>
      </c>
      <c r="F136" s="9">
        <v>3.9E-2</v>
      </c>
      <c r="G136" s="9">
        <v>3.7999999999999999E-2</v>
      </c>
      <c r="H136" s="9">
        <v>3.9E-2</v>
      </c>
      <c r="I136" s="9">
        <v>3.9E-2</v>
      </c>
      <c r="J136" s="9">
        <v>3.7999999999999999E-2</v>
      </c>
      <c r="K136" s="9">
        <v>3.7999999999999999E-2</v>
      </c>
      <c r="L136" s="9">
        <v>3.6999999999999998E-2</v>
      </c>
      <c r="M136" s="9">
        <v>3.7999999999999999E-2</v>
      </c>
      <c r="N136" s="9">
        <v>3.7999999999999999E-2</v>
      </c>
      <c r="O136" s="9">
        <v>3.7999999999999999E-2</v>
      </c>
      <c r="P136" s="9">
        <v>3.7999999999999999E-2</v>
      </c>
      <c r="Q136" s="9">
        <v>3.6999999999999998E-2</v>
      </c>
      <c r="R136" s="9">
        <v>3.7999999999999999E-2</v>
      </c>
      <c r="S136" s="9">
        <v>3.6999999999999998E-2</v>
      </c>
      <c r="T136" s="9">
        <v>3.6999999999999998E-2</v>
      </c>
      <c r="U136" s="9">
        <v>3.7999999999999999E-2</v>
      </c>
      <c r="V136" s="9">
        <v>3.7999999999999999E-2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18"/>
        <v>3.9E-2</v>
      </c>
      <c r="AB136" s="10">
        <f t="shared" si="19"/>
        <v>3.6999999999999998E-2</v>
      </c>
      <c r="AC136" s="14">
        <f t="shared" si="20"/>
        <v>3.8000000000000013E-2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3.6999999999999998E-2</v>
      </c>
      <c r="L137" s="9">
        <v>3.6999999999999998E-2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3.6999999999999998E-2</v>
      </c>
      <c r="R137" s="9">
        <v>3.6999999999999998E-2</v>
      </c>
      <c r="S137" s="9">
        <v>3.6999999999999998E-2</v>
      </c>
      <c r="T137" s="9">
        <v>3.6999999999999998E-2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3.7583333333333344E-2</v>
      </c>
    </row>
    <row r="138" spans="2:29" ht="15" customHeight="1" x14ac:dyDescent="0.15">
      <c r="B138" s="26">
        <v>14</v>
      </c>
      <c r="C138" s="43">
        <v>3.7999999999999999E-2</v>
      </c>
      <c r="D138" s="9">
        <v>3.9E-2</v>
      </c>
      <c r="E138" s="9">
        <v>3.7999999999999999E-2</v>
      </c>
      <c r="F138" s="9">
        <v>3.9E-2</v>
      </c>
      <c r="G138" s="9">
        <v>3.7999999999999999E-2</v>
      </c>
      <c r="H138" s="9">
        <v>3.9E-2</v>
      </c>
      <c r="I138" s="9">
        <v>3.9E-2</v>
      </c>
      <c r="J138" s="9">
        <v>3.7999999999999999E-2</v>
      </c>
      <c r="K138" s="9">
        <v>3.9E-2</v>
      </c>
      <c r="L138" s="9">
        <v>3.7999999999999999E-2</v>
      </c>
      <c r="M138" s="9">
        <v>3.7999999999999999E-2</v>
      </c>
      <c r="N138" s="9">
        <v>3.6999999999999998E-2</v>
      </c>
      <c r="O138" s="9">
        <v>3.7999999999999999E-2</v>
      </c>
      <c r="P138" s="9">
        <v>3.7999999999999999E-2</v>
      </c>
      <c r="Q138" s="9">
        <v>3.6999999999999998E-2</v>
      </c>
      <c r="R138" s="9">
        <v>3.7999999999999999E-2</v>
      </c>
      <c r="S138" s="9">
        <v>3.7999999999999999E-2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18"/>
        <v>3.9E-2</v>
      </c>
      <c r="AB138" s="10">
        <f t="shared" si="19"/>
        <v>3.6999999999999998E-2</v>
      </c>
      <c r="AC138" s="14">
        <f t="shared" si="20"/>
        <v>3.8125000000000013E-2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3.7999999999999999E-2</v>
      </c>
      <c r="G139" s="9">
        <v>3.9E-2</v>
      </c>
      <c r="H139" s="9">
        <v>3.7999999999999999E-2</v>
      </c>
      <c r="I139" s="9">
        <v>3.9E-2</v>
      </c>
      <c r="J139" s="9">
        <v>3.7999999999999999E-2</v>
      </c>
      <c r="K139" s="9">
        <v>3.7999999999999999E-2</v>
      </c>
      <c r="L139" s="9">
        <v>3.7999999999999999E-2</v>
      </c>
      <c r="M139" s="9">
        <v>3.7999999999999999E-2</v>
      </c>
      <c r="N139" s="9">
        <v>3.7999999999999999E-2</v>
      </c>
      <c r="O139" s="9">
        <v>3.7999999999999999E-2</v>
      </c>
      <c r="P139" s="9">
        <v>3.7999999999999999E-2</v>
      </c>
      <c r="Q139" s="9">
        <v>0.04</v>
      </c>
      <c r="R139" s="9">
        <v>4.3000000000000003E-2</v>
      </c>
      <c r="S139" s="9">
        <v>4.1000000000000002E-2</v>
      </c>
      <c r="T139" s="9">
        <v>4.1000000000000002E-2</v>
      </c>
      <c r="U139" s="9">
        <v>4.1000000000000002E-2</v>
      </c>
      <c r="V139" s="9">
        <v>4.2000000000000003E-2</v>
      </c>
      <c r="W139" s="9">
        <v>4.2000000000000003E-2</v>
      </c>
      <c r="X139" s="9">
        <v>4.3000000000000003E-2</v>
      </c>
      <c r="Y139" s="9">
        <v>4.4999999999999998E-2</v>
      </c>
      <c r="Z139" s="44">
        <v>4.4999999999999998E-2</v>
      </c>
      <c r="AA139" s="35">
        <f t="shared" si="18"/>
        <v>4.4999999999999998E-2</v>
      </c>
      <c r="AB139" s="10">
        <f t="shared" si="19"/>
        <v>3.7999999999999999E-2</v>
      </c>
      <c r="AC139" s="14">
        <f t="shared" si="20"/>
        <v>3.9875000000000015E-2</v>
      </c>
    </row>
    <row r="140" spans="2:29" ht="15" customHeight="1" x14ac:dyDescent="0.15">
      <c r="B140" s="27">
        <v>16</v>
      </c>
      <c r="C140" s="45">
        <v>4.5999999999999999E-2</v>
      </c>
      <c r="D140" s="17">
        <v>4.5999999999999999E-2</v>
      </c>
      <c r="E140" s="17">
        <v>4.3000000000000003E-2</v>
      </c>
      <c r="F140" s="17">
        <v>4.1000000000000002E-2</v>
      </c>
      <c r="G140" s="17">
        <v>0.04</v>
      </c>
      <c r="H140" s="17">
        <v>3.9E-2</v>
      </c>
      <c r="I140" s="17">
        <v>3.9E-2</v>
      </c>
      <c r="J140" s="17">
        <v>4.3000000000000003E-2</v>
      </c>
      <c r="K140" s="17">
        <v>4.2000000000000003E-2</v>
      </c>
      <c r="L140" s="17">
        <v>0.04</v>
      </c>
      <c r="M140" s="17">
        <v>3.7999999999999999E-2</v>
      </c>
      <c r="N140" s="17">
        <v>3.7999999999999999E-2</v>
      </c>
      <c r="O140" s="17">
        <v>3.7999999999999999E-2</v>
      </c>
      <c r="P140" s="17">
        <v>3.7999999999999999E-2</v>
      </c>
      <c r="Q140" s="17">
        <v>3.7999999999999999E-2</v>
      </c>
      <c r="R140" s="17">
        <v>3.7999999999999999E-2</v>
      </c>
      <c r="S140" s="17">
        <v>3.7999999999999999E-2</v>
      </c>
      <c r="T140" s="17">
        <v>3.7999999999999999E-2</v>
      </c>
      <c r="U140" s="17">
        <v>3.7999999999999999E-2</v>
      </c>
      <c r="V140" s="17">
        <v>3.7999999999999999E-2</v>
      </c>
      <c r="W140" s="17">
        <v>3.7999999999999999E-2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18"/>
        <v>4.5999999999999999E-2</v>
      </c>
      <c r="AB140" s="18">
        <f t="shared" si="19"/>
        <v>3.7999999999999999E-2</v>
      </c>
      <c r="AC140" s="19">
        <f t="shared" si="20"/>
        <v>3.9625000000000014E-2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3.9E-2</v>
      </c>
      <c r="I141" s="9">
        <v>3.7999999999999999E-2</v>
      </c>
      <c r="J141" s="9">
        <v>3.7999999999999999E-2</v>
      </c>
      <c r="K141" s="9">
        <v>3.7999999999999999E-2</v>
      </c>
      <c r="L141" s="9">
        <v>3.7999999999999999E-2</v>
      </c>
      <c r="M141" s="9">
        <v>3.6999999999999998E-2</v>
      </c>
      <c r="N141" s="9">
        <v>3.6999999999999998E-2</v>
      </c>
      <c r="O141" s="9">
        <v>3.6999999999999998E-2</v>
      </c>
      <c r="P141" s="9">
        <v>3.6999999999999998E-2</v>
      </c>
      <c r="Q141" s="9">
        <v>3.7999999999999999E-2</v>
      </c>
      <c r="R141" s="9">
        <v>3.7999999999999999E-2</v>
      </c>
      <c r="S141" s="9">
        <v>3.7999999999999999E-2</v>
      </c>
      <c r="T141" s="9">
        <v>3.7999999999999999E-2</v>
      </c>
      <c r="U141" s="9">
        <v>3.7999999999999999E-2</v>
      </c>
      <c r="V141" s="9">
        <v>3.7999999999999999E-2</v>
      </c>
      <c r="W141" s="9">
        <v>3.9E-2</v>
      </c>
      <c r="X141" s="9">
        <v>3.9E-2</v>
      </c>
      <c r="Y141" s="9">
        <v>3.7999999999999999E-2</v>
      </c>
      <c r="Z141" s="44">
        <v>3.7999999999999999E-2</v>
      </c>
      <c r="AA141" s="35">
        <f t="shared" si="18"/>
        <v>3.9E-2</v>
      </c>
      <c r="AB141" s="10">
        <f t="shared" si="19"/>
        <v>3.6999999999999998E-2</v>
      </c>
      <c r="AC141" s="14">
        <f t="shared" si="20"/>
        <v>3.7958333333333344E-2</v>
      </c>
    </row>
    <row r="142" spans="2:29" ht="15" customHeight="1" x14ac:dyDescent="0.15">
      <c r="B142" s="26">
        <v>18</v>
      </c>
      <c r="C142" s="43">
        <v>3.7999999999999999E-2</v>
      </c>
      <c r="D142" s="9">
        <v>3.9E-2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3.6999999999999998E-2</v>
      </c>
      <c r="L142" s="9">
        <v>3.6999999999999998E-2</v>
      </c>
      <c r="M142" s="9">
        <v>3.6999999999999998E-2</v>
      </c>
      <c r="N142" s="9">
        <v>3.6999999999999998E-2</v>
      </c>
      <c r="O142" s="9">
        <v>3.6999999999999998E-2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3.6999999999999998E-2</v>
      </c>
      <c r="U142" s="9">
        <v>3.6999999999999998E-2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3.9E-2</v>
      </c>
      <c r="AB142" s="10">
        <f t="shared" si="19"/>
        <v>3.6999999999999998E-2</v>
      </c>
      <c r="AC142" s="14">
        <f t="shared" si="20"/>
        <v>3.7583333333333344E-2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3.6999999999999998E-2</v>
      </c>
      <c r="M143" s="9">
        <v>3.6999999999999998E-2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3.7999999999999999E-2</v>
      </c>
      <c r="S143" s="9">
        <v>3.7999999999999999E-2</v>
      </c>
      <c r="T143" s="9">
        <v>3.7999999999999999E-2</v>
      </c>
      <c r="U143" s="9">
        <v>3.7999999999999999E-2</v>
      </c>
      <c r="V143" s="9">
        <v>3.7999999999999999E-2</v>
      </c>
      <c r="W143" s="9">
        <v>3.7999999999999999E-2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3.7750000000000013E-2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3.9E-2</v>
      </c>
      <c r="I144" s="20">
        <v>3.9E-2</v>
      </c>
      <c r="J144" s="20">
        <v>3.7999999999999999E-2</v>
      </c>
      <c r="K144" s="20">
        <v>3.7999999999999999E-2</v>
      </c>
      <c r="L144" s="20">
        <v>3.7999999999999999E-2</v>
      </c>
      <c r="M144" s="20">
        <v>3.6999999999999998E-2</v>
      </c>
      <c r="N144" s="20">
        <v>3.7999999999999999E-2</v>
      </c>
      <c r="O144" s="20">
        <v>3.7999999999999999E-2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3.7999999999999999E-2</v>
      </c>
      <c r="U144" s="20">
        <v>3.7999999999999999E-2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3.9E-2</v>
      </c>
      <c r="AB144" s="21">
        <f t="shared" si="19"/>
        <v>3.6999999999999998E-2</v>
      </c>
      <c r="AC144" s="22">
        <f t="shared" si="20"/>
        <v>3.7875000000000013E-2</v>
      </c>
    </row>
    <row r="145" spans="2:29" ht="15" customHeight="1" x14ac:dyDescent="0.15">
      <c r="B145" s="26">
        <v>21</v>
      </c>
      <c r="C145" s="43">
        <v>3.7999999999999999E-2</v>
      </c>
      <c r="D145" s="9">
        <v>3.9E-2</v>
      </c>
      <c r="E145" s="9">
        <v>3.7999999999999999E-2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3.7999999999999999E-2</v>
      </c>
      <c r="K145" s="9">
        <v>3.7999999999999999E-2</v>
      </c>
      <c r="L145" s="9">
        <v>3.7999999999999999E-2</v>
      </c>
      <c r="M145" s="9">
        <v>3.7999999999999999E-2</v>
      </c>
      <c r="N145" s="9">
        <v>3.7999999999999999E-2</v>
      </c>
      <c r="O145" s="9">
        <v>3.7999999999999999E-2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3.7999999999999999E-2</v>
      </c>
      <c r="V145" s="9">
        <v>3.7999999999999999E-2</v>
      </c>
      <c r="W145" s="9">
        <v>3.7999999999999999E-2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3.9E-2</v>
      </c>
      <c r="AB145" s="10">
        <f t="shared" si="19"/>
        <v>3.6999999999999998E-2</v>
      </c>
      <c r="AC145" s="14">
        <f t="shared" si="20"/>
        <v>3.7833333333333344E-2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3.7999999999999999E-2</v>
      </c>
      <c r="L146" s="9">
        <v>3.7999999999999999E-2</v>
      </c>
      <c r="M146" s="9">
        <v>3.7999999999999999E-2</v>
      </c>
      <c r="N146" s="9">
        <v>3.7999999999999999E-2</v>
      </c>
      <c r="O146" s="9">
        <v>3.7999999999999999E-2</v>
      </c>
      <c r="P146" s="9">
        <v>3.7999999999999999E-2</v>
      </c>
      <c r="Q146" s="9">
        <v>3.7999999999999999E-2</v>
      </c>
      <c r="R146" s="9">
        <v>3.7999999999999999E-2</v>
      </c>
      <c r="S146" s="9">
        <v>3.7999999999999999E-2</v>
      </c>
      <c r="T146" s="9">
        <v>3.7999999999999999E-2</v>
      </c>
      <c r="U146" s="9">
        <v>3.7999999999999999E-2</v>
      </c>
      <c r="V146" s="9">
        <v>3.7999999999999999E-2</v>
      </c>
      <c r="W146" s="9">
        <v>3.7999999999999999E-2</v>
      </c>
      <c r="X146" s="9">
        <v>3.7999999999999999E-2</v>
      </c>
      <c r="Y146" s="9">
        <v>3.7999999999999999E-2</v>
      </c>
      <c r="Z146" s="44">
        <v>3.7999999999999999E-2</v>
      </c>
      <c r="AA146" s="35">
        <f t="shared" si="18"/>
        <v>3.7999999999999999E-2</v>
      </c>
      <c r="AB146" s="10">
        <f t="shared" si="19"/>
        <v>3.7999999999999999E-2</v>
      </c>
      <c r="AC146" s="14">
        <f t="shared" si="20"/>
        <v>3.8000000000000013E-2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3.7999999999999999E-2</v>
      </c>
      <c r="J147" s="9">
        <v>3.7999999999999999E-2</v>
      </c>
      <c r="K147" s="9">
        <v>3.7999999999999999E-2</v>
      </c>
      <c r="L147" s="9">
        <v>3.7999999999999999E-2</v>
      </c>
      <c r="M147" s="9">
        <v>3.7999999999999999E-2</v>
      </c>
      <c r="N147" s="9">
        <v>3.7999999999999999E-2</v>
      </c>
      <c r="O147" s="9">
        <v>3.7999999999999999E-2</v>
      </c>
      <c r="P147" s="9">
        <v>3.7999999999999999E-2</v>
      </c>
      <c r="Q147" s="9">
        <v>3.7999999999999999E-2</v>
      </c>
      <c r="R147" s="9">
        <v>3.7999999999999999E-2</v>
      </c>
      <c r="S147" s="9">
        <v>3.7999999999999999E-2</v>
      </c>
      <c r="T147" s="9">
        <v>3.7999999999999999E-2</v>
      </c>
      <c r="U147" s="9">
        <v>3.7999999999999999E-2</v>
      </c>
      <c r="V147" s="9">
        <v>3.7999999999999999E-2</v>
      </c>
      <c r="W147" s="9">
        <v>3.7999999999999999E-2</v>
      </c>
      <c r="X147" s="9">
        <v>3.7999999999999999E-2</v>
      </c>
      <c r="Y147" s="9">
        <v>3.7999999999999999E-2</v>
      </c>
      <c r="Z147" s="44">
        <v>3.7999999999999999E-2</v>
      </c>
      <c r="AA147" s="35">
        <f t="shared" si="18"/>
        <v>3.7999999999999999E-2</v>
      </c>
      <c r="AB147" s="10">
        <f t="shared" si="19"/>
        <v>3.7999999999999999E-2</v>
      </c>
      <c r="AC147" s="14">
        <f t="shared" si="20"/>
        <v>3.8000000000000013E-2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3.7999999999999999E-2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3.7999999999999999E-2</v>
      </c>
      <c r="V148" s="9">
        <v>3.7999999999999999E-2</v>
      </c>
      <c r="W148" s="9">
        <v>3.7999999999999999E-2</v>
      </c>
      <c r="X148" s="9">
        <v>3.7999999999999999E-2</v>
      </c>
      <c r="Y148" s="9">
        <v>3.7999999999999999E-2</v>
      </c>
      <c r="Z148" s="44">
        <v>3.7999999999999999E-2</v>
      </c>
      <c r="AA148" s="35">
        <f t="shared" si="18"/>
        <v>3.7999999999999999E-2</v>
      </c>
      <c r="AB148" s="10">
        <f t="shared" si="19"/>
        <v>3.6999999999999998E-2</v>
      </c>
      <c r="AC148" s="14">
        <f t="shared" si="20"/>
        <v>3.7625000000000013E-2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3.9E-2</v>
      </c>
      <c r="J149" s="9">
        <v>3.7999999999999999E-2</v>
      </c>
      <c r="K149" s="9">
        <v>3.7999999999999999E-2</v>
      </c>
      <c r="L149" s="9">
        <v>3.6999999999999998E-2</v>
      </c>
      <c r="M149" s="9">
        <v>3.6999999999999998E-2</v>
      </c>
      <c r="N149" s="9">
        <v>3.6999999999999998E-2</v>
      </c>
      <c r="O149" s="9">
        <v>3.6999999999999998E-2</v>
      </c>
      <c r="P149" s="9">
        <v>3.7999999999999999E-2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3.7999999999999999E-2</v>
      </c>
      <c r="V149" s="9">
        <v>3.7999999999999999E-2</v>
      </c>
      <c r="W149" s="9">
        <v>3.7999999999999999E-2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18"/>
        <v>3.9E-2</v>
      </c>
      <c r="AB149" s="10">
        <f t="shared" si="19"/>
        <v>3.6999999999999998E-2</v>
      </c>
      <c r="AC149" s="14">
        <f t="shared" si="20"/>
        <v>3.7708333333333344E-2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0.04</v>
      </c>
      <c r="G150" s="17">
        <v>4.2000000000000003E-2</v>
      </c>
      <c r="H150" s="17">
        <v>4.4999999999999998E-2</v>
      </c>
      <c r="I150" s="17">
        <v>4.3999999999999997E-2</v>
      </c>
      <c r="J150" s="17">
        <v>4.3999999999999997E-2</v>
      </c>
      <c r="K150" s="17">
        <v>4.2000000000000003E-2</v>
      </c>
      <c r="L150" s="17">
        <v>4.2000000000000003E-2</v>
      </c>
      <c r="M150" s="17">
        <v>4.3000000000000003E-2</v>
      </c>
      <c r="N150" s="17">
        <v>4.3000000000000003E-2</v>
      </c>
      <c r="O150" s="17">
        <v>4.3000000000000003E-2</v>
      </c>
      <c r="P150" s="17">
        <v>4.3999999999999997E-2</v>
      </c>
      <c r="Q150" s="17">
        <v>4.4999999999999998E-2</v>
      </c>
      <c r="R150" s="17">
        <v>4.3000000000000003E-2</v>
      </c>
      <c r="S150" s="17">
        <v>4.1000000000000002E-2</v>
      </c>
      <c r="T150" s="17">
        <v>4.2000000000000003E-2</v>
      </c>
      <c r="U150" s="17">
        <v>4.1000000000000002E-2</v>
      </c>
      <c r="V150" s="17">
        <v>0.04</v>
      </c>
      <c r="W150" s="17">
        <v>3.7999999999999999E-2</v>
      </c>
      <c r="X150" s="17">
        <v>3.7999999999999999E-2</v>
      </c>
      <c r="Y150" s="17">
        <v>3.6999999999999998E-2</v>
      </c>
      <c r="Z150" s="46">
        <v>3.7999999999999999E-2</v>
      </c>
      <c r="AA150" s="36">
        <f t="shared" si="18"/>
        <v>4.4999999999999998E-2</v>
      </c>
      <c r="AB150" s="18">
        <f t="shared" si="19"/>
        <v>3.6999999999999998E-2</v>
      </c>
      <c r="AC150" s="19">
        <f t="shared" si="20"/>
        <v>4.1208333333333347E-2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3.7999999999999999E-2</v>
      </c>
      <c r="F151" s="9">
        <v>3.6999999999999998E-2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3.6999999999999998E-2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3.6999999999999998E-2</v>
      </c>
      <c r="W151" s="9">
        <v>3.6999999999999998E-2</v>
      </c>
      <c r="X151" s="9">
        <v>3.6999999999999998E-2</v>
      </c>
      <c r="Y151" s="9">
        <v>3.6999999999999998E-2</v>
      </c>
      <c r="Z151" s="44">
        <v>3.6999999999999998E-2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3.7291666666666674E-2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3.7999999999999999E-2</v>
      </c>
      <c r="I152" s="9">
        <v>3.7999999999999999E-2</v>
      </c>
      <c r="J152" s="9">
        <v>3.7999999999999999E-2</v>
      </c>
      <c r="K152" s="9">
        <v>3.7999999999999999E-2</v>
      </c>
      <c r="L152" s="9">
        <v>3.6999999999999998E-2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3.7999999999999999E-2</v>
      </c>
      <c r="U152" s="9">
        <v>3.7999999999999999E-2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3.9E-2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3.7708333333333344E-2</v>
      </c>
    </row>
    <row r="153" spans="2:29" ht="15" customHeight="1" x14ac:dyDescent="0.15">
      <c r="B153" s="26">
        <v>29</v>
      </c>
      <c r="C153" s="43">
        <v>3.9E-2</v>
      </c>
      <c r="D153" s="9">
        <v>3.7999999999999999E-2</v>
      </c>
      <c r="E153" s="9">
        <v>3.9E-2</v>
      </c>
      <c r="F153" s="9">
        <v>3.9E-2</v>
      </c>
      <c r="G153" s="9">
        <v>3.9E-2</v>
      </c>
      <c r="H153" s="9">
        <v>3.9E-2</v>
      </c>
      <c r="I153" s="9">
        <v>3.9E-2</v>
      </c>
      <c r="J153" s="9">
        <v>3.9E-2</v>
      </c>
      <c r="K153" s="9">
        <v>3.7999999999999999E-2</v>
      </c>
      <c r="L153" s="9">
        <v>3.7999999999999999E-2</v>
      </c>
      <c r="M153" s="9">
        <v>3.7999999999999999E-2</v>
      </c>
      <c r="N153" s="9">
        <v>3.7999999999999999E-2</v>
      </c>
      <c r="O153" s="9">
        <v>3.7999999999999999E-2</v>
      </c>
      <c r="P153" s="9">
        <v>3.7999999999999999E-2</v>
      </c>
      <c r="Q153" s="9">
        <v>3.7999999999999999E-2</v>
      </c>
      <c r="R153" s="9">
        <v>3.7999999999999999E-2</v>
      </c>
      <c r="S153" s="9">
        <v>3.7999999999999999E-2</v>
      </c>
      <c r="T153" s="9">
        <v>3.7999999999999999E-2</v>
      </c>
      <c r="U153" s="9">
        <v>3.7999999999999999E-2</v>
      </c>
      <c r="V153" s="9">
        <v>3.7999999999999999E-2</v>
      </c>
      <c r="W153" s="9">
        <v>4.1000000000000002E-2</v>
      </c>
      <c r="X153" s="9">
        <v>3.9E-2</v>
      </c>
      <c r="Y153" s="9">
        <v>3.7999999999999999E-2</v>
      </c>
      <c r="Z153" s="44">
        <v>3.9E-2</v>
      </c>
      <c r="AA153" s="35">
        <f t="shared" si="18"/>
        <v>4.1000000000000002E-2</v>
      </c>
      <c r="AB153" s="10">
        <f t="shared" si="19"/>
        <v>3.7999999999999999E-2</v>
      </c>
      <c r="AC153" s="14">
        <f t="shared" si="20"/>
        <v>3.8500000000000013E-2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4.3000000000000003E-2</v>
      </c>
      <c r="F154" s="20">
        <v>4.4999999999999998E-2</v>
      </c>
      <c r="G154" s="20">
        <v>4.3999999999999997E-2</v>
      </c>
      <c r="H154" s="20">
        <v>4.3999999999999997E-2</v>
      </c>
      <c r="I154" s="20">
        <v>4.4999999999999998E-2</v>
      </c>
      <c r="J154" s="20">
        <v>4.7E-2</v>
      </c>
      <c r="K154" s="20">
        <v>4.4999999999999998E-2</v>
      </c>
      <c r="L154" s="20">
        <v>0.04</v>
      </c>
      <c r="M154" s="20">
        <v>3.7999999999999999E-2</v>
      </c>
      <c r="N154" s="20">
        <v>3.7999999999999999E-2</v>
      </c>
      <c r="O154" s="20">
        <v>3.7999999999999999E-2</v>
      </c>
      <c r="P154" s="20">
        <v>3.7999999999999999E-2</v>
      </c>
      <c r="Q154" s="20">
        <v>3.7999999999999999E-2</v>
      </c>
      <c r="R154" s="20">
        <v>3.7999999999999999E-2</v>
      </c>
      <c r="S154" s="20">
        <v>3.7999999999999999E-2</v>
      </c>
      <c r="T154" s="20">
        <v>3.7999999999999999E-2</v>
      </c>
      <c r="U154" s="20">
        <v>3.7999999999999999E-2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4.7E-2</v>
      </c>
      <c r="AB154" s="21">
        <f t="shared" si="19"/>
        <v>3.7999999999999999E-2</v>
      </c>
      <c r="AC154" s="22">
        <f t="shared" si="20"/>
        <v>4.0041666666666677E-2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4.5999999999999999E-2</v>
      </c>
      <c r="D156" s="20">
        <f t="shared" si="21"/>
        <v>4.5999999999999999E-2</v>
      </c>
      <c r="E156" s="20">
        <f t="shared" si="21"/>
        <v>4.3000000000000003E-2</v>
      </c>
      <c r="F156" s="20">
        <f t="shared" si="21"/>
        <v>4.4999999999999998E-2</v>
      </c>
      <c r="G156" s="20">
        <f t="shared" si="21"/>
        <v>4.3999999999999997E-2</v>
      </c>
      <c r="H156" s="20">
        <f t="shared" si="21"/>
        <v>4.4999999999999998E-2</v>
      </c>
      <c r="I156" s="20">
        <f t="shared" si="21"/>
        <v>4.4999999999999998E-2</v>
      </c>
      <c r="J156" s="20">
        <f t="shared" si="21"/>
        <v>4.7E-2</v>
      </c>
      <c r="K156" s="20">
        <f t="shared" si="21"/>
        <v>4.4999999999999998E-2</v>
      </c>
      <c r="L156" s="20">
        <f t="shared" si="21"/>
        <v>4.2000000000000003E-2</v>
      </c>
      <c r="M156" s="20">
        <f t="shared" si="21"/>
        <v>4.3000000000000003E-2</v>
      </c>
      <c r="N156" s="20">
        <f t="shared" si="21"/>
        <v>4.3000000000000003E-2</v>
      </c>
      <c r="O156" s="20">
        <f t="shared" si="21"/>
        <v>4.3000000000000003E-2</v>
      </c>
      <c r="P156" s="20">
        <f t="shared" si="21"/>
        <v>4.3999999999999997E-2</v>
      </c>
      <c r="Q156" s="20">
        <f t="shared" si="21"/>
        <v>4.4999999999999998E-2</v>
      </c>
      <c r="R156" s="20">
        <f t="shared" si="21"/>
        <v>4.3999999999999997E-2</v>
      </c>
      <c r="S156" s="20">
        <f t="shared" si="21"/>
        <v>4.3000000000000003E-2</v>
      </c>
      <c r="T156" s="20">
        <f t="shared" si="21"/>
        <v>4.2000000000000003E-2</v>
      </c>
      <c r="U156" s="20">
        <f t="shared" si="21"/>
        <v>4.1000000000000002E-2</v>
      </c>
      <c r="V156" s="20">
        <f t="shared" si="21"/>
        <v>4.3999999999999997E-2</v>
      </c>
      <c r="W156" s="20">
        <f t="shared" si="21"/>
        <v>4.3999999999999997E-2</v>
      </c>
      <c r="X156" s="20">
        <f t="shared" si="21"/>
        <v>4.5999999999999999E-2</v>
      </c>
      <c r="Y156" s="20">
        <f t="shared" si="21"/>
        <v>4.7E-2</v>
      </c>
      <c r="Z156" s="48">
        <f t="shared" si="21"/>
        <v>4.5999999999999999E-2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3.6999999999999998E-2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42">
        <f>AVERAGE(AA125:AA155)</f>
        <v>4.0200000000000007E-2</v>
      </c>
      <c r="AB157" s="144">
        <f>AVERAGE(AB125:AB155)</f>
        <v>3.7366666666666673E-2</v>
      </c>
      <c r="AC157" s="146">
        <f>AVERAGE(AC125:AC155)</f>
        <v>3.8381944444444455E-2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3.8633333333333339E-2</v>
      </c>
      <c r="D158" s="6">
        <f t="shared" si="23"/>
        <v>3.8700000000000019E-2</v>
      </c>
      <c r="E158" s="6">
        <f t="shared" si="23"/>
        <v>3.8600000000000002E-2</v>
      </c>
      <c r="F158" s="6">
        <f t="shared" si="23"/>
        <v>3.8633333333333332E-2</v>
      </c>
      <c r="G158" s="6">
        <f t="shared" si="23"/>
        <v>3.8600000000000009E-2</v>
      </c>
      <c r="H158" s="6">
        <f t="shared" si="23"/>
        <v>3.8766666666666678E-2</v>
      </c>
      <c r="I158" s="6">
        <f t="shared" si="23"/>
        <v>3.8833333333333345E-2</v>
      </c>
      <c r="J158" s="6">
        <f t="shared" si="23"/>
        <v>3.8933333333333341E-2</v>
      </c>
      <c r="K158" s="6">
        <f t="shared" si="23"/>
        <v>3.8666666666666669E-2</v>
      </c>
      <c r="L158" s="6">
        <f t="shared" si="23"/>
        <v>3.8100000000000009E-2</v>
      </c>
      <c r="M158" s="6">
        <f t="shared" si="23"/>
        <v>3.7833333333333344E-2</v>
      </c>
      <c r="N158" s="6">
        <f t="shared" si="23"/>
        <v>3.7766666666666678E-2</v>
      </c>
      <c r="O158" s="6">
        <f t="shared" si="23"/>
        <v>3.790000000000001E-2</v>
      </c>
      <c r="P158" s="6">
        <f t="shared" si="23"/>
        <v>3.7933333333333347E-2</v>
      </c>
      <c r="Q158" s="6">
        <f t="shared" si="23"/>
        <v>3.8100000000000009E-2</v>
      </c>
      <c r="R158" s="6">
        <f t="shared" si="23"/>
        <v>3.8200000000000012E-2</v>
      </c>
      <c r="S158" s="6">
        <f t="shared" si="23"/>
        <v>3.7966666666666676E-2</v>
      </c>
      <c r="T158" s="6">
        <f t="shared" si="23"/>
        <v>3.8166666666666682E-2</v>
      </c>
      <c r="U158" s="6">
        <f t="shared" si="23"/>
        <v>3.8300000000000015E-2</v>
      </c>
      <c r="V158" s="6">
        <f t="shared" si="23"/>
        <v>3.8500000000000006E-2</v>
      </c>
      <c r="W158" s="6">
        <f t="shared" si="23"/>
        <v>3.8500000000000006E-2</v>
      </c>
      <c r="X158" s="6">
        <f t="shared" si="23"/>
        <v>3.8500000000000006E-2</v>
      </c>
      <c r="Y158" s="6">
        <f t="shared" si="23"/>
        <v>3.8466666666666677E-2</v>
      </c>
      <c r="Z158" s="54">
        <f t="shared" si="23"/>
        <v>3.8566666666666666E-2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76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4.3000000000000003E-2</v>
      </c>
      <c r="D165" s="12">
        <v>4.3000000000000003E-2</v>
      </c>
      <c r="E165" s="12">
        <v>4.3000000000000003E-2</v>
      </c>
      <c r="F165" s="12">
        <v>4.3000000000000003E-2</v>
      </c>
      <c r="G165" s="12">
        <v>4.3000000000000003E-2</v>
      </c>
      <c r="H165" s="12">
        <v>4.3000000000000003E-2</v>
      </c>
      <c r="I165" s="12">
        <v>4.3000000000000003E-2</v>
      </c>
      <c r="J165" s="12">
        <v>4.3000000000000003E-2</v>
      </c>
      <c r="K165" s="12">
        <v>4.2000000000000003E-2</v>
      </c>
      <c r="L165" s="12">
        <v>4.3000000000000003E-2</v>
      </c>
      <c r="M165" s="12">
        <v>4.3000000000000003E-2</v>
      </c>
      <c r="N165" s="12">
        <v>4.3000000000000003E-2</v>
      </c>
      <c r="O165" s="12">
        <v>4.3000000000000003E-2</v>
      </c>
      <c r="P165" s="12">
        <v>4.3000000000000003E-2</v>
      </c>
      <c r="Q165" s="12">
        <v>4.3000000000000003E-2</v>
      </c>
      <c r="R165" s="12">
        <v>4.3000000000000003E-2</v>
      </c>
      <c r="S165" s="12">
        <v>4.3000000000000003E-2</v>
      </c>
      <c r="T165" s="12">
        <v>4.3000000000000003E-2</v>
      </c>
      <c r="U165" s="12">
        <v>4.3000000000000003E-2</v>
      </c>
      <c r="V165" s="12">
        <v>4.2000000000000003E-2</v>
      </c>
      <c r="W165" s="12">
        <v>4.3000000000000003E-2</v>
      </c>
      <c r="X165" s="12">
        <v>4.2000000000000003E-2</v>
      </c>
      <c r="Y165" s="12">
        <v>4.3000000000000003E-2</v>
      </c>
      <c r="Z165" s="42">
        <v>4.3000000000000003E-2</v>
      </c>
      <c r="AA165" s="34">
        <f>MAX(C165:Z165)</f>
        <v>4.3000000000000003E-2</v>
      </c>
      <c r="AB165" s="13">
        <f>MIN(C165:Z165)</f>
        <v>4.2000000000000003E-2</v>
      </c>
      <c r="AC165" s="16">
        <f>AVERAGE(C165:Z165)</f>
        <v>4.2875000000000017E-2</v>
      </c>
    </row>
    <row r="166" spans="2:29" ht="15" customHeight="1" x14ac:dyDescent="0.15">
      <c r="B166" s="26">
        <v>2</v>
      </c>
      <c r="C166" s="43">
        <v>4.3000000000000003E-2</v>
      </c>
      <c r="D166" s="9">
        <v>4.3999999999999997E-2</v>
      </c>
      <c r="E166" s="9">
        <v>4.3999999999999997E-2</v>
      </c>
      <c r="F166" s="9">
        <v>4.3999999999999997E-2</v>
      </c>
      <c r="G166" s="9">
        <v>4.3999999999999997E-2</v>
      </c>
      <c r="H166" s="9">
        <v>4.3999999999999997E-2</v>
      </c>
      <c r="I166" s="9">
        <v>4.3999999999999997E-2</v>
      </c>
      <c r="J166" s="9">
        <v>4.3999999999999997E-2</v>
      </c>
      <c r="K166" s="9">
        <v>4.3000000000000003E-2</v>
      </c>
      <c r="L166" s="9">
        <v>4.3000000000000003E-2</v>
      </c>
      <c r="M166" s="9">
        <v>4.3000000000000003E-2</v>
      </c>
      <c r="N166" s="9">
        <v>4.3000000000000003E-2</v>
      </c>
      <c r="O166" s="9">
        <v>4.3000000000000003E-2</v>
      </c>
      <c r="P166" s="9">
        <v>4.3000000000000003E-2</v>
      </c>
      <c r="Q166" s="9">
        <v>4.3000000000000003E-2</v>
      </c>
      <c r="R166" s="9">
        <v>4.3000000000000003E-2</v>
      </c>
      <c r="S166" s="9">
        <v>4.3000000000000003E-2</v>
      </c>
      <c r="T166" s="9">
        <v>4.2000000000000003E-2</v>
      </c>
      <c r="U166" s="9">
        <v>4.2000000000000003E-2</v>
      </c>
      <c r="V166" s="9">
        <v>4.2000000000000003E-2</v>
      </c>
      <c r="W166" s="9">
        <v>4.2000000000000003E-2</v>
      </c>
      <c r="X166" s="9">
        <v>4.2000000000000003E-2</v>
      </c>
      <c r="Y166" s="9">
        <v>4.3000000000000003E-2</v>
      </c>
      <c r="Z166" s="44">
        <v>4.3000000000000003E-2</v>
      </c>
      <c r="AA166" s="35">
        <f t="shared" ref="AA166:AA194" si="24">MAX(C166:Z166)</f>
        <v>4.3999999999999997E-2</v>
      </c>
      <c r="AB166" s="10">
        <f t="shared" ref="AB166:AB194" si="25">MIN(C166:Z166)</f>
        <v>4.2000000000000003E-2</v>
      </c>
      <c r="AC166" s="14">
        <f t="shared" ref="AC166:AC194" si="26">AVERAGE(C166:Z166)</f>
        <v>4.3083333333333342E-2</v>
      </c>
    </row>
    <row r="167" spans="2:29" ht="15" customHeight="1" x14ac:dyDescent="0.15">
      <c r="B167" s="26">
        <v>3</v>
      </c>
      <c r="C167" s="43">
        <v>4.3000000000000003E-2</v>
      </c>
      <c r="D167" s="9">
        <v>4.3000000000000003E-2</v>
      </c>
      <c r="E167" s="9">
        <v>4.3000000000000003E-2</v>
      </c>
      <c r="F167" s="9">
        <v>4.3000000000000003E-2</v>
      </c>
      <c r="G167" s="9">
        <v>4.3999999999999997E-2</v>
      </c>
      <c r="H167" s="9">
        <v>4.3999999999999997E-2</v>
      </c>
      <c r="I167" s="9">
        <v>4.3999999999999997E-2</v>
      </c>
      <c r="J167" s="9">
        <v>4.3000000000000003E-2</v>
      </c>
      <c r="K167" s="9">
        <v>4.3000000000000003E-2</v>
      </c>
      <c r="L167" s="9">
        <v>4.3000000000000003E-2</v>
      </c>
      <c r="M167" s="9">
        <v>4.3000000000000003E-2</v>
      </c>
      <c r="N167" s="9">
        <v>4.3000000000000003E-2</v>
      </c>
      <c r="O167" s="9">
        <v>4.3000000000000003E-2</v>
      </c>
      <c r="P167" s="9">
        <v>4.3000000000000003E-2</v>
      </c>
      <c r="Q167" s="9">
        <v>4.3000000000000003E-2</v>
      </c>
      <c r="R167" s="9">
        <v>4.3000000000000003E-2</v>
      </c>
      <c r="S167" s="9">
        <v>4.3000000000000003E-2</v>
      </c>
      <c r="T167" s="9">
        <v>4.3000000000000003E-2</v>
      </c>
      <c r="U167" s="9">
        <v>4.3000000000000003E-2</v>
      </c>
      <c r="V167" s="9">
        <v>4.3000000000000003E-2</v>
      </c>
      <c r="W167" s="9">
        <v>4.3000000000000003E-2</v>
      </c>
      <c r="X167" s="9">
        <v>4.3000000000000003E-2</v>
      </c>
      <c r="Y167" s="9">
        <v>4.3000000000000003E-2</v>
      </c>
      <c r="Z167" s="44">
        <v>4.3000000000000003E-2</v>
      </c>
      <c r="AA167" s="35">
        <f t="shared" si="24"/>
        <v>4.3999999999999997E-2</v>
      </c>
      <c r="AB167" s="10">
        <f t="shared" si="25"/>
        <v>4.3000000000000003E-2</v>
      </c>
      <c r="AC167" s="14">
        <f t="shared" si="26"/>
        <v>4.3125000000000017E-2</v>
      </c>
    </row>
    <row r="168" spans="2:29" ht="15" customHeight="1" x14ac:dyDescent="0.15">
      <c r="B168" s="26">
        <v>4</v>
      </c>
      <c r="C168" s="43">
        <v>4.3000000000000003E-2</v>
      </c>
      <c r="D168" s="9">
        <v>4.3999999999999997E-2</v>
      </c>
      <c r="E168" s="9">
        <v>4.3999999999999997E-2</v>
      </c>
      <c r="F168" s="9">
        <v>4.3999999999999997E-2</v>
      </c>
      <c r="G168" s="9">
        <v>4.4999999999999998E-2</v>
      </c>
      <c r="H168" s="9">
        <v>4.4999999999999998E-2</v>
      </c>
      <c r="I168" s="9">
        <v>4.3999999999999997E-2</v>
      </c>
      <c r="J168" s="9">
        <v>4.3999999999999997E-2</v>
      </c>
      <c r="K168" s="9">
        <v>4.3000000000000003E-2</v>
      </c>
      <c r="L168" s="9">
        <v>4.3000000000000003E-2</v>
      </c>
      <c r="M168" s="9">
        <v>4.3000000000000003E-2</v>
      </c>
      <c r="N168" s="9">
        <v>4.3000000000000003E-2</v>
      </c>
      <c r="O168" s="9">
        <v>4.3000000000000003E-2</v>
      </c>
      <c r="P168" s="9">
        <v>4.3000000000000003E-2</v>
      </c>
      <c r="Q168" s="9">
        <v>4.3000000000000003E-2</v>
      </c>
      <c r="R168" s="9">
        <v>4.3000000000000003E-2</v>
      </c>
      <c r="S168" s="9">
        <v>4.3000000000000003E-2</v>
      </c>
      <c r="T168" s="9">
        <v>4.3000000000000003E-2</v>
      </c>
      <c r="U168" s="9">
        <v>4.3000000000000003E-2</v>
      </c>
      <c r="V168" s="9">
        <v>4.3000000000000003E-2</v>
      </c>
      <c r="W168" s="9">
        <v>4.3000000000000003E-2</v>
      </c>
      <c r="X168" s="9">
        <v>4.3000000000000003E-2</v>
      </c>
      <c r="Y168" s="9">
        <v>4.3000000000000003E-2</v>
      </c>
      <c r="Z168" s="44">
        <v>4.3000000000000003E-2</v>
      </c>
      <c r="AA168" s="35">
        <f t="shared" si="24"/>
        <v>4.4999999999999998E-2</v>
      </c>
      <c r="AB168" s="10">
        <f t="shared" si="25"/>
        <v>4.3000000000000003E-2</v>
      </c>
      <c r="AC168" s="14">
        <f t="shared" si="26"/>
        <v>4.3375000000000018E-2</v>
      </c>
    </row>
    <row r="169" spans="2:29" ht="15" customHeight="1" x14ac:dyDescent="0.15">
      <c r="B169" s="26">
        <v>5</v>
      </c>
      <c r="C169" s="43">
        <v>4.3999999999999997E-2</v>
      </c>
      <c r="D169" s="9">
        <v>4.3999999999999997E-2</v>
      </c>
      <c r="E169" s="9">
        <v>4.3999999999999997E-2</v>
      </c>
      <c r="F169" s="9">
        <v>4.4999999999999998E-2</v>
      </c>
      <c r="G169" s="9">
        <v>4.4999999999999998E-2</v>
      </c>
      <c r="H169" s="9">
        <v>4.4999999999999998E-2</v>
      </c>
      <c r="I169" s="9">
        <v>4.4999999999999998E-2</v>
      </c>
      <c r="J169" s="9">
        <v>4.3999999999999997E-2</v>
      </c>
      <c r="K169" s="9">
        <v>4.3999999999999997E-2</v>
      </c>
      <c r="L169" s="9">
        <v>4.3000000000000003E-2</v>
      </c>
      <c r="M169" s="9">
        <v>4.3999999999999997E-2</v>
      </c>
      <c r="N169" s="9">
        <v>4.3000000000000003E-2</v>
      </c>
      <c r="O169" s="9">
        <v>4.3999999999999997E-2</v>
      </c>
      <c r="P169" s="9">
        <v>4.3999999999999997E-2</v>
      </c>
      <c r="Q169" s="9">
        <v>4.3000000000000003E-2</v>
      </c>
      <c r="R169" s="9">
        <v>4.3000000000000003E-2</v>
      </c>
      <c r="S169" s="9">
        <v>4.2000000000000003E-2</v>
      </c>
      <c r="T169" s="9">
        <v>4.3000000000000003E-2</v>
      </c>
      <c r="U169" s="9">
        <v>4.3000000000000003E-2</v>
      </c>
      <c r="V169" s="9">
        <v>4.3000000000000003E-2</v>
      </c>
      <c r="W169" s="9">
        <v>4.3000000000000003E-2</v>
      </c>
      <c r="X169" s="9">
        <v>4.3000000000000003E-2</v>
      </c>
      <c r="Y169" s="9">
        <v>4.3999999999999997E-2</v>
      </c>
      <c r="Z169" s="44">
        <v>4.3999999999999997E-2</v>
      </c>
      <c r="AA169" s="35">
        <f t="shared" si="24"/>
        <v>4.4999999999999998E-2</v>
      </c>
      <c r="AB169" s="10">
        <f t="shared" si="25"/>
        <v>4.2000000000000003E-2</v>
      </c>
      <c r="AC169" s="14">
        <f t="shared" si="26"/>
        <v>4.3708333333333349E-2</v>
      </c>
    </row>
    <row r="170" spans="2:29" ht="15" customHeight="1" x14ac:dyDescent="0.15">
      <c r="B170" s="27">
        <v>6</v>
      </c>
      <c r="C170" s="45">
        <v>4.3999999999999997E-2</v>
      </c>
      <c r="D170" s="17">
        <v>4.3999999999999997E-2</v>
      </c>
      <c r="E170" s="17">
        <v>4.3999999999999997E-2</v>
      </c>
      <c r="F170" s="17">
        <v>4.3999999999999997E-2</v>
      </c>
      <c r="G170" s="17">
        <v>4.4999999999999998E-2</v>
      </c>
      <c r="H170" s="17">
        <v>4.3999999999999997E-2</v>
      </c>
      <c r="I170" s="17">
        <v>4.4999999999999998E-2</v>
      </c>
      <c r="J170" s="17">
        <v>4.3999999999999997E-2</v>
      </c>
      <c r="K170" s="17">
        <v>4.3999999999999997E-2</v>
      </c>
      <c r="L170" s="17">
        <v>4.3000000000000003E-2</v>
      </c>
      <c r="M170" s="17">
        <v>4.3000000000000003E-2</v>
      </c>
      <c r="N170" s="17">
        <v>4.3000000000000003E-2</v>
      </c>
      <c r="O170" s="17">
        <v>4.3000000000000003E-2</v>
      </c>
      <c r="P170" s="17">
        <v>4.3000000000000003E-2</v>
      </c>
      <c r="Q170" s="17">
        <v>4.3000000000000003E-2</v>
      </c>
      <c r="R170" s="17">
        <v>4.3000000000000003E-2</v>
      </c>
      <c r="S170" s="17">
        <v>4.3000000000000003E-2</v>
      </c>
      <c r="T170" s="17">
        <v>4.3000000000000003E-2</v>
      </c>
      <c r="U170" s="17">
        <v>4.3000000000000003E-2</v>
      </c>
      <c r="V170" s="17">
        <v>4.3000000000000003E-2</v>
      </c>
      <c r="W170" s="17">
        <v>4.2000000000000003E-2</v>
      </c>
      <c r="X170" s="17">
        <v>4.3000000000000003E-2</v>
      </c>
      <c r="Y170" s="17">
        <v>4.3999999999999997E-2</v>
      </c>
      <c r="Z170" s="46">
        <v>4.4999999999999998E-2</v>
      </c>
      <c r="AA170" s="36">
        <f t="shared" si="24"/>
        <v>4.4999999999999998E-2</v>
      </c>
      <c r="AB170" s="18">
        <f t="shared" si="25"/>
        <v>4.2000000000000003E-2</v>
      </c>
      <c r="AC170" s="19">
        <f t="shared" si="26"/>
        <v>4.3541666666666673E-2</v>
      </c>
    </row>
    <row r="171" spans="2:29" ht="15" customHeight="1" x14ac:dyDescent="0.15">
      <c r="B171" s="26">
        <v>7</v>
      </c>
      <c r="C171" s="43">
        <v>4.3000000000000003E-2</v>
      </c>
      <c r="D171" s="9">
        <v>4.3999999999999997E-2</v>
      </c>
      <c r="E171" s="9">
        <v>4.3999999999999997E-2</v>
      </c>
      <c r="F171" s="9">
        <v>4.3000000000000003E-2</v>
      </c>
      <c r="G171" s="9">
        <v>4.3000000000000003E-2</v>
      </c>
      <c r="H171" s="9">
        <v>4.3000000000000003E-2</v>
      </c>
      <c r="I171" s="9">
        <v>4.3000000000000003E-2</v>
      </c>
      <c r="J171" s="9">
        <v>4.3000000000000003E-2</v>
      </c>
      <c r="K171" s="9">
        <v>4.2000000000000003E-2</v>
      </c>
      <c r="L171" s="9">
        <v>4.2000000000000003E-2</v>
      </c>
      <c r="M171" s="9">
        <v>4.2000000000000003E-2</v>
      </c>
      <c r="N171" s="9">
        <v>4.2000000000000003E-2</v>
      </c>
      <c r="O171" s="9">
        <v>4.7E-2</v>
      </c>
      <c r="P171" s="9">
        <v>0.05</v>
      </c>
      <c r="Q171" s="9">
        <v>5.2000000000000005E-2</v>
      </c>
      <c r="R171" s="9">
        <v>5.1000000000000004E-2</v>
      </c>
      <c r="S171" s="9">
        <v>0.05</v>
      </c>
      <c r="T171" s="9">
        <v>4.5999999999999999E-2</v>
      </c>
      <c r="U171" s="9">
        <v>4.3999999999999997E-2</v>
      </c>
      <c r="V171" s="9">
        <v>4.4999999999999998E-2</v>
      </c>
      <c r="W171" s="9">
        <v>4.7E-2</v>
      </c>
      <c r="X171" s="9">
        <v>5.1000000000000004E-2</v>
      </c>
      <c r="Y171" s="9">
        <v>4.9000000000000002E-2</v>
      </c>
      <c r="Z171" s="44">
        <v>4.8000000000000001E-2</v>
      </c>
      <c r="AA171" s="35">
        <f t="shared" si="24"/>
        <v>5.2000000000000005E-2</v>
      </c>
      <c r="AB171" s="10">
        <f t="shared" si="25"/>
        <v>4.2000000000000003E-2</v>
      </c>
      <c r="AC171" s="14">
        <f t="shared" si="26"/>
        <v>4.5583333333333344E-2</v>
      </c>
    </row>
    <row r="172" spans="2:29" ht="15" customHeight="1" x14ac:dyDescent="0.15">
      <c r="B172" s="26">
        <v>8</v>
      </c>
      <c r="C172" s="43">
        <v>4.5999999999999999E-2</v>
      </c>
      <c r="D172" s="9">
        <v>4.5999999999999999E-2</v>
      </c>
      <c r="E172" s="9">
        <v>4.3999999999999997E-2</v>
      </c>
      <c r="F172" s="9">
        <v>4.3000000000000003E-2</v>
      </c>
      <c r="G172" s="9">
        <v>4.2000000000000003E-2</v>
      </c>
      <c r="H172" s="9">
        <v>4.2000000000000003E-2</v>
      </c>
      <c r="I172" s="9">
        <v>4.2000000000000003E-2</v>
      </c>
      <c r="J172" s="9">
        <v>4.2000000000000003E-2</v>
      </c>
      <c r="K172" s="9">
        <v>4.2000000000000003E-2</v>
      </c>
      <c r="L172" s="9">
        <v>4.2000000000000003E-2</v>
      </c>
      <c r="M172" s="9">
        <v>4.2000000000000003E-2</v>
      </c>
      <c r="N172" s="9">
        <v>4.2000000000000003E-2</v>
      </c>
      <c r="O172" s="9">
        <v>4.2000000000000003E-2</v>
      </c>
      <c r="P172" s="9">
        <v>4.2000000000000003E-2</v>
      </c>
      <c r="Q172" s="9">
        <v>4.2000000000000003E-2</v>
      </c>
      <c r="R172" s="9">
        <v>4.2000000000000003E-2</v>
      </c>
      <c r="S172" s="9">
        <v>4.2000000000000003E-2</v>
      </c>
      <c r="T172" s="9">
        <v>4.2000000000000003E-2</v>
      </c>
      <c r="U172" s="9">
        <v>4.2000000000000003E-2</v>
      </c>
      <c r="V172" s="9">
        <v>4.3000000000000003E-2</v>
      </c>
      <c r="W172" s="9">
        <v>4.3000000000000003E-2</v>
      </c>
      <c r="X172" s="9">
        <v>4.2000000000000003E-2</v>
      </c>
      <c r="Y172" s="9">
        <v>4.2000000000000003E-2</v>
      </c>
      <c r="Z172" s="44">
        <v>4.2000000000000003E-2</v>
      </c>
      <c r="AA172" s="35">
        <f t="shared" si="24"/>
        <v>4.5999999999999999E-2</v>
      </c>
      <c r="AB172" s="10">
        <f t="shared" si="25"/>
        <v>4.2000000000000003E-2</v>
      </c>
      <c r="AC172" s="14">
        <f t="shared" si="26"/>
        <v>4.2541666666666679E-2</v>
      </c>
    </row>
    <row r="173" spans="2:29" ht="15" customHeight="1" x14ac:dyDescent="0.15">
      <c r="B173" s="26">
        <v>9</v>
      </c>
      <c r="C173" s="43">
        <v>4.1000000000000002E-2</v>
      </c>
      <c r="D173" s="9">
        <v>4.2000000000000003E-2</v>
      </c>
      <c r="E173" s="9">
        <v>4.4999999999999998E-2</v>
      </c>
      <c r="F173" s="9">
        <v>4.3000000000000003E-2</v>
      </c>
      <c r="G173" s="9">
        <v>4.2000000000000003E-2</v>
      </c>
      <c r="H173" s="9">
        <v>4.2000000000000003E-2</v>
      </c>
      <c r="I173" s="9">
        <v>4.2000000000000003E-2</v>
      </c>
      <c r="J173" s="9">
        <v>4.2000000000000003E-2</v>
      </c>
      <c r="K173" s="9">
        <v>4.5999999999999999E-2</v>
      </c>
      <c r="L173" s="9">
        <v>4.5999999999999999E-2</v>
      </c>
      <c r="M173" s="9">
        <v>4.3999999999999997E-2</v>
      </c>
      <c r="N173" s="9">
        <v>4.3000000000000003E-2</v>
      </c>
      <c r="O173" s="9">
        <v>4.2000000000000003E-2</v>
      </c>
      <c r="P173" s="9">
        <v>4.2000000000000003E-2</v>
      </c>
      <c r="Q173" s="9">
        <v>4.2000000000000003E-2</v>
      </c>
      <c r="R173" s="9">
        <v>4.2000000000000003E-2</v>
      </c>
      <c r="S173" s="9">
        <v>4.2000000000000003E-2</v>
      </c>
      <c r="T173" s="9">
        <v>4.2000000000000003E-2</v>
      </c>
      <c r="U173" s="9">
        <v>4.2000000000000003E-2</v>
      </c>
      <c r="V173" s="9">
        <v>4.2000000000000003E-2</v>
      </c>
      <c r="W173" s="9">
        <v>4.2000000000000003E-2</v>
      </c>
      <c r="X173" s="9">
        <v>4.2000000000000003E-2</v>
      </c>
      <c r="Y173" s="9">
        <v>4.2000000000000003E-2</v>
      </c>
      <c r="Z173" s="44">
        <v>4.2000000000000003E-2</v>
      </c>
      <c r="AA173" s="35">
        <f t="shared" si="24"/>
        <v>4.5999999999999999E-2</v>
      </c>
      <c r="AB173" s="10">
        <f t="shared" si="25"/>
        <v>4.1000000000000002E-2</v>
      </c>
      <c r="AC173" s="14">
        <f t="shared" si="26"/>
        <v>4.2583333333333341E-2</v>
      </c>
    </row>
    <row r="174" spans="2:29" ht="15" customHeight="1" x14ac:dyDescent="0.15">
      <c r="B174" s="28">
        <v>10</v>
      </c>
      <c r="C174" s="47">
        <v>4.2000000000000003E-2</v>
      </c>
      <c r="D174" s="20">
        <v>4.3000000000000003E-2</v>
      </c>
      <c r="E174" s="20">
        <v>4.3000000000000003E-2</v>
      </c>
      <c r="F174" s="20">
        <v>4.3000000000000003E-2</v>
      </c>
      <c r="G174" s="20">
        <v>4.3000000000000003E-2</v>
      </c>
      <c r="H174" s="20">
        <v>4.3000000000000003E-2</v>
      </c>
      <c r="I174" s="20">
        <v>4.3000000000000003E-2</v>
      </c>
      <c r="J174" s="20">
        <v>4.3000000000000003E-2</v>
      </c>
      <c r="K174" s="20">
        <v>4.3000000000000003E-2</v>
      </c>
      <c r="L174" s="20">
        <v>4.2000000000000003E-2</v>
      </c>
      <c r="M174" s="20">
        <v>4.2000000000000003E-2</v>
      </c>
      <c r="N174" s="20">
        <v>4.2000000000000003E-2</v>
      </c>
      <c r="O174" s="20">
        <v>4.2000000000000003E-2</v>
      </c>
      <c r="P174" s="20">
        <v>4.2000000000000003E-2</v>
      </c>
      <c r="Q174" s="20">
        <v>4.2000000000000003E-2</v>
      </c>
      <c r="R174" s="20">
        <v>4.2000000000000003E-2</v>
      </c>
      <c r="S174" s="20">
        <v>0.04</v>
      </c>
      <c r="T174" s="20">
        <v>3.9E-2</v>
      </c>
      <c r="U174" s="20">
        <v>3.9E-2</v>
      </c>
      <c r="V174" s="20">
        <v>3.9E-2</v>
      </c>
      <c r="W174" s="20">
        <v>3.9E-2</v>
      </c>
      <c r="X174" s="20">
        <v>3.9E-2</v>
      </c>
      <c r="Y174" s="20">
        <v>0.04</v>
      </c>
      <c r="Z174" s="48">
        <v>0.04</v>
      </c>
      <c r="AA174" s="37">
        <f t="shared" si="24"/>
        <v>4.3000000000000003E-2</v>
      </c>
      <c r="AB174" s="21">
        <f t="shared" si="25"/>
        <v>3.9E-2</v>
      </c>
      <c r="AC174" s="22">
        <f t="shared" si="26"/>
        <v>4.1458333333333347E-2</v>
      </c>
    </row>
    <row r="175" spans="2:29" ht="15" customHeight="1" x14ac:dyDescent="0.15">
      <c r="B175" s="26">
        <v>11</v>
      </c>
      <c r="C175" s="43">
        <v>0.04</v>
      </c>
      <c r="D175" s="9">
        <v>0.04</v>
      </c>
      <c r="E175" s="9">
        <v>0.04</v>
      </c>
      <c r="F175" s="9">
        <v>0.04</v>
      </c>
      <c r="G175" s="9">
        <v>0.04</v>
      </c>
      <c r="H175" s="9">
        <v>0.04</v>
      </c>
      <c r="I175" s="9">
        <v>0.04</v>
      </c>
      <c r="J175" s="9">
        <v>0.04</v>
      </c>
      <c r="K175" s="9">
        <v>0.04</v>
      </c>
      <c r="L175" s="9">
        <v>0.04</v>
      </c>
      <c r="M175" s="9">
        <v>3.9E-2</v>
      </c>
      <c r="N175" s="9">
        <v>3.9E-2</v>
      </c>
      <c r="O175" s="9">
        <v>3.9E-2</v>
      </c>
      <c r="P175" s="9">
        <v>3.9E-2</v>
      </c>
      <c r="Q175" s="9">
        <v>3.9E-2</v>
      </c>
      <c r="R175" s="9">
        <v>3.9E-2</v>
      </c>
      <c r="S175" s="9">
        <v>3.9E-2</v>
      </c>
      <c r="T175" s="9">
        <v>3.9E-2</v>
      </c>
      <c r="U175" s="9">
        <v>3.9E-2</v>
      </c>
      <c r="V175" s="9">
        <v>3.9E-2</v>
      </c>
      <c r="W175" s="9">
        <v>3.9E-2</v>
      </c>
      <c r="X175" s="9">
        <v>3.9E-2</v>
      </c>
      <c r="Y175" s="9">
        <v>3.9E-2</v>
      </c>
      <c r="Z175" s="44">
        <v>3.9E-2</v>
      </c>
      <c r="AA175" s="35">
        <f t="shared" si="24"/>
        <v>0.04</v>
      </c>
      <c r="AB175" s="10">
        <f t="shared" si="25"/>
        <v>3.9E-2</v>
      </c>
      <c r="AC175" s="14">
        <f t="shared" si="26"/>
        <v>3.9416666666666676E-2</v>
      </c>
    </row>
    <row r="176" spans="2:29" ht="15" customHeight="1" x14ac:dyDescent="0.15">
      <c r="B176" s="26">
        <v>12</v>
      </c>
      <c r="C176" s="43">
        <v>0.04</v>
      </c>
      <c r="D176" s="9">
        <v>0.04</v>
      </c>
      <c r="E176" s="9">
        <v>0.04</v>
      </c>
      <c r="F176" s="9">
        <v>0.04</v>
      </c>
      <c r="G176" s="9">
        <v>0.04</v>
      </c>
      <c r="H176" s="9">
        <v>0.04</v>
      </c>
      <c r="I176" s="9">
        <v>0.04</v>
      </c>
      <c r="J176" s="9">
        <v>0.04</v>
      </c>
      <c r="K176" s="9">
        <v>0.04</v>
      </c>
      <c r="L176" s="9">
        <v>0.04</v>
      </c>
      <c r="M176" s="9">
        <v>3.9E-2</v>
      </c>
      <c r="N176" s="9">
        <v>3.9E-2</v>
      </c>
      <c r="O176" s="9">
        <v>4.1000000000000002E-2</v>
      </c>
      <c r="P176" s="9">
        <v>4.1000000000000002E-2</v>
      </c>
      <c r="Q176" s="9">
        <v>3.9E-2</v>
      </c>
      <c r="R176" s="9">
        <v>3.9E-2</v>
      </c>
      <c r="S176" s="9">
        <v>3.9E-2</v>
      </c>
      <c r="T176" s="9">
        <v>3.9E-2</v>
      </c>
      <c r="U176" s="9">
        <v>3.9E-2</v>
      </c>
      <c r="V176" s="9">
        <v>3.9E-2</v>
      </c>
      <c r="W176" s="9">
        <v>3.9E-2</v>
      </c>
      <c r="X176" s="9">
        <v>3.9E-2</v>
      </c>
      <c r="Y176" s="9">
        <v>3.9E-2</v>
      </c>
      <c r="Z176" s="44">
        <v>3.9E-2</v>
      </c>
      <c r="AA176" s="35">
        <f t="shared" si="24"/>
        <v>4.1000000000000002E-2</v>
      </c>
      <c r="AB176" s="10">
        <f t="shared" si="25"/>
        <v>3.9E-2</v>
      </c>
      <c r="AC176" s="14">
        <f t="shared" si="26"/>
        <v>3.9583333333333345E-2</v>
      </c>
    </row>
    <row r="177" spans="2:29" ht="15" customHeight="1" x14ac:dyDescent="0.15">
      <c r="B177" s="26">
        <v>13</v>
      </c>
      <c r="C177" s="43">
        <v>3.9E-2</v>
      </c>
      <c r="D177" s="9">
        <v>3.9E-2</v>
      </c>
      <c r="E177" s="9">
        <v>3.9E-2</v>
      </c>
      <c r="F177" s="9">
        <v>3.9E-2</v>
      </c>
      <c r="G177" s="9">
        <v>0.04</v>
      </c>
      <c r="H177" s="9">
        <v>3.9E-2</v>
      </c>
      <c r="I177" s="9">
        <v>3.9E-2</v>
      </c>
      <c r="J177" s="9">
        <v>3.9E-2</v>
      </c>
      <c r="K177" s="9">
        <v>3.9E-2</v>
      </c>
      <c r="L177" s="9">
        <v>3.9E-2</v>
      </c>
      <c r="M177" s="9">
        <v>3.9E-2</v>
      </c>
      <c r="N177" s="9">
        <v>3.9E-2</v>
      </c>
      <c r="O177" s="9">
        <v>3.9E-2</v>
      </c>
      <c r="P177" s="9">
        <v>3.9E-2</v>
      </c>
      <c r="Q177" s="9">
        <v>3.9E-2</v>
      </c>
      <c r="R177" s="9">
        <v>3.9E-2</v>
      </c>
      <c r="S177" s="9">
        <v>3.9E-2</v>
      </c>
      <c r="T177" s="9">
        <v>3.9E-2</v>
      </c>
      <c r="U177" s="9">
        <v>3.9E-2</v>
      </c>
      <c r="V177" s="9">
        <v>3.9E-2</v>
      </c>
      <c r="W177" s="9">
        <v>3.9E-2</v>
      </c>
      <c r="X177" s="9">
        <v>3.9E-2</v>
      </c>
      <c r="Y177" s="9">
        <v>0.04</v>
      </c>
      <c r="Z177" s="44">
        <v>0.04</v>
      </c>
      <c r="AA177" s="35">
        <f t="shared" si="24"/>
        <v>0.04</v>
      </c>
      <c r="AB177" s="10">
        <f t="shared" si="25"/>
        <v>3.9E-2</v>
      </c>
      <c r="AC177" s="14">
        <f t="shared" si="26"/>
        <v>3.9125000000000014E-2</v>
      </c>
    </row>
    <row r="178" spans="2:29" ht="15" customHeight="1" x14ac:dyDescent="0.15">
      <c r="B178" s="26">
        <v>14</v>
      </c>
      <c r="C178" s="43">
        <v>0.04</v>
      </c>
      <c r="D178" s="9">
        <v>0.04</v>
      </c>
      <c r="E178" s="9">
        <v>0.04</v>
      </c>
      <c r="F178" s="9">
        <v>0.04</v>
      </c>
      <c r="G178" s="9">
        <v>0.04</v>
      </c>
      <c r="H178" s="9">
        <v>4.1000000000000002E-2</v>
      </c>
      <c r="I178" s="9">
        <v>4.1000000000000002E-2</v>
      </c>
      <c r="J178" s="9">
        <v>0.04</v>
      </c>
      <c r="K178" s="9">
        <v>0.04</v>
      </c>
      <c r="L178" s="9">
        <v>0.04</v>
      </c>
      <c r="M178" s="9">
        <v>3.9E-2</v>
      </c>
      <c r="N178" s="9">
        <v>3.9E-2</v>
      </c>
      <c r="O178" s="9">
        <v>3.9E-2</v>
      </c>
      <c r="P178" s="9">
        <v>3.9E-2</v>
      </c>
      <c r="Q178" s="9">
        <v>3.9E-2</v>
      </c>
      <c r="R178" s="9">
        <v>3.9E-2</v>
      </c>
      <c r="S178" s="9">
        <v>3.9E-2</v>
      </c>
      <c r="T178" s="9">
        <v>3.9E-2</v>
      </c>
      <c r="U178" s="9">
        <v>3.9E-2</v>
      </c>
      <c r="V178" s="9">
        <v>3.9E-2</v>
      </c>
      <c r="W178" s="9">
        <v>3.9E-2</v>
      </c>
      <c r="X178" s="9">
        <v>3.9E-2</v>
      </c>
      <c r="Y178" s="9">
        <v>3.9E-2</v>
      </c>
      <c r="Z178" s="44">
        <v>0.04</v>
      </c>
      <c r="AA178" s="35">
        <f t="shared" si="24"/>
        <v>4.1000000000000002E-2</v>
      </c>
      <c r="AB178" s="10">
        <f t="shared" si="25"/>
        <v>3.9E-2</v>
      </c>
      <c r="AC178" s="14">
        <f t="shared" si="26"/>
        <v>3.9541666666666676E-2</v>
      </c>
    </row>
    <row r="179" spans="2:29" ht="15" customHeight="1" x14ac:dyDescent="0.15">
      <c r="B179" s="26">
        <v>15</v>
      </c>
      <c r="C179" s="43">
        <v>0.04</v>
      </c>
      <c r="D179" s="9">
        <v>0.04</v>
      </c>
      <c r="E179" s="9">
        <v>0.04</v>
      </c>
      <c r="F179" s="9">
        <v>0.04</v>
      </c>
      <c r="G179" s="9">
        <v>0.04</v>
      </c>
      <c r="H179" s="9">
        <v>0.04</v>
      </c>
      <c r="I179" s="9">
        <v>0.04</v>
      </c>
      <c r="J179" s="9">
        <v>0.04</v>
      </c>
      <c r="K179" s="9">
        <v>0.04</v>
      </c>
      <c r="L179" s="9">
        <v>0.04</v>
      </c>
      <c r="M179" s="9">
        <v>0.04</v>
      </c>
      <c r="N179" s="9">
        <v>3.9E-2</v>
      </c>
      <c r="O179" s="9">
        <v>3.9E-2</v>
      </c>
      <c r="P179" s="9">
        <v>4.1000000000000002E-2</v>
      </c>
      <c r="Q179" s="9">
        <v>4.2000000000000003E-2</v>
      </c>
      <c r="R179" s="9">
        <v>4.4999999999999998E-2</v>
      </c>
      <c r="S179" s="9">
        <v>4.3999999999999997E-2</v>
      </c>
      <c r="T179" s="9">
        <v>4.3999999999999997E-2</v>
      </c>
      <c r="U179" s="9">
        <v>4.3999999999999997E-2</v>
      </c>
      <c r="V179" s="9">
        <v>4.5999999999999999E-2</v>
      </c>
      <c r="W179" s="9">
        <v>4.5999999999999999E-2</v>
      </c>
      <c r="X179" s="9">
        <v>4.7E-2</v>
      </c>
      <c r="Y179" s="9">
        <v>4.7E-2</v>
      </c>
      <c r="Z179" s="44">
        <v>4.4999999999999998E-2</v>
      </c>
      <c r="AA179" s="35">
        <f t="shared" si="24"/>
        <v>4.7E-2</v>
      </c>
      <c r="AB179" s="10">
        <f t="shared" si="25"/>
        <v>3.9E-2</v>
      </c>
      <c r="AC179" s="14">
        <f t="shared" si="26"/>
        <v>4.2041666666666679E-2</v>
      </c>
    </row>
    <row r="180" spans="2:29" ht="15" customHeight="1" x14ac:dyDescent="0.15">
      <c r="B180" s="27">
        <v>16</v>
      </c>
      <c r="C180" s="45">
        <v>4.9000000000000002E-2</v>
      </c>
      <c r="D180" s="17">
        <v>4.9000000000000002E-2</v>
      </c>
      <c r="E180" s="17">
        <v>4.3000000000000003E-2</v>
      </c>
      <c r="F180" s="17">
        <v>4.2000000000000003E-2</v>
      </c>
      <c r="G180" s="17">
        <v>0.04</v>
      </c>
      <c r="H180" s="17">
        <v>0.04</v>
      </c>
      <c r="I180" s="17">
        <v>4.1000000000000002E-2</v>
      </c>
      <c r="J180" s="17">
        <v>4.1000000000000002E-2</v>
      </c>
      <c r="K180" s="17">
        <v>0.04</v>
      </c>
      <c r="L180" s="17">
        <v>3.9E-2</v>
      </c>
      <c r="M180" s="17">
        <v>3.7999999999999999E-2</v>
      </c>
      <c r="N180" s="17">
        <v>3.7999999999999999E-2</v>
      </c>
      <c r="O180" s="17">
        <v>3.7999999999999999E-2</v>
      </c>
      <c r="P180" s="17">
        <v>3.7999999999999999E-2</v>
      </c>
      <c r="Q180" s="17">
        <v>3.7999999999999999E-2</v>
      </c>
      <c r="R180" s="17">
        <v>3.9E-2</v>
      </c>
      <c r="S180" s="17">
        <v>3.9E-2</v>
      </c>
      <c r="T180" s="17">
        <v>3.9E-2</v>
      </c>
      <c r="U180" s="17">
        <v>3.7999999999999999E-2</v>
      </c>
      <c r="V180" s="17">
        <v>3.9E-2</v>
      </c>
      <c r="W180" s="17">
        <v>3.9E-2</v>
      </c>
      <c r="X180" s="17">
        <v>3.9E-2</v>
      </c>
      <c r="Y180" s="17">
        <v>3.9E-2</v>
      </c>
      <c r="Z180" s="46">
        <v>3.9E-2</v>
      </c>
      <c r="AA180" s="36">
        <f t="shared" si="24"/>
        <v>4.9000000000000002E-2</v>
      </c>
      <c r="AB180" s="18">
        <f t="shared" si="25"/>
        <v>3.7999999999999999E-2</v>
      </c>
      <c r="AC180" s="19">
        <f t="shared" si="26"/>
        <v>4.0166666666666677E-2</v>
      </c>
    </row>
    <row r="181" spans="2:29" ht="15" customHeight="1" x14ac:dyDescent="0.15">
      <c r="B181" s="26">
        <v>17</v>
      </c>
      <c r="C181" s="43">
        <v>3.9E-2</v>
      </c>
      <c r="D181" s="9">
        <v>3.7999999999999999E-2</v>
      </c>
      <c r="E181" s="9">
        <v>3.9E-2</v>
      </c>
      <c r="F181" s="9">
        <v>3.7999999999999999E-2</v>
      </c>
      <c r="G181" s="9">
        <v>3.7999999999999999E-2</v>
      </c>
      <c r="H181" s="9">
        <v>3.9E-2</v>
      </c>
      <c r="I181" s="9">
        <v>3.9E-2</v>
      </c>
      <c r="J181" s="9">
        <v>3.9E-2</v>
      </c>
      <c r="K181" s="9">
        <v>3.9E-2</v>
      </c>
      <c r="L181" s="9">
        <v>3.9E-2</v>
      </c>
      <c r="M181" s="9">
        <v>3.9E-2</v>
      </c>
      <c r="N181" s="9">
        <v>0.04</v>
      </c>
      <c r="O181" s="9">
        <v>0.04</v>
      </c>
      <c r="P181" s="9">
        <v>3.9E-2</v>
      </c>
      <c r="Q181" s="9">
        <v>3.7999999999999999E-2</v>
      </c>
      <c r="R181" s="9">
        <v>3.9E-2</v>
      </c>
      <c r="S181" s="9">
        <v>3.9E-2</v>
      </c>
      <c r="T181" s="9">
        <v>3.9E-2</v>
      </c>
      <c r="U181" s="9">
        <v>3.9E-2</v>
      </c>
      <c r="V181" s="9">
        <v>3.9E-2</v>
      </c>
      <c r="W181" s="9">
        <v>3.9E-2</v>
      </c>
      <c r="X181" s="9">
        <v>3.9E-2</v>
      </c>
      <c r="Y181" s="9">
        <v>3.9E-2</v>
      </c>
      <c r="Z181" s="44">
        <v>3.9E-2</v>
      </c>
      <c r="AA181" s="35">
        <f t="shared" si="24"/>
        <v>0.04</v>
      </c>
      <c r="AB181" s="10">
        <f t="shared" si="25"/>
        <v>3.7999999999999999E-2</v>
      </c>
      <c r="AC181" s="14">
        <f t="shared" si="26"/>
        <v>3.8916666666666676E-2</v>
      </c>
    </row>
    <row r="182" spans="2:29" ht="15" customHeight="1" x14ac:dyDescent="0.15">
      <c r="B182" s="26">
        <v>18</v>
      </c>
      <c r="C182" s="43">
        <v>3.9E-2</v>
      </c>
      <c r="D182" s="9">
        <v>3.9E-2</v>
      </c>
      <c r="E182" s="9">
        <v>3.9E-2</v>
      </c>
      <c r="F182" s="9">
        <v>3.9E-2</v>
      </c>
      <c r="G182" s="9">
        <v>3.9E-2</v>
      </c>
      <c r="H182" s="9">
        <v>3.9E-2</v>
      </c>
      <c r="I182" s="9">
        <v>3.9E-2</v>
      </c>
      <c r="J182" s="9">
        <v>3.9E-2</v>
      </c>
      <c r="K182" s="9">
        <v>3.9E-2</v>
      </c>
      <c r="L182" s="9">
        <v>3.9E-2</v>
      </c>
      <c r="M182" s="9">
        <v>3.9E-2</v>
      </c>
      <c r="N182" s="9">
        <v>3.9E-2</v>
      </c>
      <c r="O182" s="9">
        <v>3.9E-2</v>
      </c>
      <c r="P182" s="9">
        <v>3.9E-2</v>
      </c>
      <c r="Q182" s="9">
        <v>3.9E-2</v>
      </c>
      <c r="R182" s="9">
        <v>3.9E-2</v>
      </c>
      <c r="S182" s="9">
        <v>3.7999999999999999E-2</v>
      </c>
      <c r="T182" s="9">
        <v>3.9E-2</v>
      </c>
      <c r="U182" s="9">
        <v>3.7999999999999999E-2</v>
      </c>
      <c r="V182" s="9">
        <v>3.9E-2</v>
      </c>
      <c r="W182" s="9">
        <v>3.7999999999999999E-2</v>
      </c>
      <c r="X182" s="9">
        <v>3.9E-2</v>
      </c>
      <c r="Y182" s="9">
        <v>3.9E-2</v>
      </c>
      <c r="Z182" s="44">
        <v>3.9E-2</v>
      </c>
      <c r="AA182" s="35">
        <f t="shared" si="24"/>
        <v>3.9E-2</v>
      </c>
      <c r="AB182" s="10">
        <f t="shared" si="25"/>
        <v>3.7999999999999999E-2</v>
      </c>
      <c r="AC182" s="14">
        <f t="shared" si="26"/>
        <v>3.8875000000000014E-2</v>
      </c>
    </row>
    <row r="183" spans="2:29" ht="15" customHeight="1" x14ac:dyDescent="0.15">
      <c r="B183" s="26">
        <v>19</v>
      </c>
      <c r="C183" s="43">
        <v>3.9E-2</v>
      </c>
      <c r="D183" s="9">
        <v>3.9E-2</v>
      </c>
      <c r="E183" s="9">
        <v>3.9E-2</v>
      </c>
      <c r="F183" s="9">
        <v>3.9E-2</v>
      </c>
      <c r="G183" s="9">
        <v>3.9E-2</v>
      </c>
      <c r="H183" s="9">
        <v>3.9E-2</v>
      </c>
      <c r="I183" s="9">
        <v>3.9E-2</v>
      </c>
      <c r="J183" s="9">
        <v>3.9E-2</v>
      </c>
      <c r="K183" s="9">
        <v>3.9E-2</v>
      </c>
      <c r="L183" s="9">
        <v>3.9E-2</v>
      </c>
      <c r="M183" s="9">
        <v>3.9E-2</v>
      </c>
      <c r="N183" s="9">
        <v>3.9E-2</v>
      </c>
      <c r="O183" s="9">
        <v>3.9E-2</v>
      </c>
      <c r="P183" s="9">
        <v>3.9E-2</v>
      </c>
      <c r="Q183" s="9">
        <v>3.9E-2</v>
      </c>
      <c r="R183" s="9">
        <v>3.9E-2</v>
      </c>
      <c r="S183" s="9">
        <v>3.9E-2</v>
      </c>
      <c r="T183" s="9">
        <v>3.9E-2</v>
      </c>
      <c r="U183" s="9">
        <v>3.9E-2</v>
      </c>
      <c r="V183" s="9">
        <v>3.9E-2</v>
      </c>
      <c r="W183" s="9">
        <v>3.9E-2</v>
      </c>
      <c r="X183" s="9">
        <v>3.9E-2</v>
      </c>
      <c r="Y183" s="9">
        <v>3.9E-2</v>
      </c>
      <c r="Z183" s="44">
        <v>3.9E-2</v>
      </c>
      <c r="AA183" s="35">
        <f t="shared" si="24"/>
        <v>3.9E-2</v>
      </c>
      <c r="AB183" s="10">
        <f t="shared" si="25"/>
        <v>3.9E-2</v>
      </c>
      <c r="AC183" s="14">
        <f t="shared" si="26"/>
        <v>3.9000000000000014E-2</v>
      </c>
    </row>
    <row r="184" spans="2:29" ht="15" customHeight="1" x14ac:dyDescent="0.15">
      <c r="B184" s="28">
        <v>20</v>
      </c>
      <c r="C184" s="47">
        <v>3.9E-2</v>
      </c>
      <c r="D184" s="20">
        <v>0.04</v>
      </c>
      <c r="E184" s="20">
        <v>0.04</v>
      </c>
      <c r="F184" s="20">
        <v>0.04</v>
      </c>
      <c r="G184" s="20">
        <v>0.04</v>
      </c>
      <c r="H184" s="20">
        <v>0.04</v>
      </c>
      <c r="I184" s="20">
        <v>0.04</v>
      </c>
      <c r="J184" s="20">
        <v>0.04</v>
      </c>
      <c r="K184" s="20">
        <v>0.04</v>
      </c>
      <c r="L184" s="20">
        <v>3.9E-2</v>
      </c>
      <c r="M184" s="20">
        <v>3.9E-2</v>
      </c>
      <c r="N184" s="20">
        <v>3.9E-2</v>
      </c>
      <c r="O184" s="20">
        <v>3.9E-2</v>
      </c>
      <c r="P184" s="20">
        <v>3.9E-2</v>
      </c>
      <c r="Q184" s="20">
        <v>0.04</v>
      </c>
      <c r="R184" s="20">
        <v>3.9E-2</v>
      </c>
      <c r="S184" s="20">
        <v>3.9E-2</v>
      </c>
      <c r="T184" s="20">
        <v>3.9E-2</v>
      </c>
      <c r="U184" s="20">
        <v>3.9E-2</v>
      </c>
      <c r="V184" s="20">
        <v>3.9E-2</v>
      </c>
      <c r="W184" s="20">
        <v>3.9E-2</v>
      </c>
      <c r="X184" s="20">
        <v>3.9E-2</v>
      </c>
      <c r="Y184" s="20">
        <v>3.9E-2</v>
      </c>
      <c r="Z184" s="48">
        <v>3.9E-2</v>
      </c>
      <c r="AA184" s="37">
        <f t="shared" si="24"/>
        <v>0.04</v>
      </c>
      <c r="AB184" s="21">
        <f t="shared" si="25"/>
        <v>3.9E-2</v>
      </c>
      <c r="AC184" s="22">
        <f t="shared" si="26"/>
        <v>3.9375000000000014E-2</v>
      </c>
    </row>
    <row r="185" spans="2:29" ht="15" customHeight="1" x14ac:dyDescent="0.15">
      <c r="B185" s="26">
        <v>21</v>
      </c>
      <c r="C185" s="43">
        <v>3.9E-2</v>
      </c>
      <c r="D185" s="9">
        <v>3.9E-2</v>
      </c>
      <c r="E185" s="9">
        <v>3.9E-2</v>
      </c>
      <c r="F185" s="9">
        <v>3.9E-2</v>
      </c>
      <c r="G185" s="9">
        <v>3.9E-2</v>
      </c>
      <c r="H185" s="9">
        <v>3.9E-2</v>
      </c>
      <c r="I185" s="9">
        <v>3.9E-2</v>
      </c>
      <c r="J185" s="9">
        <v>3.9E-2</v>
      </c>
      <c r="K185" s="9">
        <v>3.9E-2</v>
      </c>
      <c r="L185" s="9">
        <v>3.9E-2</v>
      </c>
      <c r="M185" s="9">
        <v>3.9E-2</v>
      </c>
      <c r="N185" s="9">
        <v>3.9E-2</v>
      </c>
      <c r="O185" s="9">
        <v>3.9E-2</v>
      </c>
      <c r="P185" s="9">
        <v>3.9E-2</v>
      </c>
      <c r="Q185" s="9">
        <v>3.9E-2</v>
      </c>
      <c r="R185" s="9">
        <v>3.9E-2</v>
      </c>
      <c r="S185" s="9">
        <v>3.9E-2</v>
      </c>
      <c r="T185" s="9">
        <v>3.9E-2</v>
      </c>
      <c r="U185" s="9">
        <v>3.9E-2</v>
      </c>
      <c r="V185" s="9">
        <v>3.9E-2</v>
      </c>
      <c r="W185" s="9">
        <v>3.9E-2</v>
      </c>
      <c r="X185" s="9">
        <v>3.9E-2</v>
      </c>
      <c r="Y185" s="9">
        <v>3.9E-2</v>
      </c>
      <c r="Z185" s="44">
        <v>3.9E-2</v>
      </c>
      <c r="AA185" s="35">
        <f t="shared" si="24"/>
        <v>3.9E-2</v>
      </c>
      <c r="AB185" s="10">
        <f t="shared" si="25"/>
        <v>3.9E-2</v>
      </c>
      <c r="AC185" s="14">
        <f t="shared" si="26"/>
        <v>3.9000000000000014E-2</v>
      </c>
    </row>
    <row r="186" spans="2:29" ht="15" customHeight="1" x14ac:dyDescent="0.15">
      <c r="B186" s="26">
        <v>22</v>
      </c>
      <c r="C186" s="43">
        <v>3.9E-2</v>
      </c>
      <c r="D186" s="9">
        <v>3.9E-2</v>
      </c>
      <c r="E186" s="9">
        <v>3.9E-2</v>
      </c>
      <c r="F186" s="9">
        <v>3.9E-2</v>
      </c>
      <c r="G186" s="9">
        <v>3.9E-2</v>
      </c>
      <c r="H186" s="9">
        <v>3.9E-2</v>
      </c>
      <c r="I186" s="9">
        <v>3.9E-2</v>
      </c>
      <c r="J186" s="9">
        <v>3.9E-2</v>
      </c>
      <c r="K186" s="9">
        <v>3.9E-2</v>
      </c>
      <c r="L186" s="9">
        <v>3.9E-2</v>
      </c>
      <c r="M186" s="9">
        <v>3.9E-2</v>
      </c>
      <c r="N186" s="9">
        <v>3.9E-2</v>
      </c>
      <c r="O186" s="9">
        <v>3.9E-2</v>
      </c>
      <c r="P186" s="9">
        <v>3.9E-2</v>
      </c>
      <c r="Q186" s="9">
        <v>3.9E-2</v>
      </c>
      <c r="R186" s="9">
        <v>3.9E-2</v>
      </c>
      <c r="S186" s="9">
        <v>3.9E-2</v>
      </c>
      <c r="T186" s="9">
        <v>3.9E-2</v>
      </c>
      <c r="U186" s="9">
        <v>3.9E-2</v>
      </c>
      <c r="V186" s="9">
        <v>3.9E-2</v>
      </c>
      <c r="W186" s="9">
        <v>3.9E-2</v>
      </c>
      <c r="X186" s="9">
        <v>3.9E-2</v>
      </c>
      <c r="Y186" s="9">
        <v>3.9E-2</v>
      </c>
      <c r="Z186" s="44">
        <v>3.9E-2</v>
      </c>
      <c r="AA186" s="35">
        <f t="shared" si="24"/>
        <v>3.9E-2</v>
      </c>
      <c r="AB186" s="10">
        <f t="shared" si="25"/>
        <v>3.9E-2</v>
      </c>
      <c r="AC186" s="14">
        <f t="shared" si="26"/>
        <v>3.9000000000000014E-2</v>
      </c>
    </row>
    <row r="187" spans="2:29" ht="15" customHeight="1" x14ac:dyDescent="0.15">
      <c r="B187" s="26">
        <v>23</v>
      </c>
      <c r="C187" s="43">
        <v>3.9E-2</v>
      </c>
      <c r="D187" s="9">
        <v>3.9E-2</v>
      </c>
      <c r="E187" s="9">
        <v>3.9E-2</v>
      </c>
      <c r="F187" s="9">
        <v>0.04</v>
      </c>
      <c r="G187" s="9">
        <v>3.9E-2</v>
      </c>
      <c r="H187" s="9">
        <v>3.9E-2</v>
      </c>
      <c r="I187" s="9">
        <v>3.9E-2</v>
      </c>
      <c r="J187" s="9">
        <v>3.9E-2</v>
      </c>
      <c r="K187" s="9">
        <v>3.9E-2</v>
      </c>
      <c r="L187" s="9">
        <v>3.9E-2</v>
      </c>
      <c r="M187" s="9">
        <v>3.9E-2</v>
      </c>
      <c r="N187" s="9">
        <v>3.9E-2</v>
      </c>
      <c r="O187" s="9">
        <v>3.9E-2</v>
      </c>
      <c r="P187" s="9">
        <v>3.9E-2</v>
      </c>
      <c r="Q187" s="9">
        <v>3.9E-2</v>
      </c>
      <c r="R187" s="9">
        <v>3.9E-2</v>
      </c>
      <c r="S187" s="9">
        <v>3.9E-2</v>
      </c>
      <c r="T187" s="9">
        <v>0.04</v>
      </c>
      <c r="U187" s="9">
        <v>0.04</v>
      </c>
      <c r="V187" s="9">
        <v>3.9E-2</v>
      </c>
      <c r="W187" s="9">
        <v>3.9E-2</v>
      </c>
      <c r="X187" s="9">
        <v>3.9E-2</v>
      </c>
      <c r="Y187" s="9">
        <v>3.9E-2</v>
      </c>
      <c r="Z187" s="44">
        <v>3.9E-2</v>
      </c>
      <c r="AA187" s="35">
        <f t="shared" si="24"/>
        <v>0.04</v>
      </c>
      <c r="AB187" s="10">
        <f t="shared" si="25"/>
        <v>3.9E-2</v>
      </c>
      <c r="AC187" s="14">
        <f t="shared" si="26"/>
        <v>3.9125000000000014E-2</v>
      </c>
    </row>
    <row r="188" spans="2:29" ht="15" customHeight="1" x14ac:dyDescent="0.15">
      <c r="B188" s="26">
        <v>24</v>
      </c>
      <c r="C188" s="43">
        <v>3.9E-2</v>
      </c>
      <c r="D188" s="9">
        <v>3.9E-2</v>
      </c>
      <c r="E188" s="9">
        <v>3.9E-2</v>
      </c>
      <c r="F188" s="9">
        <v>3.9E-2</v>
      </c>
      <c r="G188" s="9">
        <v>3.9E-2</v>
      </c>
      <c r="H188" s="9">
        <v>0.04</v>
      </c>
      <c r="I188" s="9">
        <v>0.04</v>
      </c>
      <c r="J188" s="9">
        <v>3.9E-2</v>
      </c>
      <c r="K188" s="9">
        <v>3.9E-2</v>
      </c>
      <c r="L188" s="9">
        <v>3.9E-2</v>
      </c>
      <c r="M188" s="9">
        <v>3.9E-2</v>
      </c>
      <c r="N188" s="9">
        <v>3.9E-2</v>
      </c>
      <c r="O188" s="9">
        <v>3.9E-2</v>
      </c>
      <c r="P188" s="9">
        <v>3.9E-2</v>
      </c>
      <c r="Q188" s="9">
        <v>3.9E-2</v>
      </c>
      <c r="R188" s="9">
        <v>3.9E-2</v>
      </c>
      <c r="S188" s="9">
        <v>3.9E-2</v>
      </c>
      <c r="T188" s="9">
        <v>3.9E-2</v>
      </c>
      <c r="U188" s="9">
        <v>3.9E-2</v>
      </c>
      <c r="V188" s="9">
        <v>3.9E-2</v>
      </c>
      <c r="W188" s="9">
        <v>3.9E-2</v>
      </c>
      <c r="X188" s="9">
        <v>3.9E-2</v>
      </c>
      <c r="Y188" s="9">
        <v>3.9E-2</v>
      </c>
      <c r="Z188" s="44">
        <v>3.9E-2</v>
      </c>
      <c r="AA188" s="35">
        <f t="shared" si="24"/>
        <v>0.04</v>
      </c>
      <c r="AB188" s="10">
        <f t="shared" si="25"/>
        <v>3.9E-2</v>
      </c>
      <c r="AC188" s="14">
        <f t="shared" si="26"/>
        <v>3.9083333333333345E-2</v>
      </c>
    </row>
    <row r="189" spans="2:29" ht="15" customHeight="1" x14ac:dyDescent="0.15">
      <c r="B189" s="26">
        <v>25</v>
      </c>
      <c r="C189" s="43">
        <v>3.9E-2</v>
      </c>
      <c r="D189" s="9">
        <v>3.9E-2</v>
      </c>
      <c r="E189" s="9">
        <v>0.04</v>
      </c>
      <c r="F189" s="9">
        <v>0.04</v>
      </c>
      <c r="G189" s="9">
        <v>0.04</v>
      </c>
      <c r="H189" s="9">
        <v>0.04</v>
      </c>
      <c r="I189" s="9">
        <v>0.04</v>
      </c>
      <c r="J189" s="9">
        <v>0.04</v>
      </c>
      <c r="K189" s="9">
        <v>0.04</v>
      </c>
      <c r="L189" s="9">
        <v>3.9E-2</v>
      </c>
      <c r="M189" s="9">
        <v>3.9E-2</v>
      </c>
      <c r="N189" s="9">
        <v>3.9E-2</v>
      </c>
      <c r="O189" s="9">
        <v>3.9E-2</v>
      </c>
      <c r="P189" s="9">
        <v>3.9E-2</v>
      </c>
      <c r="Q189" s="9">
        <v>3.9E-2</v>
      </c>
      <c r="R189" s="9">
        <v>3.9E-2</v>
      </c>
      <c r="S189" s="9">
        <v>3.9E-2</v>
      </c>
      <c r="T189" s="9">
        <v>3.9E-2</v>
      </c>
      <c r="U189" s="9">
        <v>3.9E-2</v>
      </c>
      <c r="V189" s="9">
        <v>3.9E-2</v>
      </c>
      <c r="W189" s="9">
        <v>3.9E-2</v>
      </c>
      <c r="X189" s="9">
        <v>3.9E-2</v>
      </c>
      <c r="Y189" s="9">
        <v>3.9E-2</v>
      </c>
      <c r="Z189" s="44">
        <v>0.04</v>
      </c>
      <c r="AA189" s="35">
        <f t="shared" si="24"/>
        <v>0.04</v>
      </c>
      <c r="AB189" s="10">
        <f t="shared" si="25"/>
        <v>3.9E-2</v>
      </c>
      <c r="AC189" s="14">
        <f t="shared" si="26"/>
        <v>3.9333333333333345E-2</v>
      </c>
    </row>
    <row r="190" spans="2:29" ht="15" customHeight="1" x14ac:dyDescent="0.15">
      <c r="B190" s="27">
        <v>26</v>
      </c>
      <c r="C190" s="45">
        <v>0.04</v>
      </c>
      <c r="D190" s="17">
        <v>3.9E-2</v>
      </c>
      <c r="E190" s="17">
        <v>0.04</v>
      </c>
      <c r="F190" s="17">
        <v>4.3999999999999997E-2</v>
      </c>
      <c r="G190" s="17">
        <v>4.4999999999999998E-2</v>
      </c>
      <c r="H190" s="17">
        <v>4.4999999999999998E-2</v>
      </c>
      <c r="I190" s="17">
        <v>4.4999999999999998E-2</v>
      </c>
      <c r="J190" s="17">
        <v>4.5999999999999999E-2</v>
      </c>
      <c r="K190" s="17">
        <v>4.7E-2</v>
      </c>
      <c r="L190" s="17">
        <v>4.9000000000000002E-2</v>
      </c>
      <c r="M190" s="17">
        <v>4.9000000000000002E-2</v>
      </c>
      <c r="N190" s="17">
        <v>4.9000000000000002E-2</v>
      </c>
      <c r="O190" s="17">
        <v>4.9000000000000002E-2</v>
      </c>
      <c r="P190" s="17">
        <v>4.4999999999999998E-2</v>
      </c>
      <c r="Q190" s="17">
        <v>4.4999999999999998E-2</v>
      </c>
      <c r="R190" s="17">
        <v>4.5999999999999999E-2</v>
      </c>
      <c r="S190" s="17">
        <v>4.3999999999999997E-2</v>
      </c>
      <c r="T190" s="17">
        <v>4.3999999999999997E-2</v>
      </c>
      <c r="U190" s="17">
        <v>4.7E-2</v>
      </c>
      <c r="V190" s="17">
        <v>4.3000000000000003E-2</v>
      </c>
      <c r="W190" s="17">
        <v>0.04</v>
      </c>
      <c r="X190" s="17">
        <v>3.7999999999999999E-2</v>
      </c>
      <c r="Y190" s="17">
        <v>3.7999999999999999E-2</v>
      </c>
      <c r="Z190" s="46">
        <v>3.7999999999999999E-2</v>
      </c>
      <c r="AA190" s="36">
        <f t="shared" si="24"/>
        <v>4.9000000000000002E-2</v>
      </c>
      <c r="AB190" s="18">
        <f t="shared" si="25"/>
        <v>3.7999999999999999E-2</v>
      </c>
      <c r="AC190" s="19">
        <f t="shared" si="26"/>
        <v>4.3958333333333349E-2</v>
      </c>
    </row>
    <row r="191" spans="2:29" ht="15" customHeight="1" x14ac:dyDescent="0.15">
      <c r="B191" s="26">
        <v>27</v>
      </c>
      <c r="C191" s="43">
        <v>3.7999999999999999E-2</v>
      </c>
      <c r="D191" s="9">
        <v>3.7999999999999999E-2</v>
      </c>
      <c r="E191" s="9">
        <v>3.7999999999999999E-2</v>
      </c>
      <c r="F191" s="9">
        <v>3.7999999999999999E-2</v>
      </c>
      <c r="G191" s="9">
        <v>3.7999999999999999E-2</v>
      </c>
      <c r="H191" s="9">
        <v>3.9E-2</v>
      </c>
      <c r="I191" s="9">
        <v>3.9E-2</v>
      </c>
      <c r="J191" s="9">
        <v>3.7999999999999999E-2</v>
      </c>
      <c r="K191" s="9">
        <v>3.7999999999999999E-2</v>
      </c>
      <c r="L191" s="9">
        <v>3.7999999999999999E-2</v>
      </c>
      <c r="M191" s="9">
        <v>3.7999999999999999E-2</v>
      </c>
      <c r="N191" s="9">
        <v>3.7999999999999999E-2</v>
      </c>
      <c r="O191" s="9">
        <v>3.7999999999999999E-2</v>
      </c>
      <c r="P191" s="9">
        <v>3.9E-2</v>
      </c>
      <c r="Q191" s="9">
        <v>3.9E-2</v>
      </c>
      <c r="R191" s="9">
        <v>3.7999999999999999E-2</v>
      </c>
      <c r="S191" s="9">
        <v>3.7999999999999999E-2</v>
      </c>
      <c r="T191" s="9">
        <v>3.7999999999999999E-2</v>
      </c>
      <c r="U191" s="9">
        <v>3.7999999999999999E-2</v>
      </c>
      <c r="V191" s="9">
        <v>3.9E-2</v>
      </c>
      <c r="W191" s="9">
        <v>3.9E-2</v>
      </c>
      <c r="X191" s="9">
        <v>3.9E-2</v>
      </c>
      <c r="Y191" s="9">
        <v>3.9E-2</v>
      </c>
      <c r="Z191" s="44">
        <v>3.9E-2</v>
      </c>
      <c r="AA191" s="35">
        <f t="shared" si="24"/>
        <v>3.9E-2</v>
      </c>
      <c r="AB191" s="10">
        <f t="shared" si="25"/>
        <v>3.7999999999999999E-2</v>
      </c>
      <c r="AC191" s="14">
        <f t="shared" si="26"/>
        <v>3.8375000000000013E-2</v>
      </c>
    </row>
    <row r="192" spans="2:29" ht="15" customHeight="1" x14ac:dyDescent="0.15">
      <c r="B192" s="26">
        <v>28</v>
      </c>
      <c r="C192" s="43">
        <v>3.9E-2</v>
      </c>
      <c r="D192" s="9">
        <v>3.9E-2</v>
      </c>
      <c r="E192" s="9">
        <v>3.9E-2</v>
      </c>
      <c r="F192" s="9">
        <v>0.04</v>
      </c>
      <c r="G192" s="9">
        <v>3.9E-2</v>
      </c>
      <c r="H192" s="9">
        <v>0.04</v>
      </c>
      <c r="I192" s="9">
        <v>0.04</v>
      </c>
      <c r="J192" s="9">
        <v>0.04</v>
      </c>
      <c r="K192" s="9">
        <v>3.9E-2</v>
      </c>
      <c r="L192" s="9">
        <v>3.9E-2</v>
      </c>
      <c r="M192" s="9">
        <v>3.9E-2</v>
      </c>
      <c r="N192" s="9">
        <v>3.9E-2</v>
      </c>
      <c r="O192" s="9">
        <v>3.9E-2</v>
      </c>
      <c r="P192" s="9">
        <v>3.9E-2</v>
      </c>
      <c r="Q192" s="9">
        <v>3.9E-2</v>
      </c>
      <c r="R192" s="9">
        <v>3.9E-2</v>
      </c>
      <c r="S192" s="9">
        <v>3.9E-2</v>
      </c>
      <c r="T192" s="9">
        <v>3.9E-2</v>
      </c>
      <c r="U192" s="9">
        <v>3.9E-2</v>
      </c>
      <c r="V192" s="9">
        <v>3.9E-2</v>
      </c>
      <c r="W192" s="9">
        <v>3.9E-2</v>
      </c>
      <c r="X192" s="9">
        <v>3.9E-2</v>
      </c>
      <c r="Y192" s="9">
        <v>0.04</v>
      </c>
      <c r="Z192" s="44">
        <v>0.04</v>
      </c>
      <c r="AA192" s="35">
        <f t="shared" si="24"/>
        <v>0.04</v>
      </c>
      <c r="AB192" s="10">
        <f t="shared" si="25"/>
        <v>3.9E-2</v>
      </c>
      <c r="AC192" s="14">
        <f t="shared" si="26"/>
        <v>3.9250000000000014E-2</v>
      </c>
    </row>
    <row r="193" spans="2:29" ht="15" customHeight="1" x14ac:dyDescent="0.15">
      <c r="B193" s="26">
        <v>29</v>
      </c>
      <c r="C193" s="43">
        <v>0.04</v>
      </c>
      <c r="D193" s="9">
        <v>0.04</v>
      </c>
      <c r="E193" s="9">
        <v>0.04</v>
      </c>
      <c r="F193" s="9">
        <v>0.04</v>
      </c>
      <c r="G193" s="9">
        <v>0.04</v>
      </c>
      <c r="H193" s="9">
        <v>0.04</v>
      </c>
      <c r="I193" s="9">
        <v>0.04</v>
      </c>
      <c r="J193" s="9">
        <v>0.04</v>
      </c>
      <c r="K193" s="9">
        <v>0.04</v>
      </c>
      <c r="L193" s="9">
        <v>3.9E-2</v>
      </c>
      <c r="M193" s="9">
        <v>3.9E-2</v>
      </c>
      <c r="N193" s="9">
        <v>3.9E-2</v>
      </c>
      <c r="O193" s="9">
        <v>3.9E-2</v>
      </c>
      <c r="P193" s="9">
        <v>3.9E-2</v>
      </c>
      <c r="Q193" s="9">
        <v>3.9E-2</v>
      </c>
      <c r="R193" s="9">
        <v>3.9E-2</v>
      </c>
      <c r="S193" s="9">
        <v>3.7999999999999999E-2</v>
      </c>
      <c r="T193" s="9">
        <v>3.7999999999999999E-2</v>
      </c>
      <c r="U193" s="9">
        <v>3.7999999999999999E-2</v>
      </c>
      <c r="V193" s="9">
        <v>3.7999999999999999E-2</v>
      </c>
      <c r="W193" s="9">
        <v>4.1000000000000002E-2</v>
      </c>
      <c r="X193" s="9">
        <v>4.1000000000000002E-2</v>
      </c>
      <c r="Y193" s="9">
        <v>4.1000000000000002E-2</v>
      </c>
      <c r="Z193" s="44">
        <v>3.9E-2</v>
      </c>
      <c r="AA193" s="35">
        <f t="shared" si="24"/>
        <v>4.1000000000000002E-2</v>
      </c>
      <c r="AB193" s="10">
        <f t="shared" si="25"/>
        <v>3.7999999999999999E-2</v>
      </c>
      <c r="AC193" s="14">
        <f t="shared" si="26"/>
        <v>3.9458333333333345E-2</v>
      </c>
    </row>
    <row r="194" spans="2:29" ht="15" customHeight="1" x14ac:dyDescent="0.15">
      <c r="B194" s="28">
        <v>30</v>
      </c>
      <c r="C194" s="47">
        <v>3.9E-2</v>
      </c>
      <c r="D194" s="20">
        <v>0.04</v>
      </c>
      <c r="E194" s="20">
        <v>4.3999999999999997E-2</v>
      </c>
      <c r="F194" s="20">
        <v>4.5999999999999999E-2</v>
      </c>
      <c r="G194" s="20">
        <v>4.4999999999999998E-2</v>
      </c>
      <c r="H194" s="20">
        <v>4.4999999999999998E-2</v>
      </c>
      <c r="I194" s="20">
        <v>4.7E-2</v>
      </c>
      <c r="J194" s="20">
        <v>4.9000000000000002E-2</v>
      </c>
      <c r="K194" s="20">
        <v>4.3999999999999997E-2</v>
      </c>
      <c r="L194" s="20">
        <v>0.04</v>
      </c>
      <c r="M194" s="20">
        <v>3.9E-2</v>
      </c>
      <c r="N194" s="20">
        <v>3.7999999999999999E-2</v>
      </c>
      <c r="O194" s="20">
        <v>3.7999999999999999E-2</v>
      </c>
      <c r="P194" s="20">
        <v>3.7999999999999999E-2</v>
      </c>
      <c r="Q194" s="20">
        <v>3.7999999999999999E-2</v>
      </c>
      <c r="R194" s="20">
        <v>3.9E-2</v>
      </c>
      <c r="S194" s="20">
        <v>3.7999999999999999E-2</v>
      </c>
      <c r="T194" s="20">
        <v>3.9E-2</v>
      </c>
      <c r="U194" s="20">
        <v>3.7999999999999999E-2</v>
      </c>
      <c r="V194" s="20">
        <v>3.9E-2</v>
      </c>
      <c r="W194" s="20">
        <v>3.9E-2</v>
      </c>
      <c r="X194" s="20">
        <v>3.7999999999999999E-2</v>
      </c>
      <c r="Y194" s="20">
        <v>3.9E-2</v>
      </c>
      <c r="Z194" s="48">
        <v>3.9E-2</v>
      </c>
      <c r="AA194" s="37">
        <f t="shared" si="24"/>
        <v>4.9000000000000002E-2</v>
      </c>
      <c r="AB194" s="21">
        <f t="shared" si="25"/>
        <v>3.7999999999999999E-2</v>
      </c>
      <c r="AC194" s="22">
        <f t="shared" si="26"/>
        <v>4.0750000000000015E-2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4.9000000000000002E-2</v>
      </c>
      <c r="D196" s="20">
        <f t="shared" si="27"/>
        <v>4.9000000000000002E-2</v>
      </c>
      <c r="E196" s="20">
        <f t="shared" si="27"/>
        <v>4.4999999999999998E-2</v>
      </c>
      <c r="F196" s="20">
        <f t="shared" si="27"/>
        <v>4.5999999999999999E-2</v>
      </c>
      <c r="G196" s="20">
        <f t="shared" si="27"/>
        <v>4.4999999999999998E-2</v>
      </c>
      <c r="H196" s="20">
        <f t="shared" si="27"/>
        <v>4.4999999999999998E-2</v>
      </c>
      <c r="I196" s="20">
        <f t="shared" si="27"/>
        <v>4.7E-2</v>
      </c>
      <c r="J196" s="20">
        <f t="shared" si="27"/>
        <v>4.9000000000000002E-2</v>
      </c>
      <c r="K196" s="20">
        <f t="shared" si="27"/>
        <v>4.7E-2</v>
      </c>
      <c r="L196" s="20">
        <f t="shared" si="27"/>
        <v>4.9000000000000002E-2</v>
      </c>
      <c r="M196" s="20">
        <f t="shared" si="27"/>
        <v>4.9000000000000002E-2</v>
      </c>
      <c r="N196" s="20">
        <f t="shared" si="27"/>
        <v>4.9000000000000002E-2</v>
      </c>
      <c r="O196" s="20">
        <f t="shared" si="27"/>
        <v>4.9000000000000002E-2</v>
      </c>
      <c r="P196" s="20">
        <f t="shared" si="27"/>
        <v>0.05</v>
      </c>
      <c r="Q196" s="20">
        <f t="shared" si="27"/>
        <v>5.2000000000000005E-2</v>
      </c>
      <c r="R196" s="20">
        <f t="shared" si="27"/>
        <v>5.1000000000000004E-2</v>
      </c>
      <c r="S196" s="20">
        <f t="shared" si="27"/>
        <v>0.05</v>
      </c>
      <c r="T196" s="20">
        <f t="shared" si="27"/>
        <v>4.5999999999999999E-2</v>
      </c>
      <c r="U196" s="20">
        <f t="shared" si="27"/>
        <v>4.7E-2</v>
      </c>
      <c r="V196" s="20">
        <f t="shared" si="27"/>
        <v>4.5999999999999999E-2</v>
      </c>
      <c r="W196" s="20">
        <f t="shared" si="27"/>
        <v>4.7E-2</v>
      </c>
      <c r="X196" s="20">
        <f t="shared" si="27"/>
        <v>5.1000000000000004E-2</v>
      </c>
      <c r="Y196" s="20">
        <f t="shared" si="27"/>
        <v>4.9000000000000002E-2</v>
      </c>
      <c r="Z196" s="48">
        <f t="shared" si="27"/>
        <v>4.8000000000000001E-2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28">MIN(C165:C195)</f>
        <v>3.7999999999999999E-2</v>
      </c>
      <c r="D197" s="5">
        <f t="shared" si="28"/>
        <v>3.7999999999999999E-2</v>
      </c>
      <c r="E197" s="5">
        <f t="shared" si="28"/>
        <v>3.7999999999999999E-2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3.9E-2</v>
      </c>
      <c r="I197" s="5">
        <f t="shared" si="28"/>
        <v>3.9E-2</v>
      </c>
      <c r="J197" s="5">
        <f t="shared" si="28"/>
        <v>3.7999999999999999E-2</v>
      </c>
      <c r="K197" s="5">
        <f t="shared" si="28"/>
        <v>3.7999999999999999E-2</v>
      </c>
      <c r="L197" s="5">
        <f t="shared" si="28"/>
        <v>3.7999999999999999E-2</v>
      </c>
      <c r="M197" s="5">
        <f t="shared" si="28"/>
        <v>3.7999999999999999E-2</v>
      </c>
      <c r="N197" s="5">
        <f t="shared" si="28"/>
        <v>3.7999999999999999E-2</v>
      </c>
      <c r="O197" s="5">
        <f t="shared" si="28"/>
        <v>3.7999999999999999E-2</v>
      </c>
      <c r="P197" s="5">
        <f t="shared" si="28"/>
        <v>3.7999999999999999E-2</v>
      </c>
      <c r="Q197" s="5">
        <f t="shared" si="28"/>
        <v>3.7999999999999999E-2</v>
      </c>
      <c r="R197" s="5">
        <f t="shared" si="28"/>
        <v>3.7999999999999999E-2</v>
      </c>
      <c r="S197" s="5">
        <f t="shared" si="28"/>
        <v>3.7999999999999999E-2</v>
      </c>
      <c r="T197" s="5">
        <f t="shared" si="28"/>
        <v>3.7999999999999999E-2</v>
      </c>
      <c r="U197" s="5">
        <f t="shared" si="28"/>
        <v>3.7999999999999999E-2</v>
      </c>
      <c r="V197" s="5">
        <f t="shared" si="28"/>
        <v>3.7999999999999999E-2</v>
      </c>
      <c r="W197" s="5">
        <f t="shared" si="28"/>
        <v>3.7999999999999999E-2</v>
      </c>
      <c r="X197" s="5">
        <f t="shared" si="28"/>
        <v>3.7999999999999999E-2</v>
      </c>
      <c r="Y197" s="5">
        <f t="shared" si="28"/>
        <v>3.7999999999999999E-2</v>
      </c>
      <c r="Z197" s="52">
        <f t="shared" si="28"/>
        <v>3.7999999999999999E-2</v>
      </c>
      <c r="AA197" s="142">
        <f>AVERAGE(AA165:AA195)</f>
        <v>4.2833333333333341E-2</v>
      </c>
      <c r="AB197" s="144">
        <f>AVERAGE(AB165:AB195)</f>
        <v>3.9700000000000006E-2</v>
      </c>
      <c r="AC197" s="146">
        <f>AVERAGE(AC165:AC195)</f>
        <v>4.0841666666666686E-2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4.0900000000000013E-2</v>
      </c>
      <c r="D198" s="6">
        <f t="shared" si="29"/>
        <v>4.1066666666666675E-2</v>
      </c>
      <c r="E198" s="6">
        <f t="shared" si="29"/>
        <v>4.1133333333333348E-2</v>
      </c>
      <c r="F198" s="6">
        <f t="shared" si="29"/>
        <v>4.1233333333333351E-2</v>
      </c>
      <c r="G198" s="6">
        <f t="shared" si="29"/>
        <v>4.1166666666666671E-2</v>
      </c>
      <c r="H198" s="6">
        <f t="shared" si="29"/>
        <v>4.1266666666666674E-2</v>
      </c>
      <c r="I198" s="6">
        <f t="shared" si="29"/>
        <v>4.136666666666667E-2</v>
      </c>
      <c r="J198" s="6">
        <f t="shared" si="29"/>
        <v>4.1266666666666681E-2</v>
      </c>
      <c r="K198" s="6">
        <f t="shared" si="29"/>
        <v>4.1066666666666675E-2</v>
      </c>
      <c r="L198" s="6">
        <f t="shared" si="29"/>
        <v>4.080000000000001E-2</v>
      </c>
      <c r="M198" s="6">
        <f t="shared" si="29"/>
        <v>4.0599999999999997E-2</v>
      </c>
      <c r="N198" s="6">
        <f t="shared" si="29"/>
        <v>4.0500000000000001E-2</v>
      </c>
      <c r="O198" s="6">
        <f t="shared" si="29"/>
        <v>4.0733333333333337E-2</v>
      </c>
      <c r="P198" s="6">
        <f t="shared" si="29"/>
        <v>4.0766666666666666E-2</v>
      </c>
      <c r="Q198" s="6">
        <f t="shared" si="29"/>
        <v>4.0766666666666666E-2</v>
      </c>
      <c r="R198" s="6">
        <f t="shared" si="29"/>
        <v>4.0900000000000006E-2</v>
      </c>
      <c r="S198" s="6">
        <f t="shared" si="29"/>
        <v>4.0566666666666674E-2</v>
      </c>
      <c r="T198" s="6">
        <f t="shared" si="29"/>
        <v>4.0500000000000008E-2</v>
      </c>
      <c r="U198" s="6">
        <f t="shared" si="29"/>
        <v>4.0433333333333342E-2</v>
      </c>
      <c r="V198" s="6">
        <f t="shared" si="29"/>
        <v>4.0500000000000001E-2</v>
      </c>
      <c r="W198" s="6">
        <f t="shared" si="29"/>
        <v>4.0533333333333331E-2</v>
      </c>
      <c r="X198" s="6">
        <f t="shared" si="29"/>
        <v>4.0600000000000004E-2</v>
      </c>
      <c r="Y198" s="6">
        <f t="shared" si="29"/>
        <v>4.080000000000001E-2</v>
      </c>
      <c r="Z198" s="54">
        <f t="shared" si="29"/>
        <v>4.0733333333333337E-2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76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4.3999999999999997E-2</v>
      </c>
      <c r="F205" s="12">
        <v>4.3999999999999997E-2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4.3999999999999997E-2</v>
      </c>
      <c r="K205" s="12">
        <v>4.4999999999999998E-2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4.4999999999999998E-2</v>
      </c>
      <c r="Q205" s="12">
        <v>4.3999999999999997E-2</v>
      </c>
      <c r="R205" s="12">
        <v>4.3999999999999997E-2</v>
      </c>
      <c r="S205" s="12">
        <v>4.4999999999999998E-2</v>
      </c>
      <c r="T205" s="12">
        <v>4.3999999999999997E-2</v>
      </c>
      <c r="U205" s="12">
        <v>4.4999999999999998E-2</v>
      </c>
      <c r="V205" s="12">
        <v>4.4999999999999998E-2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4.4999999999999998E-2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4.4583333333333343E-2</v>
      </c>
    </row>
    <row r="206" spans="2:29" ht="15" customHeight="1" x14ac:dyDescent="0.15">
      <c r="B206" s="26">
        <v>2</v>
      </c>
      <c r="C206" s="43">
        <v>4.5999999999999999E-2</v>
      </c>
      <c r="D206" s="9">
        <v>4.5999999999999999E-2</v>
      </c>
      <c r="E206" s="9">
        <v>4.5999999999999999E-2</v>
      </c>
      <c r="F206" s="9">
        <v>4.5999999999999999E-2</v>
      </c>
      <c r="G206" s="9">
        <v>4.5999999999999999E-2</v>
      </c>
      <c r="H206" s="9">
        <v>4.5999999999999999E-2</v>
      </c>
      <c r="I206" s="9">
        <v>4.5999999999999999E-2</v>
      </c>
      <c r="J206" s="9">
        <v>4.4999999999999998E-2</v>
      </c>
      <c r="K206" s="9">
        <v>4.4999999999999998E-2</v>
      </c>
      <c r="L206" s="9">
        <v>4.4999999999999998E-2</v>
      </c>
      <c r="M206" s="9">
        <v>4.4999999999999998E-2</v>
      </c>
      <c r="N206" s="9">
        <v>4.4999999999999998E-2</v>
      </c>
      <c r="O206" s="9">
        <v>4.4999999999999998E-2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4.3999999999999997E-2</v>
      </c>
      <c r="V206" s="9">
        <v>4.3999999999999997E-2</v>
      </c>
      <c r="W206" s="9">
        <v>4.3999999999999997E-2</v>
      </c>
      <c r="X206" s="9">
        <v>4.3999999999999997E-2</v>
      </c>
      <c r="Y206" s="9">
        <v>4.4999999999999998E-2</v>
      </c>
      <c r="Z206" s="44">
        <v>4.4999999999999998E-2</v>
      </c>
      <c r="AA206" s="35">
        <f t="shared" ref="AA206:AA234" si="30">MAX(C206:Z206)</f>
        <v>4.5999999999999999E-2</v>
      </c>
      <c r="AB206" s="10">
        <f t="shared" ref="AB206:AB234" si="31">MIN(C206:Z206)</f>
        <v>4.3999999999999997E-2</v>
      </c>
      <c r="AC206" s="14">
        <f t="shared" ref="AC206:AC234" si="32">AVERAGE(C206:Z206)</f>
        <v>4.4916666666666681E-2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4.5999999999999999E-2</v>
      </c>
      <c r="F207" s="9">
        <v>4.5999999999999999E-2</v>
      </c>
      <c r="G207" s="9">
        <v>4.5999999999999999E-2</v>
      </c>
      <c r="H207" s="9">
        <v>4.5999999999999999E-2</v>
      </c>
      <c r="I207" s="9">
        <v>4.5999999999999999E-2</v>
      </c>
      <c r="J207" s="9">
        <v>4.5999999999999999E-2</v>
      </c>
      <c r="K207" s="9">
        <v>4.4999999999999998E-2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4.4999999999999998E-2</v>
      </c>
      <c r="W207" s="9">
        <v>4.4999999999999998E-2</v>
      </c>
      <c r="X207" s="9">
        <v>4.4999999999999998E-2</v>
      </c>
      <c r="Y207" s="9">
        <v>4.4999999999999998E-2</v>
      </c>
      <c r="Z207" s="44">
        <v>4.4999999999999998E-2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4.4833333333333343E-2</v>
      </c>
    </row>
    <row r="208" spans="2:29" ht="15" customHeight="1" x14ac:dyDescent="0.15">
      <c r="B208" s="26">
        <v>4</v>
      </c>
      <c r="C208" s="43">
        <v>4.5999999999999999E-2</v>
      </c>
      <c r="D208" s="9">
        <v>4.5999999999999999E-2</v>
      </c>
      <c r="E208" s="9">
        <v>4.4999999999999998E-2</v>
      </c>
      <c r="F208" s="9">
        <v>4.5999999999999999E-2</v>
      </c>
      <c r="G208" s="9">
        <v>4.4999999999999998E-2</v>
      </c>
      <c r="H208" s="9">
        <v>4.5999999999999999E-2</v>
      </c>
      <c r="I208" s="9">
        <v>4.5999999999999999E-2</v>
      </c>
      <c r="J208" s="9">
        <v>4.4999999999999998E-2</v>
      </c>
      <c r="K208" s="9">
        <v>4.4999999999999998E-2</v>
      </c>
      <c r="L208" s="9">
        <v>4.3999999999999997E-2</v>
      </c>
      <c r="M208" s="9">
        <v>4.3999999999999997E-2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4.4999999999999998E-2</v>
      </c>
      <c r="V208" s="9">
        <v>4.4999999999999998E-2</v>
      </c>
      <c r="W208" s="9">
        <v>4.4999999999999998E-2</v>
      </c>
      <c r="X208" s="9">
        <v>4.4999999999999998E-2</v>
      </c>
      <c r="Y208" s="9">
        <v>4.4999999999999998E-2</v>
      </c>
      <c r="Z208" s="44">
        <v>4.4999999999999998E-2</v>
      </c>
      <c r="AA208" s="35">
        <f t="shared" si="30"/>
        <v>4.5999999999999999E-2</v>
      </c>
      <c r="AB208" s="10">
        <f t="shared" si="31"/>
        <v>4.3999999999999997E-2</v>
      </c>
      <c r="AC208" s="14">
        <f t="shared" si="32"/>
        <v>4.4833333333333343E-2</v>
      </c>
    </row>
    <row r="209" spans="2:29" ht="15" customHeight="1" x14ac:dyDescent="0.15">
      <c r="B209" s="26">
        <v>5</v>
      </c>
      <c r="C209" s="43">
        <v>4.4999999999999998E-2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4.4999999999999998E-2</v>
      </c>
      <c r="K209" s="9">
        <v>4.4999999999999998E-2</v>
      </c>
      <c r="L209" s="9">
        <v>4.4999999999999998E-2</v>
      </c>
      <c r="M209" s="9">
        <v>4.3999999999999997E-2</v>
      </c>
      <c r="N209" s="9">
        <v>4.4999999999999998E-2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4.4999999999999998E-2</v>
      </c>
      <c r="U209" s="9">
        <v>4.4999999999999998E-2</v>
      </c>
      <c r="V209" s="9">
        <v>4.4999999999999998E-2</v>
      </c>
      <c r="W209" s="9">
        <v>4.5999999999999999E-2</v>
      </c>
      <c r="X209" s="9">
        <v>4.5999999999999999E-2</v>
      </c>
      <c r="Y209" s="9">
        <v>4.5999999999999999E-2</v>
      </c>
      <c r="Z209" s="44">
        <v>4.5999999999999999E-2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4.4916666666666681E-2</v>
      </c>
    </row>
    <row r="210" spans="2:29" ht="15" customHeight="1" x14ac:dyDescent="0.15">
      <c r="B210" s="27">
        <v>6</v>
      </c>
      <c r="C210" s="45">
        <v>4.5999999999999999E-2</v>
      </c>
      <c r="D210" s="17">
        <v>4.5999999999999999E-2</v>
      </c>
      <c r="E210" s="17">
        <v>4.5999999999999999E-2</v>
      </c>
      <c r="F210" s="17">
        <v>4.5999999999999999E-2</v>
      </c>
      <c r="G210" s="17">
        <v>4.5999999999999999E-2</v>
      </c>
      <c r="H210" s="17">
        <v>4.5999999999999999E-2</v>
      </c>
      <c r="I210" s="17">
        <v>4.5999999999999999E-2</v>
      </c>
      <c r="J210" s="17">
        <v>4.5999999999999999E-2</v>
      </c>
      <c r="K210" s="17">
        <v>4.4999999999999998E-2</v>
      </c>
      <c r="L210" s="17">
        <v>4.4999999999999998E-2</v>
      </c>
      <c r="M210" s="17">
        <v>4.3999999999999997E-2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4.4999999999999998E-2</v>
      </c>
      <c r="S210" s="17">
        <v>4.4999999999999998E-2</v>
      </c>
      <c r="T210" s="17">
        <v>4.4999999999999998E-2</v>
      </c>
      <c r="U210" s="17">
        <v>4.4999999999999998E-2</v>
      </c>
      <c r="V210" s="17">
        <v>4.4999999999999998E-2</v>
      </c>
      <c r="W210" s="17">
        <v>4.4999999999999998E-2</v>
      </c>
      <c r="X210" s="17">
        <v>4.5999999999999999E-2</v>
      </c>
      <c r="Y210" s="17">
        <v>4.5999999999999999E-2</v>
      </c>
      <c r="Z210" s="46">
        <v>4.7E-2</v>
      </c>
      <c r="AA210" s="36">
        <f t="shared" si="30"/>
        <v>4.7E-2</v>
      </c>
      <c r="AB210" s="18">
        <f t="shared" si="31"/>
        <v>4.3999999999999997E-2</v>
      </c>
      <c r="AC210" s="19">
        <f t="shared" si="32"/>
        <v>4.5291666666666675E-2</v>
      </c>
    </row>
    <row r="211" spans="2:29" ht="15" customHeight="1" x14ac:dyDescent="0.15">
      <c r="B211" s="26">
        <v>7</v>
      </c>
      <c r="C211" s="43">
        <v>4.5999999999999999E-2</v>
      </c>
      <c r="D211" s="9">
        <v>4.7E-2</v>
      </c>
      <c r="E211" s="9">
        <v>4.9000000000000002E-2</v>
      </c>
      <c r="F211" s="9">
        <v>4.8000000000000001E-2</v>
      </c>
      <c r="G211" s="9">
        <v>4.7E-2</v>
      </c>
      <c r="H211" s="9">
        <v>4.5999999999999999E-2</v>
      </c>
      <c r="I211" s="9">
        <v>4.5999999999999999E-2</v>
      </c>
      <c r="J211" s="9">
        <v>4.4999999999999998E-2</v>
      </c>
      <c r="K211" s="9">
        <v>4.4999999999999998E-2</v>
      </c>
      <c r="L211" s="9">
        <v>4.3999999999999997E-2</v>
      </c>
      <c r="M211" s="9">
        <v>4.3999999999999997E-2</v>
      </c>
      <c r="N211" s="9">
        <v>4.3999999999999997E-2</v>
      </c>
      <c r="O211" s="9">
        <v>4.4999999999999998E-2</v>
      </c>
      <c r="P211" s="9">
        <v>4.5999999999999999E-2</v>
      </c>
      <c r="Q211" s="9">
        <v>0.05</v>
      </c>
      <c r="R211" s="9">
        <v>5.2999999999999999E-2</v>
      </c>
      <c r="S211" s="9">
        <v>5.2000000000000005E-2</v>
      </c>
      <c r="T211" s="9">
        <v>5.1000000000000004E-2</v>
      </c>
      <c r="U211" s="9">
        <v>0.05</v>
      </c>
      <c r="V211" s="9">
        <v>0.05</v>
      </c>
      <c r="W211" s="9">
        <v>5.2000000000000005E-2</v>
      </c>
      <c r="X211" s="9">
        <v>5.2999999999999999E-2</v>
      </c>
      <c r="Y211" s="9">
        <v>5.2000000000000005E-2</v>
      </c>
      <c r="Z211" s="44">
        <v>4.9000000000000002E-2</v>
      </c>
      <c r="AA211" s="35">
        <f t="shared" si="30"/>
        <v>5.2999999999999999E-2</v>
      </c>
      <c r="AB211" s="10">
        <f t="shared" si="31"/>
        <v>4.3999999999999997E-2</v>
      </c>
      <c r="AC211" s="14">
        <f t="shared" si="32"/>
        <v>4.8083333333333339E-2</v>
      </c>
    </row>
    <row r="212" spans="2:29" ht="15" customHeight="1" x14ac:dyDescent="0.15">
      <c r="B212" s="26">
        <v>8</v>
      </c>
      <c r="C212" s="43">
        <v>4.8000000000000001E-2</v>
      </c>
      <c r="D212" s="9">
        <v>4.8000000000000001E-2</v>
      </c>
      <c r="E212" s="9">
        <v>4.5999999999999999E-2</v>
      </c>
      <c r="F212" s="9">
        <v>4.8000000000000001E-2</v>
      </c>
      <c r="G212" s="9">
        <v>4.7E-2</v>
      </c>
      <c r="H212" s="9">
        <v>4.7E-2</v>
      </c>
      <c r="I212" s="9">
        <v>4.5999999999999999E-2</v>
      </c>
      <c r="J212" s="9">
        <v>4.4999999999999998E-2</v>
      </c>
      <c r="K212" s="9">
        <v>4.3999999999999997E-2</v>
      </c>
      <c r="L212" s="9">
        <v>4.3999999999999997E-2</v>
      </c>
      <c r="M212" s="9">
        <v>4.3999999999999997E-2</v>
      </c>
      <c r="N212" s="9">
        <v>4.4999999999999998E-2</v>
      </c>
      <c r="O212" s="9">
        <v>4.5999999999999999E-2</v>
      </c>
      <c r="P212" s="9">
        <v>4.4999999999999998E-2</v>
      </c>
      <c r="Q212" s="9">
        <v>4.4999999999999998E-2</v>
      </c>
      <c r="R212" s="9">
        <v>4.4999999999999998E-2</v>
      </c>
      <c r="S212" s="9">
        <v>4.4999999999999998E-2</v>
      </c>
      <c r="T212" s="9">
        <v>4.4999999999999998E-2</v>
      </c>
      <c r="U212" s="9">
        <v>4.4999999999999998E-2</v>
      </c>
      <c r="V212" s="9">
        <v>4.4999999999999998E-2</v>
      </c>
      <c r="W212" s="9">
        <v>4.3999999999999997E-2</v>
      </c>
      <c r="X212" s="9">
        <v>4.3999999999999997E-2</v>
      </c>
      <c r="Y212" s="9">
        <v>4.3999999999999997E-2</v>
      </c>
      <c r="Z212" s="44">
        <v>4.3999999999999997E-2</v>
      </c>
      <c r="AA212" s="35">
        <f t="shared" si="30"/>
        <v>4.8000000000000001E-2</v>
      </c>
      <c r="AB212" s="10">
        <f t="shared" si="31"/>
        <v>4.3999999999999997E-2</v>
      </c>
      <c r="AC212" s="14">
        <f t="shared" si="32"/>
        <v>4.5375000000000019E-2</v>
      </c>
    </row>
    <row r="213" spans="2:29" ht="15" customHeight="1" x14ac:dyDescent="0.15">
      <c r="B213" s="26">
        <v>9</v>
      </c>
      <c r="C213" s="43">
        <v>4.3999999999999997E-2</v>
      </c>
      <c r="D213" s="9">
        <v>4.4999999999999998E-2</v>
      </c>
      <c r="E213" s="9">
        <v>4.4999999999999998E-2</v>
      </c>
      <c r="F213" s="9">
        <v>4.4999999999999998E-2</v>
      </c>
      <c r="G213" s="9">
        <v>4.4999999999999998E-2</v>
      </c>
      <c r="H213" s="9">
        <v>4.3999999999999997E-2</v>
      </c>
      <c r="I213" s="9">
        <v>4.4999999999999998E-2</v>
      </c>
      <c r="J213" s="9">
        <v>4.3999999999999997E-2</v>
      </c>
      <c r="K213" s="9">
        <v>4.3999999999999997E-2</v>
      </c>
      <c r="L213" s="9">
        <v>4.3999999999999997E-2</v>
      </c>
      <c r="M213" s="9">
        <v>4.3999999999999997E-2</v>
      </c>
      <c r="N213" s="9">
        <v>4.4999999999999998E-2</v>
      </c>
      <c r="O213" s="9">
        <v>4.3999999999999997E-2</v>
      </c>
      <c r="P213" s="9">
        <v>4.3999999999999997E-2</v>
      </c>
      <c r="Q213" s="9">
        <v>4.4999999999999998E-2</v>
      </c>
      <c r="R213" s="9">
        <v>4.3999999999999997E-2</v>
      </c>
      <c r="S213" s="9">
        <v>4.3999999999999997E-2</v>
      </c>
      <c r="T213" s="9">
        <v>4.3999999999999997E-2</v>
      </c>
      <c r="U213" s="9">
        <v>4.3999999999999997E-2</v>
      </c>
      <c r="V213" s="9">
        <v>4.4999999999999998E-2</v>
      </c>
      <c r="W213" s="9">
        <v>4.3999999999999997E-2</v>
      </c>
      <c r="X213" s="9">
        <v>4.4999999999999998E-2</v>
      </c>
      <c r="Y213" s="9">
        <v>4.4999999999999998E-2</v>
      </c>
      <c r="Z213" s="44">
        <v>4.4999999999999998E-2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4.4458333333333343E-2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4.5999999999999999E-2</v>
      </c>
      <c r="G214" s="20">
        <v>4.5999999999999999E-2</v>
      </c>
      <c r="H214" s="20">
        <v>4.5999999999999999E-2</v>
      </c>
      <c r="I214" s="20">
        <v>4.4999999999999998E-2</v>
      </c>
      <c r="J214" s="20">
        <v>4.4999999999999998E-2</v>
      </c>
      <c r="K214" s="20">
        <v>4.3999999999999997E-2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4.4625000000000005E-2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4.3999999999999997E-2</v>
      </c>
      <c r="V215" s="9">
        <v>4.3999999999999997E-2</v>
      </c>
      <c r="W215" s="9">
        <v>4.4999999999999998E-2</v>
      </c>
      <c r="X215" s="9">
        <v>4.5999999999999999E-2</v>
      </c>
      <c r="Y215" s="9">
        <v>4.5999999999999999E-2</v>
      </c>
      <c r="Z215" s="44">
        <v>4.5999999999999999E-2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4.4625000000000019E-2</v>
      </c>
    </row>
    <row r="216" spans="2:29" ht="15" customHeight="1" x14ac:dyDescent="0.15">
      <c r="B216" s="26">
        <v>12</v>
      </c>
      <c r="C216" s="43">
        <v>4.5999999999999999E-2</v>
      </c>
      <c r="D216" s="9">
        <v>4.4999999999999998E-2</v>
      </c>
      <c r="E216" s="9">
        <v>4.4999999999999998E-2</v>
      </c>
      <c r="F216" s="9">
        <v>4.5999999999999999E-2</v>
      </c>
      <c r="G216" s="9">
        <v>4.5999999999999999E-2</v>
      </c>
      <c r="H216" s="9">
        <v>4.5999999999999999E-2</v>
      </c>
      <c r="I216" s="9">
        <v>4.5999999999999999E-2</v>
      </c>
      <c r="J216" s="9">
        <v>4.5999999999999999E-2</v>
      </c>
      <c r="K216" s="9">
        <v>4.4999999999999998E-2</v>
      </c>
      <c r="L216" s="9">
        <v>4.3999999999999997E-2</v>
      </c>
      <c r="M216" s="9">
        <v>4.3999999999999997E-2</v>
      </c>
      <c r="N216" s="9">
        <v>4.4999999999999998E-2</v>
      </c>
      <c r="O216" s="9">
        <v>4.7E-2</v>
      </c>
      <c r="P216" s="9">
        <v>4.9000000000000002E-2</v>
      </c>
      <c r="Q216" s="9">
        <v>4.5999999999999999E-2</v>
      </c>
      <c r="R216" s="9">
        <v>4.4999999999999998E-2</v>
      </c>
      <c r="S216" s="9">
        <v>4.3999999999999997E-2</v>
      </c>
      <c r="T216" s="9">
        <v>4.3999999999999997E-2</v>
      </c>
      <c r="U216" s="9">
        <v>4.3999999999999997E-2</v>
      </c>
      <c r="V216" s="9">
        <v>4.3999999999999997E-2</v>
      </c>
      <c r="W216" s="9">
        <v>4.3999999999999997E-2</v>
      </c>
      <c r="X216" s="9">
        <v>4.3999999999999997E-2</v>
      </c>
      <c r="Y216" s="9">
        <v>4.3999999999999997E-2</v>
      </c>
      <c r="Z216" s="44">
        <v>4.4999999999999998E-2</v>
      </c>
      <c r="AA216" s="35">
        <f t="shared" si="30"/>
        <v>4.9000000000000002E-2</v>
      </c>
      <c r="AB216" s="10">
        <f t="shared" si="31"/>
        <v>4.3999999999999997E-2</v>
      </c>
      <c r="AC216" s="14">
        <f t="shared" si="32"/>
        <v>4.5166666666666681E-2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4.4999999999999998E-2</v>
      </c>
      <c r="F217" s="9">
        <v>4.4999999999999998E-2</v>
      </c>
      <c r="G217" s="9">
        <v>4.4999999999999998E-2</v>
      </c>
      <c r="H217" s="9">
        <v>4.4999999999999998E-2</v>
      </c>
      <c r="I217" s="9">
        <v>4.4999999999999998E-2</v>
      </c>
      <c r="J217" s="9">
        <v>4.4999999999999998E-2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4.4999999999999998E-2</v>
      </c>
      <c r="U217" s="9">
        <v>4.4999999999999998E-2</v>
      </c>
      <c r="V217" s="9">
        <v>4.4999999999999998E-2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4.4999999999999998E-2</v>
      </c>
      <c r="AB217" s="10">
        <f t="shared" si="31"/>
        <v>4.3999999999999997E-2</v>
      </c>
      <c r="AC217" s="14">
        <f t="shared" si="32"/>
        <v>4.4625000000000005E-2</v>
      </c>
    </row>
    <row r="218" spans="2:29" ht="15" customHeight="1" x14ac:dyDescent="0.15">
      <c r="B218" s="26">
        <v>14</v>
      </c>
      <c r="C218" s="43">
        <v>4.5999999999999999E-2</v>
      </c>
      <c r="D218" s="9">
        <v>4.4999999999999998E-2</v>
      </c>
      <c r="E218" s="9">
        <v>4.4999999999999998E-2</v>
      </c>
      <c r="F218" s="9">
        <v>4.4999999999999998E-2</v>
      </c>
      <c r="G218" s="9">
        <v>4.4999999999999998E-2</v>
      </c>
      <c r="H218" s="9">
        <v>4.4999999999999998E-2</v>
      </c>
      <c r="I218" s="9">
        <v>4.5999999999999999E-2</v>
      </c>
      <c r="J218" s="9">
        <v>4.4999999999999998E-2</v>
      </c>
      <c r="K218" s="9">
        <v>4.4999999999999998E-2</v>
      </c>
      <c r="L218" s="9">
        <v>4.4999999999999998E-2</v>
      </c>
      <c r="M218" s="9">
        <v>4.3999999999999997E-2</v>
      </c>
      <c r="N218" s="9">
        <v>4.3999999999999997E-2</v>
      </c>
      <c r="O218" s="9">
        <v>4.3999999999999997E-2</v>
      </c>
      <c r="P218" s="9">
        <v>4.4999999999999998E-2</v>
      </c>
      <c r="Q218" s="9">
        <v>4.5999999999999999E-2</v>
      </c>
      <c r="R218" s="9">
        <v>4.4999999999999998E-2</v>
      </c>
      <c r="S218" s="9">
        <v>4.3999999999999997E-2</v>
      </c>
      <c r="T218" s="9">
        <v>4.3999999999999997E-2</v>
      </c>
      <c r="U218" s="9">
        <v>4.4999999999999998E-2</v>
      </c>
      <c r="V218" s="9">
        <v>4.4999999999999998E-2</v>
      </c>
      <c r="W218" s="9">
        <v>4.4999999999999998E-2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30"/>
        <v>4.5999999999999999E-2</v>
      </c>
      <c r="AB218" s="10">
        <f t="shared" si="31"/>
        <v>4.3999999999999997E-2</v>
      </c>
      <c r="AC218" s="14">
        <f t="shared" si="32"/>
        <v>4.4916666666666681E-2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4.5999999999999999E-2</v>
      </c>
      <c r="J219" s="9">
        <v>4.5999999999999999E-2</v>
      </c>
      <c r="K219" s="9">
        <v>4.4999999999999998E-2</v>
      </c>
      <c r="L219" s="9">
        <v>4.4999999999999998E-2</v>
      </c>
      <c r="M219" s="9">
        <v>4.5999999999999999E-2</v>
      </c>
      <c r="N219" s="9">
        <v>4.4999999999999998E-2</v>
      </c>
      <c r="O219" s="9">
        <v>4.4999999999999998E-2</v>
      </c>
      <c r="P219" s="9">
        <v>4.4999999999999998E-2</v>
      </c>
      <c r="Q219" s="9">
        <v>4.7E-2</v>
      </c>
      <c r="R219" s="9">
        <v>0.05</v>
      </c>
      <c r="S219" s="9">
        <v>5.2000000000000005E-2</v>
      </c>
      <c r="T219" s="9">
        <v>5.1000000000000004E-2</v>
      </c>
      <c r="U219" s="9">
        <v>5.1000000000000004E-2</v>
      </c>
      <c r="V219" s="9">
        <v>0.05</v>
      </c>
      <c r="W219" s="9">
        <v>0.05</v>
      </c>
      <c r="X219" s="9">
        <v>4.9000000000000002E-2</v>
      </c>
      <c r="Y219" s="9">
        <v>5.1000000000000004E-2</v>
      </c>
      <c r="Z219" s="44">
        <v>5.2000000000000005E-2</v>
      </c>
      <c r="AA219" s="35">
        <f t="shared" si="30"/>
        <v>5.2000000000000005E-2</v>
      </c>
      <c r="AB219" s="10">
        <f t="shared" si="31"/>
        <v>4.4999999999999998E-2</v>
      </c>
      <c r="AC219" s="14">
        <f t="shared" si="32"/>
        <v>4.7333333333333345E-2</v>
      </c>
    </row>
    <row r="220" spans="2:29" ht="15" customHeight="1" x14ac:dyDescent="0.15">
      <c r="B220" s="27">
        <v>16</v>
      </c>
      <c r="C220" s="45">
        <v>5.3999999999999999E-2</v>
      </c>
      <c r="D220" s="17">
        <v>5.3999999999999999E-2</v>
      </c>
      <c r="E220" s="17">
        <v>5.2999999999999999E-2</v>
      </c>
      <c r="F220" s="17">
        <v>0.05</v>
      </c>
      <c r="G220" s="17">
        <v>4.8000000000000001E-2</v>
      </c>
      <c r="H220" s="17">
        <v>4.8000000000000001E-2</v>
      </c>
      <c r="I220" s="17">
        <v>5.1000000000000004E-2</v>
      </c>
      <c r="J220" s="17">
        <v>0.05</v>
      </c>
      <c r="K220" s="17">
        <v>4.9000000000000002E-2</v>
      </c>
      <c r="L220" s="17">
        <v>4.5999999999999999E-2</v>
      </c>
      <c r="M220" s="17">
        <v>4.4999999999999998E-2</v>
      </c>
      <c r="N220" s="17">
        <v>4.4999999999999998E-2</v>
      </c>
      <c r="O220" s="17">
        <v>4.4999999999999998E-2</v>
      </c>
      <c r="P220" s="17">
        <v>4.4999999999999998E-2</v>
      </c>
      <c r="Q220" s="17">
        <v>4.4999999999999998E-2</v>
      </c>
      <c r="R220" s="17">
        <v>4.3999999999999997E-2</v>
      </c>
      <c r="S220" s="17">
        <v>4.4999999999999998E-2</v>
      </c>
      <c r="T220" s="17">
        <v>4.3999999999999997E-2</v>
      </c>
      <c r="U220" s="17">
        <v>4.4999999999999998E-2</v>
      </c>
      <c r="V220" s="17">
        <v>4.4999999999999998E-2</v>
      </c>
      <c r="W220" s="17">
        <v>4.4999999999999998E-2</v>
      </c>
      <c r="X220" s="17">
        <v>4.3999999999999997E-2</v>
      </c>
      <c r="Y220" s="17">
        <v>4.4999999999999998E-2</v>
      </c>
      <c r="Z220" s="46">
        <v>4.3999999999999997E-2</v>
      </c>
      <c r="AA220" s="36">
        <f t="shared" si="30"/>
        <v>5.3999999999999999E-2</v>
      </c>
      <c r="AB220" s="18">
        <f t="shared" si="31"/>
        <v>4.3999999999999997E-2</v>
      </c>
      <c r="AC220" s="19">
        <f t="shared" si="32"/>
        <v>4.7041666666666683E-2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4.3999999999999997E-2</v>
      </c>
      <c r="F221" s="9">
        <v>4.4999999999999998E-2</v>
      </c>
      <c r="G221" s="9">
        <v>4.4999999999999998E-2</v>
      </c>
      <c r="H221" s="9">
        <v>4.3999999999999997E-2</v>
      </c>
      <c r="I221" s="9">
        <v>4.3999999999999997E-2</v>
      </c>
      <c r="J221" s="9">
        <v>4.3999999999999997E-2</v>
      </c>
      <c r="K221" s="9">
        <v>4.3999999999999997E-2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4.3999999999999997E-2</v>
      </c>
      <c r="S221" s="9">
        <v>4.3999999999999997E-2</v>
      </c>
      <c r="T221" s="9">
        <v>4.3999999999999997E-2</v>
      </c>
      <c r="U221" s="9">
        <v>4.3999999999999997E-2</v>
      </c>
      <c r="V221" s="9">
        <v>4.3999999999999997E-2</v>
      </c>
      <c r="W221" s="9">
        <v>4.3999999999999997E-2</v>
      </c>
      <c r="X221" s="9">
        <v>4.3999999999999997E-2</v>
      </c>
      <c r="Y221" s="9">
        <v>4.3999999999999997E-2</v>
      </c>
      <c r="Z221" s="44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4.416666666666668E-2</v>
      </c>
    </row>
    <row r="222" spans="2:29" ht="15" customHeight="1" x14ac:dyDescent="0.15">
      <c r="B222" s="26">
        <v>18</v>
      </c>
      <c r="C222" s="43">
        <v>4.3999999999999997E-2</v>
      </c>
      <c r="D222" s="9">
        <v>4.4999999999999998E-2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4.3999999999999997E-2</v>
      </c>
      <c r="J222" s="9">
        <v>4.3999999999999997E-2</v>
      </c>
      <c r="K222" s="9">
        <v>4.3999999999999997E-2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4.3999999999999997E-2</v>
      </c>
      <c r="V222" s="9">
        <v>4.3999999999999997E-2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4.4999999999999998E-2</v>
      </c>
      <c r="AB222" s="10">
        <f t="shared" si="31"/>
        <v>4.3999999999999997E-2</v>
      </c>
      <c r="AC222" s="14">
        <f t="shared" si="32"/>
        <v>4.4375000000000005E-2</v>
      </c>
    </row>
    <row r="223" spans="2:29" ht="15" customHeight="1" x14ac:dyDescent="0.15">
      <c r="B223" s="26">
        <v>19</v>
      </c>
      <c r="C223" s="43">
        <v>4.4999999999999998E-2</v>
      </c>
      <c r="D223" s="9">
        <v>4.5999999999999999E-2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4.4999999999999998E-2</v>
      </c>
      <c r="K223" s="9">
        <v>4.3999999999999997E-2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4.4999999999999998E-2</v>
      </c>
      <c r="V223" s="9">
        <v>4.4999999999999998E-2</v>
      </c>
      <c r="W223" s="9">
        <v>4.4999999999999998E-2</v>
      </c>
      <c r="X223" s="9">
        <v>4.4999999999999998E-2</v>
      </c>
      <c r="Y223" s="9">
        <v>4.4999999999999998E-2</v>
      </c>
      <c r="Z223" s="44">
        <v>4.4999999999999998E-2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4.4625000000000005E-2</v>
      </c>
    </row>
    <row r="224" spans="2:29" ht="15" customHeight="1" x14ac:dyDescent="0.15">
      <c r="B224" s="28">
        <v>20</v>
      </c>
      <c r="C224" s="47">
        <v>4.4999999999999998E-2</v>
      </c>
      <c r="D224" s="20">
        <v>4.4999999999999998E-2</v>
      </c>
      <c r="E224" s="20">
        <v>4.4999999999999998E-2</v>
      </c>
      <c r="F224" s="20">
        <v>4.4999999999999998E-2</v>
      </c>
      <c r="G224" s="20">
        <v>4.4999999999999998E-2</v>
      </c>
      <c r="H224" s="20">
        <v>4.4999999999999998E-2</v>
      </c>
      <c r="I224" s="20">
        <v>4.4999999999999998E-2</v>
      </c>
      <c r="J224" s="20">
        <v>4.4999999999999998E-2</v>
      </c>
      <c r="K224" s="20">
        <v>4.4999999999999998E-2</v>
      </c>
      <c r="L224" s="20">
        <v>4.4999999999999998E-2</v>
      </c>
      <c r="M224" s="20">
        <v>4.4999999999999998E-2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4.4999999999999998E-2</v>
      </c>
      <c r="V224" s="20">
        <v>4.4999999999999998E-2</v>
      </c>
      <c r="W224" s="20">
        <v>4.4999999999999998E-2</v>
      </c>
      <c r="X224" s="20">
        <v>4.5999999999999999E-2</v>
      </c>
      <c r="Y224" s="20">
        <v>4.5999999999999999E-2</v>
      </c>
      <c r="Z224" s="48">
        <v>4.5999999999999999E-2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4.4833333333333343E-2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4.3999999999999997E-2</v>
      </c>
      <c r="M225" s="9">
        <v>4.3999999999999997E-2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4.4999999999999998E-2</v>
      </c>
      <c r="V225" s="9">
        <v>4.4999999999999998E-2</v>
      </c>
      <c r="W225" s="9">
        <v>4.4999999999999998E-2</v>
      </c>
      <c r="X225" s="9">
        <v>4.4999999999999998E-2</v>
      </c>
      <c r="Y225" s="9">
        <v>4.4999999999999998E-2</v>
      </c>
      <c r="Z225" s="44">
        <v>4.4999999999999998E-2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4.4625000000000005E-2</v>
      </c>
    </row>
    <row r="226" spans="2:29" ht="15" customHeight="1" x14ac:dyDescent="0.15">
      <c r="B226" s="26">
        <v>22</v>
      </c>
      <c r="C226" s="43">
        <v>4.3999999999999997E-2</v>
      </c>
      <c r="D226" s="9">
        <v>4.4999999999999998E-2</v>
      </c>
      <c r="E226" s="9">
        <v>4.4999999999999998E-2</v>
      </c>
      <c r="F226" s="9">
        <v>4.3999999999999997E-2</v>
      </c>
      <c r="G226" s="9">
        <v>4.4999999999999998E-2</v>
      </c>
      <c r="H226" s="9">
        <v>4.4999999999999998E-2</v>
      </c>
      <c r="I226" s="9">
        <v>4.4999999999999998E-2</v>
      </c>
      <c r="J226" s="9">
        <v>4.4999999999999998E-2</v>
      </c>
      <c r="K226" s="9">
        <v>4.4999999999999998E-2</v>
      </c>
      <c r="L226" s="9">
        <v>4.4999999999999998E-2</v>
      </c>
      <c r="M226" s="9">
        <v>4.4999999999999998E-2</v>
      </c>
      <c r="N226" s="9">
        <v>4.4999999999999998E-2</v>
      </c>
      <c r="O226" s="9">
        <v>4.4999999999999998E-2</v>
      </c>
      <c r="P226" s="9">
        <v>4.4999999999999998E-2</v>
      </c>
      <c r="Q226" s="9">
        <v>4.4999999999999998E-2</v>
      </c>
      <c r="R226" s="9">
        <v>4.4999999999999998E-2</v>
      </c>
      <c r="S226" s="9">
        <v>4.4999999999999998E-2</v>
      </c>
      <c r="T226" s="9">
        <v>4.4999999999999998E-2</v>
      </c>
      <c r="U226" s="9">
        <v>4.4999999999999998E-2</v>
      </c>
      <c r="V226" s="9">
        <v>4.4999999999999998E-2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4.4916666666666681E-2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4.4999999999999998E-2</v>
      </c>
      <c r="L227" s="9">
        <v>4.4999999999999998E-2</v>
      </c>
      <c r="M227" s="9">
        <v>4.4999999999999998E-2</v>
      </c>
      <c r="N227" s="9">
        <v>4.4999999999999998E-2</v>
      </c>
      <c r="O227" s="9">
        <v>4.4999999999999998E-2</v>
      </c>
      <c r="P227" s="9">
        <v>4.4999999999999998E-2</v>
      </c>
      <c r="Q227" s="9">
        <v>4.4999999999999998E-2</v>
      </c>
      <c r="R227" s="9">
        <v>4.4999999999999998E-2</v>
      </c>
      <c r="S227" s="9">
        <v>4.4999999999999998E-2</v>
      </c>
      <c r="T227" s="9">
        <v>4.4999999999999998E-2</v>
      </c>
      <c r="U227" s="9">
        <v>4.4999999999999998E-2</v>
      </c>
      <c r="V227" s="9">
        <v>4.3999999999999997E-2</v>
      </c>
      <c r="W227" s="9">
        <v>4.4999999999999998E-2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4.4958333333333343E-2</v>
      </c>
    </row>
    <row r="228" spans="2:29" ht="15" customHeight="1" x14ac:dyDescent="0.15">
      <c r="B228" s="26">
        <v>24</v>
      </c>
      <c r="C228" s="43">
        <v>4.4999999999999998E-2</v>
      </c>
      <c r="D228" s="9">
        <v>4.4999999999999998E-2</v>
      </c>
      <c r="E228" s="9">
        <v>4.4999999999999998E-2</v>
      </c>
      <c r="F228" s="9">
        <v>4.4999999999999998E-2</v>
      </c>
      <c r="G228" s="9">
        <v>4.4999999999999998E-2</v>
      </c>
      <c r="H228" s="9">
        <v>4.4999999999999998E-2</v>
      </c>
      <c r="I228" s="9">
        <v>4.4999999999999998E-2</v>
      </c>
      <c r="J228" s="9">
        <v>4.4999999999999998E-2</v>
      </c>
      <c r="K228" s="9">
        <v>4.4999999999999998E-2</v>
      </c>
      <c r="L228" s="9">
        <v>4.3999999999999997E-2</v>
      </c>
      <c r="M228" s="9">
        <v>4.4999999999999998E-2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4.4999999999999998E-2</v>
      </c>
      <c r="T228" s="9">
        <v>4.4999999999999998E-2</v>
      </c>
      <c r="U228" s="9">
        <v>4.4999999999999998E-2</v>
      </c>
      <c r="V228" s="9">
        <v>4.4999999999999998E-2</v>
      </c>
      <c r="W228" s="9">
        <v>4.4999999999999998E-2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4.4750000000000012E-2</v>
      </c>
    </row>
    <row r="229" spans="2:29" ht="15" customHeight="1" x14ac:dyDescent="0.15">
      <c r="B229" s="26">
        <v>25</v>
      </c>
      <c r="C229" s="43">
        <v>4.4999999999999998E-2</v>
      </c>
      <c r="D229" s="9">
        <v>4.5999999999999999E-2</v>
      </c>
      <c r="E229" s="9">
        <v>4.4999999999999998E-2</v>
      </c>
      <c r="F229" s="9">
        <v>4.5999999999999999E-2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4.4999999999999998E-2</v>
      </c>
      <c r="L229" s="9">
        <v>4.4999999999999998E-2</v>
      </c>
      <c r="M229" s="9">
        <v>4.3999999999999997E-2</v>
      </c>
      <c r="N229" s="9">
        <v>4.4999999999999998E-2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4.4999999999999998E-2</v>
      </c>
      <c r="T229" s="9">
        <v>4.3999999999999997E-2</v>
      </c>
      <c r="U229" s="9">
        <v>4.4999999999999998E-2</v>
      </c>
      <c r="V229" s="9">
        <v>4.4999999999999998E-2</v>
      </c>
      <c r="W229" s="9">
        <v>4.4999999999999998E-2</v>
      </c>
      <c r="X229" s="9">
        <v>4.4999999999999998E-2</v>
      </c>
      <c r="Y229" s="9">
        <v>4.4999999999999998E-2</v>
      </c>
      <c r="Z229" s="44">
        <v>4.4999999999999998E-2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4.4833333333333343E-2</v>
      </c>
    </row>
    <row r="230" spans="2:29" ht="15" customHeight="1" x14ac:dyDescent="0.15">
      <c r="B230" s="27">
        <v>26</v>
      </c>
      <c r="C230" s="45">
        <v>4.4999999999999998E-2</v>
      </c>
      <c r="D230" s="17">
        <v>4.4999999999999998E-2</v>
      </c>
      <c r="E230" s="17">
        <v>4.4999999999999998E-2</v>
      </c>
      <c r="F230" s="17">
        <v>4.5999999999999999E-2</v>
      </c>
      <c r="G230" s="17">
        <v>4.8000000000000001E-2</v>
      </c>
      <c r="H230" s="17">
        <v>4.9000000000000002E-2</v>
      </c>
      <c r="I230" s="17">
        <v>5.1000000000000004E-2</v>
      </c>
      <c r="J230" s="17">
        <v>5.1000000000000004E-2</v>
      </c>
      <c r="K230" s="17">
        <v>5.1000000000000004E-2</v>
      </c>
      <c r="L230" s="17">
        <v>5.1000000000000004E-2</v>
      </c>
      <c r="M230" s="17">
        <v>5.2999999999999999E-2</v>
      </c>
      <c r="N230" s="17">
        <v>5.3999999999999999E-2</v>
      </c>
      <c r="O230" s="17">
        <v>5.2999999999999999E-2</v>
      </c>
      <c r="P230" s="17">
        <v>5.2000000000000005E-2</v>
      </c>
      <c r="Q230" s="17">
        <v>5.3999999999999999E-2</v>
      </c>
      <c r="R230" s="17">
        <v>5.2000000000000005E-2</v>
      </c>
      <c r="S230" s="17">
        <v>5.1000000000000004E-2</v>
      </c>
      <c r="T230" s="17">
        <v>0.05</v>
      </c>
      <c r="U230" s="17">
        <v>4.9000000000000002E-2</v>
      </c>
      <c r="V230" s="17">
        <v>5.1000000000000004E-2</v>
      </c>
      <c r="W230" s="17">
        <v>4.8000000000000001E-2</v>
      </c>
      <c r="X230" s="17">
        <v>4.4999999999999998E-2</v>
      </c>
      <c r="Y230" s="17">
        <v>4.3999999999999997E-2</v>
      </c>
      <c r="Z230" s="46">
        <v>4.3999999999999997E-2</v>
      </c>
      <c r="AA230" s="36">
        <f t="shared" si="30"/>
        <v>5.3999999999999999E-2</v>
      </c>
      <c r="AB230" s="18">
        <f t="shared" si="31"/>
        <v>4.3999999999999997E-2</v>
      </c>
      <c r="AC230" s="19">
        <f t="shared" si="32"/>
        <v>4.9250000000000016E-2</v>
      </c>
    </row>
    <row r="231" spans="2:29" ht="15" customHeight="1" x14ac:dyDescent="0.15">
      <c r="B231" s="26">
        <v>27</v>
      </c>
      <c r="C231" s="43">
        <v>4.3999999999999997E-2</v>
      </c>
      <c r="D231" s="9">
        <v>4.3999999999999997E-2</v>
      </c>
      <c r="E231" s="9">
        <v>4.3999999999999997E-2</v>
      </c>
      <c r="F231" s="9">
        <v>4.3999999999999997E-2</v>
      </c>
      <c r="G231" s="9">
        <v>4.3999999999999997E-2</v>
      </c>
      <c r="H231" s="9">
        <v>4.3999999999999997E-2</v>
      </c>
      <c r="I231" s="9">
        <v>4.3999999999999997E-2</v>
      </c>
      <c r="J231" s="9">
        <v>4.3999999999999997E-2</v>
      </c>
      <c r="K231" s="9">
        <v>4.3999999999999997E-2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4.3999999999999997E-2</v>
      </c>
      <c r="W231" s="9">
        <v>4.4999999999999998E-2</v>
      </c>
      <c r="X231" s="9">
        <v>4.3999999999999997E-2</v>
      </c>
      <c r="Y231" s="9">
        <v>4.4999999999999998E-2</v>
      </c>
      <c r="Z231" s="44">
        <v>4.4999999999999998E-2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4.4125000000000004E-2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4.4999999999999998E-2</v>
      </c>
      <c r="F232" s="9">
        <v>4.4999999999999998E-2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4.3999999999999997E-2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4.4999999999999998E-2</v>
      </c>
      <c r="V232" s="9">
        <v>4.4999999999999998E-2</v>
      </c>
      <c r="W232" s="9">
        <v>4.4999999999999998E-2</v>
      </c>
      <c r="X232" s="9">
        <v>4.4999999999999998E-2</v>
      </c>
      <c r="Y232" s="9">
        <v>4.4999999999999998E-2</v>
      </c>
      <c r="Z232" s="44">
        <v>4.4999999999999998E-2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4.4583333333333343E-2</v>
      </c>
    </row>
    <row r="233" spans="2:29" ht="15" customHeight="1" x14ac:dyDescent="0.15">
      <c r="B233" s="26">
        <v>29</v>
      </c>
      <c r="C233" s="43">
        <v>4.4999999999999998E-2</v>
      </c>
      <c r="D233" s="9">
        <v>4.4999999999999998E-2</v>
      </c>
      <c r="E233" s="9">
        <v>4.4999999999999998E-2</v>
      </c>
      <c r="F233" s="9">
        <v>4.4999999999999998E-2</v>
      </c>
      <c r="G233" s="9">
        <v>4.5999999999999999E-2</v>
      </c>
      <c r="H233" s="9">
        <v>4.5999999999999999E-2</v>
      </c>
      <c r="I233" s="9">
        <v>4.5999999999999999E-2</v>
      </c>
      <c r="J233" s="9">
        <v>4.4999999999999998E-2</v>
      </c>
      <c r="K233" s="9">
        <v>4.4999999999999998E-2</v>
      </c>
      <c r="L233" s="9">
        <v>4.4999999999999998E-2</v>
      </c>
      <c r="M233" s="9">
        <v>4.4999999999999998E-2</v>
      </c>
      <c r="N233" s="9">
        <v>4.4999999999999998E-2</v>
      </c>
      <c r="O233" s="9">
        <v>4.4999999999999998E-2</v>
      </c>
      <c r="P233" s="9">
        <v>4.4999999999999998E-2</v>
      </c>
      <c r="Q233" s="9">
        <v>4.3999999999999997E-2</v>
      </c>
      <c r="R233" s="9">
        <v>4.3999999999999997E-2</v>
      </c>
      <c r="S233" s="9">
        <v>4.3999999999999997E-2</v>
      </c>
      <c r="T233" s="9">
        <v>4.3999999999999997E-2</v>
      </c>
      <c r="U233" s="9">
        <v>4.4999999999999998E-2</v>
      </c>
      <c r="V233" s="9">
        <v>4.3999999999999997E-2</v>
      </c>
      <c r="W233" s="9">
        <v>4.4999999999999998E-2</v>
      </c>
      <c r="X233" s="9">
        <v>4.7E-2</v>
      </c>
      <c r="Y233" s="9">
        <v>4.5999999999999999E-2</v>
      </c>
      <c r="Z233" s="44">
        <v>4.4999999999999998E-2</v>
      </c>
      <c r="AA233" s="35">
        <f t="shared" si="30"/>
        <v>4.7E-2</v>
      </c>
      <c r="AB233" s="10">
        <f t="shared" si="31"/>
        <v>4.3999999999999997E-2</v>
      </c>
      <c r="AC233" s="14">
        <f t="shared" si="32"/>
        <v>4.5041666666666674E-2</v>
      </c>
    </row>
    <row r="234" spans="2:29" ht="15" customHeight="1" x14ac:dyDescent="0.15">
      <c r="B234" s="28">
        <v>30</v>
      </c>
      <c r="C234" s="47">
        <v>4.3999999999999997E-2</v>
      </c>
      <c r="D234" s="20">
        <v>4.3999999999999997E-2</v>
      </c>
      <c r="E234" s="20">
        <v>4.4999999999999998E-2</v>
      </c>
      <c r="F234" s="20">
        <v>0.05</v>
      </c>
      <c r="G234" s="20">
        <v>0.05</v>
      </c>
      <c r="H234" s="20">
        <v>5.1000000000000004E-2</v>
      </c>
      <c r="I234" s="20">
        <v>5.2999999999999999E-2</v>
      </c>
      <c r="J234" s="20">
        <v>5.5E-2</v>
      </c>
      <c r="K234" s="20">
        <v>5.6000000000000001E-2</v>
      </c>
      <c r="L234" s="20">
        <v>4.9000000000000002E-2</v>
      </c>
      <c r="M234" s="20">
        <v>4.5999999999999999E-2</v>
      </c>
      <c r="N234" s="20">
        <v>4.4999999999999998E-2</v>
      </c>
      <c r="O234" s="20">
        <v>4.4999999999999998E-2</v>
      </c>
      <c r="P234" s="20">
        <v>4.4999999999999998E-2</v>
      </c>
      <c r="Q234" s="20">
        <v>4.4999999999999998E-2</v>
      </c>
      <c r="R234" s="20">
        <v>4.4999999999999998E-2</v>
      </c>
      <c r="S234" s="20">
        <v>4.4999999999999998E-2</v>
      </c>
      <c r="T234" s="20">
        <v>4.4999999999999998E-2</v>
      </c>
      <c r="U234" s="20">
        <v>4.3999999999999997E-2</v>
      </c>
      <c r="V234" s="20">
        <v>4.3999999999999997E-2</v>
      </c>
      <c r="W234" s="20">
        <v>4.3999999999999997E-2</v>
      </c>
      <c r="X234" s="20">
        <v>4.3999999999999997E-2</v>
      </c>
      <c r="Y234" s="20">
        <v>4.3999999999999997E-2</v>
      </c>
      <c r="Z234" s="48">
        <v>4.4999999999999998E-2</v>
      </c>
      <c r="AA234" s="37">
        <f t="shared" si="30"/>
        <v>5.6000000000000001E-2</v>
      </c>
      <c r="AB234" s="21">
        <f t="shared" si="31"/>
        <v>4.3999999999999997E-2</v>
      </c>
      <c r="AC234" s="22">
        <f t="shared" si="32"/>
        <v>4.6791666666666676E-2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5.3999999999999999E-2</v>
      </c>
      <c r="D236" s="20">
        <f t="shared" si="33"/>
        <v>5.3999999999999999E-2</v>
      </c>
      <c r="E236" s="20">
        <f t="shared" si="33"/>
        <v>5.2999999999999999E-2</v>
      </c>
      <c r="F236" s="20">
        <f t="shared" si="33"/>
        <v>0.05</v>
      </c>
      <c r="G236" s="20">
        <f t="shared" si="33"/>
        <v>0.05</v>
      </c>
      <c r="H236" s="20">
        <f t="shared" si="33"/>
        <v>5.1000000000000004E-2</v>
      </c>
      <c r="I236" s="20">
        <f t="shared" si="33"/>
        <v>5.2999999999999999E-2</v>
      </c>
      <c r="J236" s="20">
        <f t="shared" si="33"/>
        <v>5.5E-2</v>
      </c>
      <c r="K236" s="20">
        <f t="shared" si="33"/>
        <v>5.6000000000000001E-2</v>
      </c>
      <c r="L236" s="20">
        <f t="shared" si="33"/>
        <v>5.1000000000000004E-2</v>
      </c>
      <c r="M236" s="20">
        <f t="shared" si="33"/>
        <v>5.2999999999999999E-2</v>
      </c>
      <c r="N236" s="20">
        <f t="shared" si="33"/>
        <v>5.3999999999999999E-2</v>
      </c>
      <c r="O236" s="20">
        <f t="shared" si="33"/>
        <v>5.2999999999999999E-2</v>
      </c>
      <c r="P236" s="20">
        <f t="shared" si="33"/>
        <v>5.2000000000000005E-2</v>
      </c>
      <c r="Q236" s="20">
        <f t="shared" si="33"/>
        <v>5.3999999999999999E-2</v>
      </c>
      <c r="R236" s="20">
        <f t="shared" si="33"/>
        <v>5.2999999999999999E-2</v>
      </c>
      <c r="S236" s="20">
        <f t="shared" si="33"/>
        <v>5.2000000000000005E-2</v>
      </c>
      <c r="T236" s="20">
        <f t="shared" si="33"/>
        <v>5.1000000000000004E-2</v>
      </c>
      <c r="U236" s="20">
        <f t="shared" si="33"/>
        <v>5.1000000000000004E-2</v>
      </c>
      <c r="V236" s="20">
        <f t="shared" si="33"/>
        <v>5.1000000000000004E-2</v>
      </c>
      <c r="W236" s="20">
        <f t="shared" si="33"/>
        <v>5.2000000000000005E-2</v>
      </c>
      <c r="X236" s="20">
        <f t="shared" si="33"/>
        <v>5.2999999999999999E-2</v>
      </c>
      <c r="Y236" s="20">
        <f t="shared" si="33"/>
        <v>5.2000000000000005E-2</v>
      </c>
      <c r="Z236" s="48">
        <f t="shared" si="33"/>
        <v>5.2000000000000005E-2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42">
        <f>AVERAGE(AA205:AA235)</f>
        <v>4.7166666666666669E-2</v>
      </c>
      <c r="AB237" s="144">
        <f>AVERAGE(AB205:AB235)</f>
        <v>4.4033333333333355E-2</v>
      </c>
      <c r="AC237" s="146">
        <f>AVERAGE(AC205:AC235)</f>
        <v>4.5250000000000012E-2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4.5399999999999996E-2</v>
      </c>
      <c r="D238" s="6">
        <f t="shared" si="35"/>
        <v>4.5533333333333335E-2</v>
      </c>
      <c r="E238" s="6">
        <f t="shared" si="35"/>
        <v>4.5433333333333326E-2</v>
      </c>
      <c r="F238" s="6">
        <f t="shared" si="35"/>
        <v>4.5700000000000005E-2</v>
      </c>
      <c r="G238" s="6">
        <f t="shared" si="35"/>
        <v>4.5666666666666668E-2</v>
      </c>
      <c r="H238" s="6">
        <f t="shared" si="35"/>
        <v>4.5666666666666661E-2</v>
      </c>
      <c r="I238" s="6">
        <f t="shared" si="35"/>
        <v>4.5900000000000003E-2</v>
      </c>
      <c r="J238" s="6">
        <f t="shared" si="35"/>
        <v>4.5666666666666661E-2</v>
      </c>
      <c r="K238" s="6">
        <f t="shared" si="35"/>
        <v>4.5366666666666673E-2</v>
      </c>
      <c r="L238" s="6">
        <f t="shared" si="35"/>
        <v>4.48E-2</v>
      </c>
      <c r="M238" s="6">
        <f t="shared" si="35"/>
        <v>4.4666666666666674E-2</v>
      </c>
      <c r="N238" s="6">
        <f t="shared" si="35"/>
        <v>4.473333333333334E-2</v>
      </c>
      <c r="O238" s="6">
        <f t="shared" si="35"/>
        <v>4.473333333333334E-2</v>
      </c>
      <c r="P238" s="6">
        <f t="shared" si="35"/>
        <v>4.4800000000000013E-2</v>
      </c>
      <c r="Q238" s="6">
        <f t="shared" si="35"/>
        <v>4.5000000000000019E-2</v>
      </c>
      <c r="R238" s="6">
        <f t="shared" si="35"/>
        <v>4.5000000000000019E-2</v>
      </c>
      <c r="S238" s="6">
        <f t="shared" si="35"/>
        <v>4.5066666666666672E-2</v>
      </c>
      <c r="T238" s="6">
        <f t="shared" si="35"/>
        <v>4.4933333333333346E-2</v>
      </c>
      <c r="U238" s="6">
        <f t="shared" si="35"/>
        <v>4.5166666666666667E-2</v>
      </c>
      <c r="V238" s="6">
        <f t="shared" si="35"/>
        <v>4.5200000000000004E-2</v>
      </c>
      <c r="W238" s="6">
        <f t="shared" si="35"/>
        <v>4.5333333333333337E-2</v>
      </c>
      <c r="X238" s="6">
        <f t="shared" si="35"/>
        <v>4.5366666666666666E-2</v>
      </c>
      <c r="Y238" s="6">
        <f t="shared" si="35"/>
        <v>4.5433333333333333E-2</v>
      </c>
      <c r="Z238" s="54">
        <f t="shared" si="35"/>
        <v>4.5433333333333326E-2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76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4.1000000000000002E-2</v>
      </c>
      <c r="E245" s="12">
        <v>4.2000000000000003E-2</v>
      </c>
      <c r="F245" s="12">
        <v>4.2000000000000003E-2</v>
      </c>
      <c r="G245" s="12">
        <v>4.1000000000000002E-2</v>
      </c>
      <c r="H245" s="12">
        <v>4.1000000000000002E-2</v>
      </c>
      <c r="I245" s="12">
        <v>4.2000000000000003E-2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4.2000000000000003E-2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4.1000000000000002E-2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4.1416666666666678E-2</v>
      </c>
    </row>
    <row r="246" spans="2:29" ht="15" customHeight="1" x14ac:dyDescent="0.15">
      <c r="B246" s="26">
        <v>2</v>
      </c>
      <c r="C246" s="43">
        <v>4.3000000000000003E-2</v>
      </c>
      <c r="D246" s="9">
        <v>4.3000000000000003E-2</v>
      </c>
      <c r="E246" s="9">
        <v>4.3000000000000003E-2</v>
      </c>
      <c r="F246" s="9">
        <v>4.3000000000000003E-2</v>
      </c>
      <c r="G246" s="9">
        <v>4.3999999999999997E-2</v>
      </c>
      <c r="H246" s="9">
        <v>4.3999999999999997E-2</v>
      </c>
      <c r="I246" s="9">
        <v>4.3000000000000003E-2</v>
      </c>
      <c r="J246" s="9">
        <v>4.2000000000000003E-2</v>
      </c>
      <c r="K246" s="9">
        <v>4.1000000000000002E-2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4.1000000000000002E-2</v>
      </c>
      <c r="U246" s="9">
        <v>4.1000000000000002E-2</v>
      </c>
      <c r="V246" s="9">
        <v>0.04</v>
      </c>
      <c r="W246" s="9">
        <v>4.1000000000000002E-2</v>
      </c>
      <c r="X246" s="9">
        <v>4.1000000000000002E-2</v>
      </c>
      <c r="Y246" s="9">
        <v>4.1000000000000002E-2</v>
      </c>
      <c r="Z246" s="44">
        <v>4.2000000000000003E-2</v>
      </c>
      <c r="AA246" s="35">
        <f t="shared" ref="AA246:AA274" si="36">MAX(C246:Z246)</f>
        <v>4.3999999999999997E-2</v>
      </c>
      <c r="AB246" s="10">
        <f t="shared" ref="AB246:AB274" si="37">MIN(C246:Z246)</f>
        <v>0.04</v>
      </c>
      <c r="AC246" s="14">
        <f t="shared" ref="AC246:AC274" si="38">AVERAGE(C246:Z246)</f>
        <v>4.1708333333333347E-2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4.2000000000000003E-2</v>
      </c>
      <c r="F247" s="9">
        <v>4.2000000000000003E-2</v>
      </c>
      <c r="G247" s="9">
        <v>4.2000000000000003E-2</v>
      </c>
      <c r="H247" s="9">
        <v>4.3000000000000003E-2</v>
      </c>
      <c r="I247" s="9">
        <v>4.3000000000000003E-2</v>
      </c>
      <c r="J247" s="9">
        <v>4.2000000000000003E-2</v>
      </c>
      <c r="K247" s="9">
        <v>4.1000000000000002E-2</v>
      </c>
      <c r="L247" s="9">
        <v>4.1000000000000002E-2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0.04</v>
      </c>
      <c r="S247" s="9">
        <v>0.04</v>
      </c>
      <c r="T247" s="9">
        <v>0.04</v>
      </c>
      <c r="U247" s="9">
        <v>4.1000000000000002E-2</v>
      </c>
      <c r="V247" s="9">
        <v>4.1000000000000002E-2</v>
      </c>
      <c r="W247" s="9">
        <v>4.1000000000000002E-2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36"/>
        <v>4.3000000000000003E-2</v>
      </c>
      <c r="AB247" s="10">
        <f t="shared" si="37"/>
        <v>0.04</v>
      </c>
      <c r="AC247" s="14">
        <f t="shared" si="38"/>
        <v>4.1416666666666678E-2</v>
      </c>
    </row>
    <row r="248" spans="2:29" ht="15" customHeight="1" x14ac:dyDescent="0.15">
      <c r="B248" s="26">
        <v>4</v>
      </c>
      <c r="C248" s="43">
        <v>4.3000000000000003E-2</v>
      </c>
      <c r="D248" s="9">
        <v>4.3000000000000003E-2</v>
      </c>
      <c r="E248" s="9">
        <v>4.3000000000000003E-2</v>
      </c>
      <c r="F248" s="9">
        <v>4.3000000000000003E-2</v>
      </c>
      <c r="G248" s="9">
        <v>4.3000000000000003E-2</v>
      </c>
      <c r="H248" s="9">
        <v>4.3000000000000003E-2</v>
      </c>
      <c r="I248" s="9">
        <v>4.3000000000000003E-2</v>
      </c>
      <c r="J248" s="9">
        <v>4.2000000000000003E-2</v>
      </c>
      <c r="K248" s="9">
        <v>4.2000000000000003E-2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0.04</v>
      </c>
      <c r="Q248" s="9">
        <v>4.1000000000000002E-2</v>
      </c>
      <c r="R248" s="9">
        <v>4.1000000000000002E-2</v>
      </c>
      <c r="S248" s="9">
        <v>4.1000000000000002E-2</v>
      </c>
      <c r="T248" s="9">
        <v>4.1000000000000002E-2</v>
      </c>
      <c r="U248" s="9">
        <v>4.1000000000000002E-2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36"/>
        <v>4.3000000000000003E-2</v>
      </c>
      <c r="AB248" s="10">
        <f t="shared" si="37"/>
        <v>0.04</v>
      </c>
      <c r="AC248" s="14">
        <f t="shared" si="38"/>
        <v>4.183333333333334E-2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4.2000000000000003E-2</v>
      </c>
      <c r="H249" s="9">
        <v>4.2000000000000003E-2</v>
      </c>
      <c r="I249" s="9">
        <v>4.2000000000000003E-2</v>
      </c>
      <c r="J249" s="9">
        <v>4.2000000000000003E-2</v>
      </c>
      <c r="K249" s="9">
        <v>4.2000000000000003E-2</v>
      </c>
      <c r="L249" s="9">
        <v>4.1000000000000002E-2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4.2000000000000003E-2</v>
      </c>
      <c r="V249" s="9">
        <v>4.2000000000000003E-2</v>
      </c>
      <c r="W249" s="9">
        <v>4.3000000000000003E-2</v>
      </c>
      <c r="X249" s="9">
        <v>4.3000000000000003E-2</v>
      </c>
      <c r="Y249" s="9">
        <v>4.3999999999999997E-2</v>
      </c>
      <c r="Z249" s="44">
        <v>4.3999999999999997E-2</v>
      </c>
      <c r="AA249" s="35">
        <f t="shared" si="36"/>
        <v>4.3999999999999997E-2</v>
      </c>
      <c r="AB249" s="10">
        <f t="shared" si="37"/>
        <v>4.1000000000000002E-2</v>
      </c>
      <c r="AC249" s="14">
        <f t="shared" si="38"/>
        <v>4.1875000000000016E-2</v>
      </c>
    </row>
    <row r="250" spans="2:29" ht="15" customHeight="1" x14ac:dyDescent="0.15">
      <c r="B250" s="27">
        <v>6</v>
      </c>
      <c r="C250" s="45">
        <v>4.4999999999999998E-2</v>
      </c>
      <c r="D250" s="17">
        <v>4.3999999999999997E-2</v>
      </c>
      <c r="E250" s="17">
        <v>4.3999999999999997E-2</v>
      </c>
      <c r="F250" s="17">
        <v>4.3999999999999997E-2</v>
      </c>
      <c r="G250" s="17">
        <v>4.3999999999999997E-2</v>
      </c>
      <c r="H250" s="17">
        <v>4.3000000000000003E-2</v>
      </c>
      <c r="I250" s="17">
        <v>4.3000000000000003E-2</v>
      </c>
      <c r="J250" s="17">
        <v>4.2000000000000003E-2</v>
      </c>
      <c r="K250" s="17">
        <v>4.2000000000000003E-2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4.2000000000000003E-2</v>
      </c>
      <c r="T250" s="17">
        <v>4.2000000000000003E-2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4.3000000000000003E-2</v>
      </c>
      <c r="Y250" s="17">
        <v>4.3000000000000003E-2</v>
      </c>
      <c r="Z250" s="46">
        <v>4.3000000000000003E-2</v>
      </c>
      <c r="AA250" s="36">
        <f t="shared" si="36"/>
        <v>4.4999999999999998E-2</v>
      </c>
      <c r="AB250" s="18">
        <f t="shared" si="37"/>
        <v>4.1000000000000002E-2</v>
      </c>
      <c r="AC250" s="19">
        <f t="shared" si="38"/>
        <v>4.2375000000000017E-2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4.3999999999999997E-2</v>
      </c>
      <c r="F251" s="9">
        <v>4.3000000000000003E-2</v>
      </c>
      <c r="G251" s="9">
        <v>4.3000000000000003E-2</v>
      </c>
      <c r="H251" s="9">
        <v>4.3000000000000003E-2</v>
      </c>
      <c r="I251" s="9">
        <v>4.2000000000000003E-2</v>
      </c>
      <c r="J251" s="9">
        <v>4.1000000000000002E-2</v>
      </c>
      <c r="K251" s="9">
        <v>4.1000000000000002E-2</v>
      </c>
      <c r="L251" s="9">
        <v>0.04</v>
      </c>
      <c r="M251" s="9">
        <v>4.1000000000000002E-2</v>
      </c>
      <c r="N251" s="9">
        <v>4.1000000000000002E-2</v>
      </c>
      <c r="O251" s="9">
        <v>4.1000000000000002E-2</v>
      </c>
      <c r="P251" s="9">
        <v>4.2000000000000003E-2</v>
      </c>
      <c r="Q251" s="9">
        <v>4.8000000000000001E-2</v>
      </c>
      <c r="R251" s="9">
        <v>0.05</v>
      </c>
      <c r="S251" s="9">
        <v>5.1000000000000004E-2</v>
      </c>
      <c r="T251" s="9">
        <v>0.05</v>
      </c>
      <c r="U251" s="9">
        <v>4.8000000000000001E-2</v>
      </c>
      <c r="V251" s="9">
        <v>4.7E-2</v>
      </c>
      <c r="W251" s="9">
        <v>4.8000000000000001E-2</v>
      </c>
      <c r="X251" s="9">
        <v>4.9000000000000002E-2</v>
      </c>
      <c r="Y251" s="9">
        <v>5.1000000000000004E-2</v>
      </c>
      <c r="Z251" s="44">
        <v>4.7E-2</v>
      </c>
      <c r="AA251" s="35">
        <f t="shared" si="36"/>
        <v>5.1000000000000004E-2</v>
      </c>
      <c r="AB251" s="10">
        <f t="shared" si="37"/>
        <v>0.04</v>
      </c>
      <c r="AC251" s="14">
        <f t="shared" si="38"/>
        <v>4.4875000000000005E-2</v>
      </c>
    </row>
    <row r="252" spans="2:29" ht="15" customHeight="1" x14ac:dyDescent="0.15">
      <c r="B252" s="26">
        <v>8</v>
      </c>
      <c r="C252" s="43">
        <v>4.3000000000000003E-2</v>
      </c>
      <c r="D252" s="9">
        <v>4.3999999999999997E-2</v>
      </c>
      <c r="E252" s="9">
        <v>4.3000000000000003E-2</v>
      </c>
      <c r="F252" s="9">
        <v>4.3000000000000003E-2</v>
      </c>
      <c r="G252" s="9">
        <v>4.3999999999999997E-2</v>
      </c>
      <c r="H252" s="9">
        <v>4.2000000000000003E-2</v>
      </c>
      <c r="I252" s="9">
        <v>4.2000000000000003E-2</v>
      </c>
      <c r="J252" s="9">
        <v>4.1000000000000002E-2</v>
      </c>
      <c r="K252" s="9">
        <v>4.1000000000000002E-2</v>
      </c>
      <c r="L252" s="9">
        <v>4.1000000000000002E-2</v>
      </c>
      <c r="M252" s="9">
        <v>4.1000000000000002E-2</v>
      </c>
      <c r="N252" s="9">
        <v>4.2000000000000003E-2</v>
      </c>
      <c r="O252" s="9">
        <v>4.2000000000000003E-2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4.2000000000000003E-2</v>
      </c>
      <c r="W252" s="9">
        <v>4.2000000000000003E-2</v>
      </c>
      <c r="X252" s="9">
        <v>4.2000000000000003E-2</v>
      </c>
      <c r="Y252" s="9">
        <v>4.2000000000000003E-2</v>
      </c>
      <c r="Z252" s="44">
        <v>4.1000000000000002E-2</v>
      </c>
      <c r="AA252" s="35">
        <f t="shared" si="36"/>
        <v>4.3999999999999997E-2</v>
      </c>
      <c r="AB252" s="10">
        <f t="shared" si="37"/>
        <v>4.1000000000000002E-2</v>
      </c>
      <c r="AC252" s="14">
        <f t="shared" si="38"/>
        <v>4.1875000000000016E-2</v>
      </c>
    </row>
    <row r="253" spans="2:29" ht="15" customHeight="1" x14ac:dyDescent="0.15">
      <c r="B253" s="26">
        <v>9</v>
      </c>
      <c r="C253" s="43">
        <v>4.1000000000000002E-2</v>
      </c>
      <c r="D253" s="9">
        <v>4.2000000000000003E-2</v>
      </c>
      <c r="E253" s="9">
        <v>4.2000000000000003E-2</v>
      </c>
      <c r="F253" s="9">
        <v>4.2000000000000003E-2</v>
      </c>
      <c r="G253" s="9">
        <v>4.2000000000000003E-2</v>
      </c>
      <c r="H253" s="9">
        <v>4.1000000000000002E-2</v>
      </c>
      <c r="I253" s="9">
        <v>4.1000000000000002E-2</v>
      </c>
      <c r="J253" s="9">
        <v>4.1000000000000002E-2</v>
      </c>
      <c r="K253" s="9">
        <v>4.1000000000000002E-2</v>
      </c>
      <c r="L253" s="9">
        <v>4.1000000000000002E-2</v>
      </c>
      <c r="M253" s="9">
        <v>4.1000000000000002E-2</v>
      </c>
      <c r="N253" s="9">
        <v>4.1000000000000002E-2</v>
      </c>
      <c r="O253" s="9">
        <v>4.1000000000000002E-2</v>
      </c>
      <c r="P253" s="9">
        <v>4.1000000000000002E-2</v>
      </c>
      <c r="Q253" s="9">
        <v>4.1000000000000002E-2</v>
      </c>
      <c r="R253" s="9">
        <v>4.1000000000000002E-2</v>
      </c>
      <c r="S253" s="9">
        <v>4.1000000000000002E-2</v>
      </c>
      <c r="T253" s="9">
        <v>4.1000000000000002E-2</v>
      </c>
      <c r="U253" s="9">
        <v>4.1000000000000002E-2</v>
      </c>
      <c r="V253" s="9">
        <v>4.1000000000000002E-2</v>
      </c>
      <c r="W253" s="9">
        <v>4.1000000000000002E-2</v>
      </c>
      <c r="X253" s="9">
        <v>4.1000000000000002E-2</v>
      </c>
      <c r="Y253" s="9">
        <v>4.1000000000000002E-2</v>
      </c>
      <c r="Z253" s="44">
        <v>4.2000000000000003E-2</v>
      </c>
      <c r="AA253" s="35">
        <f t="shared" si="36"/>
        <v>4.2000000000000003E-2</v>
      </c>
      <c r="AB253" s="10">
        <f t="shared" si="37"/>
        <v>4.1000000000000002E-2</v>
      </c>
      <c r="AC253" s="14">
        <f t="shared" si="38"/>
        <v>4.1208333333333347E-2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4.3000000000000003E-2</v>
      </c>
      <c r="G254" s="20">
        <v>4.3000000000000003E-2</v>
      </c>
      <c r="H254" s="20">
        <v>4.3000000000000003E-2</v>
      </c>
      <c r="I254" s="20">
        <v>4.2000000000000003E-2</v>
      </c>
      <c r="J254" s="20">
        <v>4.1000000000000002E-2</v>
      </c>
      <c r="K254" s="20">
        <v>0.04</v>
      </c>
      <c r="L254" s="20">
        <v>0.04</v>
      </c>
      <c r="M254" s="20">
        <v>0.04</v>
      </c>
      <c r="N254" s="20">
        <v>0.04</v>
      </c>
      <c r="O254" s="20">
        <v>0.04</v>
      </c>
      <c r="P254" s="20">
        <v>0.04</v>
      </c>
      <c r="Q254" s="20">
        <v>4.1000000000000002E-2</v>
      </c>
      <c r="R254" s="20">
        <v>0.04</v>
      </c>
      <c r="S254" s="20">
        <v>4.1000000000000002E-2</v>
      </c>
      <c r="T254" s="20">
        <v>4.1000000000000002E-2</v>
      </c>
      <c r="U254" s="20">
        <v>4.1000000000000002E-2</v>
      </c>
      <c r="V254" s="20">
        <v>4.1000000000000002E-2</v>
      </c>
      <c r="W254" s="20">
        <v>4.1000000000000002E-2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36"/>
        <v>4.3000000000000003E-2</v>
      </c>
      <c r="AB254" s="21">
        <f t="shared" si="37"/>
        <v>0.04</v>
      </c>
      <c r="AC254" s="22">
        <f t="shared" si="38"/>
        <v>4.1250000000000016E-2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4.1000000000000002E-2</v>
      </c>
      <c r="G255" s="9">
        <v>4.2000000000000003E-2</v>
      </c>
      <c r="H255" s="9">
        <v>4.1000000000000002E-2</v>
      </c>
      <c r="I255" s="9">
        <v>4.1000000000000002E-2</v>
      </c>
      <c r="J255" s="9">
        <v>4.1000000000000002E-2</v>
      </c>
      <c r="K255" s="9">
        <v>0.04</v>
      </c>
      <c r="L255" s="9">
        <v>0.04</v>
      </c>
      <c r="M255" s="9">
        <v>0.04</v>
      </c>
      <c r="N255" s="9">
        <v>0.04</v>
      </c>
      <c r="O255" s="9">
        <v>4.1000000000000002E-2</v>
      </c>
      <c r="P255" s="9">
        <v>4.1000000000000002E-2</v>
      </c>
      <c r="Q255" s="9">
        <v>4.1000000000000002E-2</v>
      </c>
      <c r="R255" s="9">
        <v>4.1000000000000002E-2</v>
      </c>
      <c r="S255" s="9">
        <v>0.04</v>
      </c>
      <c r="T255" s="9">
        <v>4.1000000000000002E-2</v>
      </c>
      <c r="U255" s="9">
        <v>4.1000000000000002E-2</v>
      </c>
      <c r="V255" s="9">
        <v>4.1000000000000002E-2</v>
      </c>
      <c r="W255" s="9">
        <v>4.2000000000000003E-2</v>
      </c>
      <c r="X255" s="9">
        <v>4.2000000000000003E-2</v>
      </c>
      <c r="Y255" s="9">
        <v>4.3000000000000003E-2</v>
      </c>
      <c r="Z255" s="44">
        <v>4.3000000000000003E-2</v>
      </c>
      <c r="AA255" s="35">
        <f t="shared" si="36"/>
        <v>4.3000000000000003E-2</v>
      </c>
      <c r="AB255" s="10">
        <f t="shared" si="37"/>
        <v>0.04</v>
      </c>
      <c r="AC255" s="14">
        <f t="shared" si="38"/>
        <v>4.1208333333333347E-2</v>
      </c>
    </row>
    <row r="256" spans="2:29" ht="15" customHeight="1" x14ac:dyDescent="0.15">
      <c r="B256" s="26">
        <v>12</v>
      </c>
      <c r="C256" s="43">
        <v>4.3000000000000003E-2</v>
      </c>
      <c r="D256" s="9">
        <v>4.3000000000000003E-2</v>
      </c>
      <c r="E256" s="9">
        <v>4.3000000000000003E-2</v>
      </c>
      <c r="F256" s="9">
        <v>4.3000000000000003E-2</v>
      </c>
      <c r="G256" s="9">
        <v>4.3000000000000003E-2</v>
      </c>
      <c r="H256" s="9">
        <v>4.2000000000000003E-2</v>
      </c>
      <c r="I256" s="9">
        <v>4.2000000000000003E-2</v>
      </c>
      <c r="J256" s="9">
        <v>4.1000000000000002E-2</v>
      </c>
      <c r="K256" s="9">
        <v>4.1000000000000002E-2</v>
      </c>
      <c r="L256" s="9">
        <v>4.1000000000000002E-2</v>
      </c>
      <c r="M256" s="9">
        <v>4.1000000000000002E-2</v>
      </c>
      <c r="N256" s="9">
        <v>4.2000000000000003E-2</v>
      </c>
      <c r="O256" s="9">
        <v>4.3999999999999997E-2</v>
      </c>
      <c r="P256" s="9">
        <v>4.4999999999999998E-2</v>
      </c>
      <c r="Q256" s="9">
        <v>4.2000000000000003E-2</v>
      </c>
      <c r="R256" s="9">
        <v>4.1000000000000002E-2</v>
      </c>
      <c r="S256" s="9">
        <v>4.1000000000000002E-2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4.1000000000000002E-2</v>
      </c>
      <c r="Y256" s="9">
        <v>4.1000000000000002E-2</v>
      </c>
      <c r="Z256" s="44">
        <v>4.1000000000000002E-2</v>
      </c>
      <c r="AA256" s="35">
        <f t="shared" si="36"/>
        <v>4.4999999999999998E-2</v>
      </c>
      <c r="AB256" s="10">
        <f t="shared" si="37"/>
        <v>4.1000000000000002E-2</v>
      </c>
      <c r="AC256" s="14">
        <f t="shared" si="38"/>
        <v>4.1875000000000016E-2</v>
      </c>
    </row>
    <row r="257" spans="2:29" ht="15" customHeight="1" x14ac:dyDescent="0.15">
      <c r="B257" s="26">
        <v>13</v>
      </c>
      <c r="C257" s="43">
        <v>4.1000000000000002E-2</v>
      </c>
      <c r="D257" s="9">
        <v>4.1000000000000002E-2</v>
      </c>
      <c r="E257" s="9">
        <v>4.1000000000000002E-2</v>
      </c>
      <c r="F257" s="9">
        <v>4.1000000000000002E-2</v>
      </c>
      <c r="G257" s="9">
        <v>4.1000000000000002E-2</v>
      </c>
      <c r="H257" s="9">
        <v>4.2000000000000003E-2</v>
      </c>
      <c r="I257" s="9">
        <v>4.2000000000000003E-2</v>
      </c>
      <c r="J257" s="9">
        <v>4.1000000000000002E-2</v>
      </c>
      <c r="K257" s="9">
        <v>4.1000000000000002E-2</v>
      </c>
      <c r="L257" s="9">
        <v>0.04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4.1000000000000002E-2</v>
      </c>
      <c r="X257" s="9">
        <v>4.2000000000000003E-2</v>
      </c>
      <c r="Y257" s="9">
        <v>4.2000000000000003E-2</v>
      </c>
      <c r="Z257" s="44">
        <v>4.2000000000000003E-2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4.1166666666666678E-2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4.2000000000000003E-2</v>
      </c>
      <c r="F258" s="9">
        <v>4.2000000000000003E-2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4.1000000000000002E-2</v>
      </c>
      <c r="K258" s="9">
        <v>4.1000000000000002E-2</v>
      </c>
      <c r="L258" s="9">
        <v>0.04</v>
      </c>
      <c r="M258" s="9">
        <v>0.04</v>
      </c>
      <c r="N258" s="9">
        <v>4.1000000000000002E-2</v>
      </c>
      <c r="O258" s="9">
        <v>4.1000000000000002E-2</v>
      </c>
      <c r="P258" s="9">
        <v>4.1000000000000002E-2</v>
      </c>
      <c r="Q258" s="9">
        <v>4.2000000000000003E-2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4.2000000000000003E-2</v>
      </c>
      <c r="W258" s="9">
        <v>4.1000000000000002E-2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36"/>
        <v>4.2000000000000003E-2</v>
      </c>
      <c r="AB258" s="10">
        <f t="shared" si="37"/>
        <v>0.04</v>
      </c>
      <c r="AC258" s="14">
        <f t="shared" si="38"/>
        <v>4.1416666666666678E-2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4.2000000000000003E-2</v>
      </c>
      <c r="F259" s="9">
        <v>4.2000000000000003E-2</v>
      </c>
      <c r="G259" s="9">
        <v>4.2000000000000003E-2</v>
      </c>
      <c r="H259" s="9">
        <v>4.2000000000000003E-2</v>
      </c>
      <c r="I259" s="9">
        <v>4.2000000000000003E-2</v>
      </c>
      <c r="J259" s="9">
        <v>4.2000000000000003E-2</v>
      </c>
      <c r="K259" s="9">
        <v>4.1000000000000002E-2</v>
      </c>
      <c r="L259" s="9">
        <v>4.1000000000000002E-2</v>
      </c>
      <c r="M259" s="9">
        <v>4.2000000000000003E-2</v>
      </c>
      <c r="N259" s="9">
        <v>4.1000000000000002E-2</v>
      </c>
      <c r="O259" s="9">
        <v>4.2000000000000003E-2</v>
      </c>
      <c r="P259" s="9">
        <v>4.2000000000000003E-2</v>
      </c>
      <c r="Q259" s="9">
        <v>4.4999999999999998E-2</v>
      </c>
      <c r="R259" s="9">
        <v>4.7E-2</v>
      </c>
      <c r="S259" s="9">
        <v>4.9000000000000002E-2</v>
      </c>
      <c r="T259" s="9">
        <v>4.9000000000000002E-2</v>
      </c>
      <c r="U259" s="9">
        <v>0.05</v>
      </c>
      <c r="V259" s="9">
        <v>0.05</v>
      </c>
      <c r="W259" s="9">
        <v>4.8000000000000001E-2</v>
      </c>
      <c r="X259" s="9">
        <v>4.5999999999999999E-2</v>
      </c>
      <c r="Y259" s="9">
        <v>4.8000000000000001E-2</v>
      </c>
      <c r="Z259" s="44">
        <v>5.1000000000000004E-2</v>
      </c>
      <c r="AA259" s="35">
        <f t="shared" si="36"/>
        <v>5.1000000000000004E-2</v>
      </c>
      <c r="AB259" s="10">
        <f t="shared" si="37"/>
        <v>4.1000000000000002E-2</v>
      </c>
      <c r="AC259" s="14">
        <f t="shared" si="38"/>
        <v>4.4500000000000012E-2</v>
      </c>
    </row>
    <row r="260" spans="2:29" ht="15" customHeight="1" x14ac:dyDescent="0.15">
      <c r="B260" s="27">
        <v>16</v>
      </c>
      <c r="C260" s="45">
        <v>5.2999999999999999E-2</v>
      </c>
      <c r="D260" s="17">
        <v>5.2999999999999999E-2</v>
      </c>
      <c r="E260" s="17">
        <v>5.2000000000000005E-2</v>
      </c>
      <c r="F260" s="17">
        <v>4.8000000000000001E-2</v>
      </c>
      <c r="G260" s="17">
        <v>4.4999999999999998E-2</v>
      </c>
      <c r="H260" s="17">
        <v>4.7E-2</v>
      </c>
      <c r="I260" s="17">
        <v>4.8000000000000001E-2</v>
      </c>
      <c r="J260" s="17">
        <v>4.8000000000000001E-2</v>
      </c>
      <c r="K260" s="17">
        <v>4.7E-2</v>
      </c>
      <c r="L260" s="17">
        <v>4.3000000000000003E-2</v>
      </c>
      <c r="M260" s="17">
        <v>4.2000000000000003E-2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4.1000000000000002E-2</v>
      </c>
      <c r="W260" s="17">
        <v>4.1000000000000002E-2</v>
      </c>
      <c r="X260" s="17">
        <v>4.1000000000000002E-2</v>
      </c>
      <c r="Y260" s="17">
        <v>4.1000000000000002E-2</v>
      </c>
      <c r="Z260" s="46">
        <v>4.1000000000000002E-2</v>
      </c>
      <c r="AA260" s="36">
        <f t="shared" si="36"/>
        <v>5.2999999999999999E-2</v>
      </c>
      <c r="AB260" s="18">
        <f t="shared" si="37"/>
        <v>4.1000000000000002E-2</v>
      </c>
      <c r="AC260" s="19">
        <f t="shared" si="38"/>
        <v>4.4125000000000004E-2</v>
      </c>
    </row>
    <row r="261" spans="2:29" ht="15" customHeight="1" x14ac:dyDescent="0.15">
      <c r="B261" s="26">
        <v>17</v>
      </c>
      <c r="C261" s="43">
        <v>4.1000000000000002E-2</v>
      </c>
      <c r="D261" s="9">
        <v>4.1000000000000002E-2</v>
      </c>
      <c r="E261" s="9">
        <v>4.1000000000000002E-2</v>
      </c>
      <c r="F261" s="9">
        <v>4.1000000000000002E-2</v>
      </c>
      <c r="G261" s="9">
        <v>4.1000000000000002E-2</v>
      </c>
      <c r="H261" s="9">
        <v>4.1000000000000002E-2</v>
      </c>
      <c r="I261" s="9">
        <v>4.1000000000000002E-2</v>
      </c>
      <c r="J261" s="9">
        <v>4.1000000000000002E-2</v>
      </c>
      <c r="K261" s="9">
        <v>0.04</v>
      </c>
      <c r="L261" s="9">
        <v>0.04</v>
      </c>
      <c r="M261" s="9">
        <v>0.04</v>
      </c>
      <c r="N261" s="9">
        <v>0.04</v>
      </c>
      <c r="O261" s="9">
        <v>0.04</v>
      </c>
      <c r="P261" s="9">
        <v>0.04</v>
      </c>
      <c r="Q261" s="9">
        <v>4.1000000000000002E-2</v>
      </c>
      <c r="R261" s="9">
        <v>0.04</v>
      </c>
      <c r="S261" s="9">
        <v>0.04</v>
      </c>
      <c r="T261" s="9">
        <v>0.04</v>
      </c>
      <c r="U261" s="9">
        <v>4.1000000000000002E-2</v>
      </c>
      <c r="V261" s="9">
        <v>4.1000000000000002E-2</v>
      </c>
      <c r="W261" s="9">
        <v>4.1000000000000002E-2</v>
      </c>
      <c r="X261" s="9">
        <v>4.1000000000000002E-2</v>
      </c>
      <c r="Y261" s="9">
        <v>4.1000000000000002E-2</v>
      </c>
      <c r="Z261" s="44">
        <v>4.1000000000000002E-2</v>
      </c>
      <c r="AA261" s="35">
        <f t="shared" si="36"/>
        <v>4.1000000000000002E-2</v>
      </c>
      <c r="AB261" s="10">
        <f t="shared" si="37"/>
        <v>0.04</v>
      </c>
      <c r="AC261" s="14">
        <f t="shared" si="38"/>
        <v>4.0625000000000015E-2</v>
      </c>
    </row>
    <row r="262" spans="2:29" ht="15" customHeight="1" x14ac:dyDescent="0.15">
      <c r="B262" s="26">
        <v>18</v>
      </c>
      <c r="C262" s="43">
        <v>4.1000000000000002E-2</v>
      </c>
      <c r="D262" s="9">
        <v>4.2000000000000003E-2</v>
      </c>
      <c r="E262" s="9">
        <v>4.2000000000000003E-2</v>
      </c>
      <c r="F262" s="9">
        <v>4.2000000000000003E-2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4.1000000000000002E-2</v>
      </c>
      <c r="K262" s="9">
        <v>0.04</v>
      </c>
      <c r="L262" s="9">
        <v>0.04</v>
      </c>
      <c r="M262" s="9">
        <v>0.04</v>
      </c>
      <c r="N262" s="9">
        <v>0.04</v>
      </c>
      <c r="O262" s="9">
        <v>0.04</v>
      </c>
      <c r="P262" s="9">
        <v>0.04</v>
      </c>
      <c r="Q262" s="9">
        <v>0.04</v>
      </c>
      <c r="R262" s="9">
        <v>0.04</v>
      </c>
      <c r="S262" s="9">
        <v>0.04</v>
      </c>
      <c r="T262" s="9">
        <v>0.04</v>
      </c>
      <c r="U262" s="9">
        <v>4.1000000000000002E-2</v>
      </c>
      <c r="V262" s="9">
        <v>4.1000000000000002E-2</v>
      </c>
      <c r="W262" s="9">
        <v>4.1000000000000002E-2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4.0958333333333347E-2</v>
      </c>
    </row>
    <row r="263" spans="2:29" ht="15" customHeight="1" x14ac:dyDescent="0.15">
      <c r="B263" s="26">
        <v>19</v>
      </c>
      <c r="C263" s="43">
        <v>4.2000000000000003E-2</v>
      </c>
      <c r="D263" s="9">
        <v>4.2000000000000003E-2</v>
      </c>
      <c r="E263" s="9">
        <v>4.2000000000000003E-2</v>
      </c>
      <c r="F263" s="9">
        <v>4.2000000000000003E-2</v>
      </c>
      <c r="G263" s="9">
        <v>4.2000000000000003E-2</v>
      </c>
      <c r="H263" s="9">
        <v>4.2000000000000003E-2</v>
      </c>
      <c r="I263" s="9">
        <v>4.1000000000000002E-2</v>
      </c>
      <c r="J263" s="9">
        <v>4.1000000000000002E-2</v>
      </c>
      <c r="K263" s="9">
        <v>4.1000000000000002E-2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4.1000000000000002E-2</v>
      </c>
      <c r="W263" s="9">
        <v>4.1000000000000002E-2</v>
      </c>
      <c r="X263" s="9">
        <v>4.2000000000000003E-2</v>
      </c>
      <c r="Y263" s="9">
        <v>4.1000000000000002E-2</v>
      </c>
      <c r="Z263" s="44">
        <v>4.2000000000000003E-2</v>
      </c>
      <c r="AA263" s="35">
        <f t="shared" si="36"/>
        <v>4.2000000000000003E-2</v>
      </c>
      <c r="AB263" s="10">
        <f t="shared" si="37"/>
        <v>4.1000000000000002E-2</v>
      </c>
      <c r="AC263" s="14">
        <f t="shared" si="38"/>
        <v>4.1333333333333347E-2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4.1000000000000002E-2</v>
      </c>
      <c r="L264" s="20">
        <v>4.1000000000000002E-2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4.1000000000000002E-2</v>
      </c>
      <c r="U264" s="20">
        <v>4.1000000000000002E-2</v>
      </c>
      <c r="V264" s="20">
        <v>4.1000000000000002E-2</v>
      </c>
      <c r="W264" s="20">
        <v>4.1000000000000002E-2</v>
      </c>
      <c r="X264" s="20">
        <v>4.2000000000000003E-2</v>
      </c>
      <c r="Y264" s="20">
        <v>4.1000000000000002E-2</v>
      </c>
      <c r="Z264" s="48">
        <v>4.2000000000000003E-2</v>
      </c>
      <c r="AA264" s="37">
        <f t="shared" si="36"/>
        <v>4.2000000000000003E-2</v>
      </c>
      <c r="AB264" s="21">
        <f t="shared" si="37"/>
        <v>4.1000000000000002E-2</v>
      </c>
      <c r="AC264" s="22">
        <f t="shared" si="38"/>
        <v>4.1416666666666678E-2</v>
      </c>
    </row>
    <row r="265" spans="2:29" ht="15" customHeight="1" x14ac:dyDescent="0.15">
      <c r="B265" s="26">
        <v>21</v>
      </c>
      <c r="C265" s="43">
        <v>4.1000000000000002E-2</v>
      </c>
      <c r="D265" s="9">
        <v>4.1000000000000002E-2</v>
      </c>
      <c r="E265" s="9">
        <v>4.2000000000000003E-2</v>
      </c>
      <c r="F265" s="9">
        <v>4.2000000000000003E-2</v>
      </c>
      <c r="G265" s="9">
        <v>4.2000000000000003E-2</v>
      </c>
      <c r="H265" s="9">
        <v>4.2000000000000003E-2</v>
      </c>
      <c r="I265" s="9">
        <v>4.2000000000000003E-2</v>
      </c>
      <c r="J265" s="9">
        <v>4.1000000000000002E-2</v>
      </c>
      <c r="K265" s="9">
        <v>4.1000000000000002E-2</v>
      </c>
      <c r="L265" s="9">
        <v>4.1000000000000002E-2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4.1000000000000002E-2</v>
      </c>
      <c r="R265" s="9">
        <v>4.1000000000000002E-2</v>
      </c>
      <c r="S265" s="9">
        <v>4.1000000000000002E-2</v>
      </c>
      <c r="T265" s="9">
        <v>4.1000000000000002E-2</v>
      </c>
      <c r="U265" s="9">
        <v>4.1000000000000002E-2</v>
      </c>
      <c r="V265" s="9">
        <v>4.1000000000000002E-2</v>
      </c>
      <c r="W265" s="9">
        <v>4.1000000000000002E-2</v>
      </c>
      <c r="X265" s="9">
        <v>4.1000000000000002E-2</v>
      </c>
      <c r="Y265" s="9">
        <v>4.1000000000000002E-2</v>
      </c>
      <c r="Z265" s="44">
        <v>4.1000000000000002E-2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4.1208333333333347E-2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4.1000000000000002E-2</v>
      </c>
      <c r="G266" s="9">
        <v>4.2000000000000003E-2</v>
      </c>
      <c r="H266" s="9">
        <v>4.2000000000000003E-2</v>
      </c>
      <c r="I266" s="9">
        <v>4.2000000000000003E-2</v>
      </c>
      <c r="J266" s="9">
        <v>4.1000000000000002E-2</v>
      </c>
      <c r="K266" s="9">
        <v>4.1000000000000002E-2</v>
      </c>
      <c r="L266" s="9">
        <v>4.2000000000000003E-2</v>
      </c>
      <c r="M266" s="9">
        <v>4.1000000000000002E-2</v>
      </c>
      <c r="N266" s="9">
        <v>4.1000000000000002E-2</v>
      </c>
      <c r="O266" s="9">
        <v>4.1000000000000002E-2</v>
      </c>
      <c r="P266" s="9">
        <v>4.2000000000000003E-2</v>
      </c>
      <c r="Q266" s="9">
        <v>4.1000000000000002E-2</v>
      </c>
      <c r="R266" s="9">
        <v>4.2000000000000003E-2</v>
      </c>
      <c r="S266" s="9">
        <v>4.2000000000000003E-2</v>
      </c>
      <c r="T266" s="9">
        <v>4.2000000000000003E-2</v>
      </c>
      <c r="U266" s="9">
        <v>4.2000000000000003E-2</v>
      </c>
      <c r="V266" s="9">
        <v>4.2000000000000003E-2</v>
      </c>
      <c r="W266" s="9">
        <v>4.1000000000000002E-2</v>
      </c>
      <c r="X266" s="9">
        <v>4.1000000000000002E-2</v>
      </c>
      <c r="Y266" s="9">
        <v>4.2000000000000003E-2</v>
      </c>
      <c r="Z266" s="44">
        <v>4.2000000000000003E-2</v>
      </c>
      <c r="AA266" s="35">
        <f t="shared" si="36"/>
        <v>4.2000000000000003E-2</v>
      </c>
      <c r="AB266" s="10">
        <f t="shared" si="37"/>
        <v>4.1000000000000002E-2</v>
      </c>
      <c r="AC266" s="14">
        <f t="shared" si="38"/>
        <v>4.1625000000000016E-2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4.2000000000000003E-2</v>
      </c>
      <c r="H267" s="9">
        <v>4.2000000000000003E-2</v>
      </c>
      <c r="I267" s="9">
        <v>4.1000000000000002E-2</v>
      </c>
      <c r="J267" s="9">
        <v>4.2000000000000003E-2</v>
      </c>
      <c r="K267" s="9">
        <v>4.2000000000000003E-2</v>
      </c>
      <c r="L267" s="9">
        <v>4.2000000000000003E-2</v>
      </c>
      <c r="M267" s="9">
        <v>4.1000000000000002E-2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4.2000000000000003E-2</v>
      </c>
      <c r="T267" s="9">
        <v>4.3000000000000003E-2</v>
      </c>
      <c r="U267" s="9">
        <v>4.2000000000000003E-2</v>
      </c>
      <c r="V267" s="9">
        <v>4.2000000000000003E-2</v>
      </c>
      <c r="W267" s="9">
        <v>4.1000000000000002E-2</v>
      </c>
      <c r="X267" s="9">
        <v>4.2000000000000003E-2</v>
      </c>
      <c r="Y267" s="9">
        <v>4.1000000000000002E-2</v>
      </c>
      <c r="Z267" s="44">
        <v>4.2000000000000003E-2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4.1666666666666678E-2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4.2000000000000003E-2</v>
      </c>
      <c r="H268" s="9">
        <v>4.2000000000000003E-2</v>
      </c>
      <c r="I268" s="9">
        <v>4.2000000000000003E-2</v>
      </c>
      <c r="J268" s="9">
        <v>4.2000000000000003E-2</v>
      </c>
      <c r="K268" s="9">
        <v>4.1000000000000002E-2</v>
      </c>
      <c r="L268" s="9">
        <v>4.1000000000000002E-2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4.1000000000000002E-2</v>
      </c>
      <c r="T268" s="9">
        <v>4.1000000000000002E-2</v>
      </c>
      <c r="U268" s="9">
        <v>4.1000000000000002E-2</v>
      </c>
      <c r="V268" s="9">
        <v>4.1000000000000002E-2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36"/>
        <v>4.2000000000000003E-2</v>
      </c>
      <c r="AB268" s="10">
        <f t="shared" si="37"/>
        <v>4.1000000000000002E-2</v>
      </c>
      <c r="AC268" s="14">
        <f t="shared" si="38"/>
        <v>4.1500000000000016E-2</v>
      </c>
    </row>
    <row r="269" spans="2:29" ht="15" customHeight="1" x14ac:dyDescent="0.15">
      <c r="B269" s="26">
        <v>25</v>
      </c>
      <c r="C269" s="43">
        <v>4.2000000000000003E-2</v>
      </c>
      <c r="D269" s="9">
        <v>4.2000000000000003E-2</v>
      </c>
      <c r="E269" s="9">
        <v>4.2000000000000003E-2</v>
      </c>
      <c r="F269" s="9">
        <v>4.2000000000000003E-2</v>
      </c>
      <c r="G269" s="9">
        <v>4.2000000000000003E-2</v>
      </c>
      <c r="H269" s="9">
        <v>4.2000000000000003E-2</v>
      </c>
      <c r="I269" s="9">
        <v>4.2000000000000003E-2</v>
      </c>
      <c r="J269" s="9">
        <v>4.1000000000000002E-2</v>
      </c>
      <c r="K269" s="9">
        <v>4.1000000000000002E-2</v>
      </c>
      <c r="L269" s="9">
        <v>4.1000000000000002E-2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4.1000000000000002E-2</v>
      </c>
      <c r="W269" s="9">
        <v>4.1000000000000002E-2</v>
      </c>
      <c r="X269" s="9">
        <v>4.2000000000000003E-2</v>
      </c>
      <c r="Y269" s="9">
        <v>4.2000000000000003E-2</v>
      </c>
      <c r="Z269" s="44">
        <v>4.1000000000000002E-2</v>
      </c>
      <c r="AA269" s="35">
        <f t="shared" si="36"/>
        <v>4.2000000000000003E-2</v>
      </c>
      <c r="AB269" s="10">
        <f t="shared" si="37"/>
        <v>4.1000000000000002E-2</v>
      </c>
      <c r="AC269" s="14">
        <f t="shared" si="38"/>
        <v>4.1375000000000016E-2</v>
      </c>
    </row>
    <row r="270" spans="2:29" ht="15" customHeight="1" x14ac:dyDescent="0.15">
      <c r="B270" s="27">
        <v>26</v>
      </c>
      <c r="C270" s="45">
        <v>4.1000000000000002E-2</v>
      </c>
      <c r="D270" s="17">
        <v>4.2000000000000003E-2</v>
      </c>
      <c r="E270" s="17">
        <v>4.1000000000000002E-2</v>
      </c>
      <c r="F270" s="17">
        <v>4.2000000000000003E-2</v>
      </c>
      <c r="G270" s="17">
        <v>4.8000000000000001E-2</v>
      </c>
      <c r="H270" s="17">
        <v>4.9000000000000002E-2</v>
      </c>
      <c r="I270" s="17">
        <v>5.2999999999999999E-2</v>
      </c>
      <c r="J270" s="17">
        <v>5.2999999999999999E-2</v>
      </c>
      <c r="K270" s="17">
        <v>0.05</v>
      </c>
      <c r="L270" s="17">
        <v>4.8000000000000001E-2</v>
      </c>
      <c r="M270" s="17">
        <v>4.9000000000000002E-2</v>
      </c>
      <c r="N270" s="17">
        <v>0.05</v>
      </c>
      <c r="O270" s="17">
        <v>0.05</v>
      </c>
      <c r="P270" s="17">
        <v>4.8000000000000001E-2</v>
      </c>
      <c r="Q270" s="17">
        <v>4.8000000000000001E-2</v>
      </c>
      <c r="R270" s="17">
        <v>4.7E-2</v>
      </c>
      <c r="S270" s="17">
        <v>4.5999999999999999E-2</v>
      </c>
      <c r="T270" s="17">
        <v>4.7E-2</v>
      </c>
      <c r="U270" s="17">
        <v>4.5999999999999999E-2</v>
      </c>
      <c r="V270" s="17">
        <v>4.7E-2</v>
      </c>
      <c r="W270" s="17">
        <v>4.4999999999999998E-2</v>
      </c>
      <c r="X270" s="17">
        <v>4.2000000000000003E-2</v>
      </c>
      <c r="Y270" s="17">
        <v>4.1000000000000002E-2</v>
      </c>
      <c r="Z270" s="46">
        <v>4.1000000000000002E-2</v>
      </c>
      <c r="AA270" s="36">
        <f t="shared" si="36"/>
        <v>5.2999999999999999E-2</v>
      </c>
      <c r="AB270" s="18">
        <f t="shared" si="37"/>
        <v>4.1000000000000002E-2</v>
      </c>
      <c r="AC270" s="19">
        <f t="shared" si="38"/>
        <v>4.6416666666666682E-2</v>
      </c>
    </row>
    <row r="271" spans="2:29" ht="15" customHeight="1" x14ac:dyDescent="0.15">
      <c r="B271" s="26">
        <v>27</v>
      </c>
      <c r="C271" s="43">
        <v>0.04</v>
      </c>
      <c r="D271" s="9">
        <v>0.04</v>
      </c>
      <c r="E271" s="9">
        <v>0.04</v>
      </c>
      <c r="F271" s="9">
        <v>0.04</v>
      </c>
      <c r="G271" s="9">
        <v>4.1000000000000002E-2</v>
      </c>
      <c r="H271" s="9">
        <v>4.1000000000000002E-2</v>
      </c>
      <c r="I271" s="9">
        <v>4.1000000000000002E-2</v>
      </c>
      <c r="J271" s="9">
        <v>4.1000000000000002E-2</v>
      </c>
      <c r="K271" s="9">
        <v>0.04</v>
      </c>
      <c r="L271" s="9">
        <v>0.04</v>
      </c>
      <c r="M271" s="9">
        <v>0.04</v>
      </c>
      <c r="N271" s="9">
        <v>0.04</v>
      </c>
      <c r="O271" s="9">
        <v>0.04</v>
      </c>
      <c r="P271" s="9">
        <v>0.04</v>
      </c>
      <c r="Q271" s="9">
        <v>4.1000000000000002E-2</v>
      </c>
      <c r="R271" s="9">
        <v>0.04</v>
      </c>
      <c r="S271" s="9">
        <v>0.04</v>
      </c>
      <c r="T271" s="9">
        <v>0.04</v>
      </c>
      <c r="U271" s="9">
        <v>4.1000000000000002E-2</v>
      </c>
      <c r="V271" s="9">
        <v>4.1000000000000002E-2</v>
      </c>
      <c r="W271" s="9">
        <v>4.1000000000000002E-2</v>
      </c>
      <c r="X271" s="9">
        <v>4.1000000000000002E-2</v>
      </c>
      <c r="Y271" s="9">
        <v>4.1000000000000002E-2</v>
      </c>
      <c r="Z271" s="44">
        <v>4.1000000000000002E-2</v>
      </c>
      <c r="AA271" s="35">
        <f t="shared" si="36"/>
        <v>4.1000000000000002E-2</v>
      </c>
      <c r="AB271" s="10">
        <f t="shared" si="37"/>
        <v>0.04</v>
      </c>
      <c r="AC271" s="14">
        <f t="shared" si="38"/>
        <v>4.0458333333333346E-2</v>
      </c>
    </row>
    <row r="272" spans="2:29" ht="15" customHeight="1" x14ac:dyDescent="0.15">
      <c r="B272" s="26">
        <v>28</v>
      </c>
      <c r="C272" s="43">
        <v>4.1000000000000002E-2</v>
      </c>
      <c r="D272" s="9">
        <v>4.1000000000000002E-2</v>
      </c>
      <c r="E272" s="9">
        <v>4.1000000000000002E-2</v>
      </c>
      <c r="F272" s="9">
        <v>4.1000000000000002E-2</v>
      </c>
      <c r="G272" s="9">
        <v>4.1000000000000002E-2</v>
      </c>
      <c r="H272" s="9">
        <v>4.1000000000000002E-2</v>
      </c>
      <c r="I272" s="9">
        <v>4.2000000000000003E-2</v>
      </c>
      <c r="J272" s="9">
        <v>4.1000000000000002E-2</v>
      </c>
      <c r="K272" s="9">
        <v>0.04</v>
      </c>
      <c r="L272" s="9">
        <v>0.04</v>
      </c>
      <c r="M272" s="9">
        <v>0.04</v>
      </c>
      <c r="N272" s="9">
        <v>0.04</v>
      </c>
      <c r="O272" s="9">
        <v>0.04</v>
      </c>
      <c r="P272" s="9">
        <v>4.1000000000000002E-2</v>
      </c>
      <c r="Q272" s="9">
        <v>0.04</v>
      </c>
      <c r="R272" s="9">
        <v>0.04</v>
      </c>
      <c r="S272" s="9">
        <v>4.1000000000000002E-2</v>
      </c>
      <c r="T272" s="9">
        <v>4.1000000000000002E-2</v>
      </c>
      <c r="U272" s="9">
        <v>4.1000000000000002E-2</v>
      </c>
      <c r="V272" s="9">
        <v>4.2000000000000003E-2</v>
      </c>
      <c r="W272" s="9">
        <v>4.2000000000000003E-2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36"/>
        <v>4.2000000000000003E-2</v>
      </c>
      <c r="AB272" s="10">
        <f t="shared" si="37"/>
        <v>0.04</v>
      </c>
      <c r="AC272" s="14">
        <f t="shared" si="38"/>
        <v>4.0958333333333347E-2</v>
      </c>
    </row>
    <row r="273" spans="2:29" ht="15" customHeight="1" x14ac:dyDescent="0.15">
      <c r="B273" s="26">
        <v>29</v>
      </c>
      <c r="C273" s="43">
        <v>4.2000000000000003E-2</v>
      </c>
      <c r="D273" s="9">
        <v>4.2000000000000003E-2</v>
      </c>
      <c r="E273" s="9">
        <v>4.3000000000000003E-2</v>
      </c>
      <c r="F273" s="9">
        <v>4.2000000000000003E-2</v>
      </c>
      <c r="G273" s="9">
        <v>4.2000000000000003E-2</v>
      </c>
      <c r="H273" s="9">
        <v>4.3000000000000003E-2</v>
      </c>
      <c r="I273" s="9">
        <v>4.3000000000000003E-2</v>
      </c>
      <c r="J273" s="9">
        <v>4.3000000000000003E-2</v>
      </c>
      <c r="K273" s="9">
        <v>4.2000000000000003E-2</v>
      </c>
      <c r="L273" s="9">
        <v>4.1000000000000002E-2</v>
      </c>
      <c r="M273" s="9">
        <v>4.2000000000000003E-2</v>
      </c>
      <c r="N273" s="9">
        <v>4.2000000000000003E-2</v>
      </c>
      <c r="O273" s="9">
        <v>4.1000000000000002E-2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4.1000000000000002E-2</v>
      </c>
      <c r="V273" s="9">
        <v>4.1000000000000002E-2</v>
      </c>
      <c r="W273" s="9">
        <v>4.1000000000000002E-2</v>
      </c>
      <c r="X273" s="9">
        <v>4.1000000000000002E-2</v>
      </c>
      <c r="Y273" s="9">
        <v>4.1000000000000002E-2</v>
      </c>
      <c r="Z273" s="44">
        <v>4.1000000000000002E-2</v>
      </c>
      <c r="AA273" s="35">
        <f t="shared" si="36"/>
        <v>4.3000000000000003E-2</v>
      </c>
      <c r="AB273" s="10">
        <f t="shared" si="37"/>
        <v>4.1000000000000002E-2</v>
      </c>
      <c r="AC273" s="14">
        <f t="shared" si="38"/>
        <v>4.1625000000000016E-2</v>
      </c>
    </row>
    <row r="274" spans="2:29" ht="15" customHeight="1" x14ac:dyDescent="0.15">
      <c r="B274" s="28">
        <v>30</v>
      </c>
      <c r="C274" s="47">
        <v>4.1000000000000002E-2</v>
      </c>
      <c r="D274" s="20">
        <v>4.1000000000000002E-2</v>
      </c>
      <c r="E274" s="20">
        <v>4.1000000000000002E-2</v>
      </c>
      <c r="F274" s="20">
        <v>4.3999999999999997E-2</v>
      </c>
      <c r="G274" s="20">
        <v>4.5999999999999999E-2</v>
      </c>
      <c r="H274" s="20">
        <v>4.5999999999999999E-2</v>
      </c>
      <c r="I274" s="20">
        <v>4.8000000000000001E-2</v>
      </c>
      <c r="J274" s="20">
        <v>0.05</v>
      </c>
      <c r="K274" s="20">
        <v>4.9000000000000002E-2</v>
      </c>
      <c r="L274" s="20">
        <v>4.4999999999999998E-2</v>
      </c>
      <c r="M274" s="20">
        <v>4.2000000000000003E-2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4.1000000000000002E-2</v>
      </c>
      <c r="V274" s="20">
        <v>4.1000000000000002E-2</v>
      </c>
      <c r="W274" s="20">
        <v>4.1000000000000002E-2</v>
      </c>
      <c r="X274" s="20">
        <v>4.1000000000000002E-2</v>
      </c>
      <c r="Y274" s="20">
        <v>4.1000000000000002E-2</v>
      </c>
      <c r="Z274" s="48">
        <v>4.1000000000000002E-2</v>
      </c>
      <c r="AA274" s="37">
        <f t="shared" si="36"/>
        <v>0.05</v>
      </c>
      <c r="AB274" s="21">
        <f t="shared" si="37"/>
        <v>4.1000000000000002E-2</v>
      </c>
      <c r="AC274" s="22">
        <f t="shared" si="38"/>
        <v>4.275000000000001E-2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5.2999999999999999E-2</v>
      </c>
      <c r="D276" s="20">
        <f t="shared" si="39"/>
        <v>5.2999999999999999E-2</v>
      </c>
      <c r="E276" s="20">
        <f t="shared" si="39"/>
        <v>5.2000000000000005E-2</v>
      </c>
      <c r="F276" s="20">
        <f t="shared" si="39"/>
        <v>4.8000000000000001E-2</v>
      </c>
      <c r="G276" s="20">
        <f t="shared" si="39"/>
        <v>4.8000000000000001E-2</v>
      </c>
      <c r="H276" s="20">
        <f t="shared" si="39"/>
        <v>4.9000000000000002E-2</v>
      </c>
      <c r="I276" s="20">
        <f t="shared" si="39"/>
        <v>5.2999999999999999E-2</v>
      </c>
      <c r="J276" s="20">
        <f t="shared" si="39"/>
        <v>5.2999999999999999E-2</v>
      </c>
      <c r="K276" s="20">
        <f t="shared" si="39"/>
        <v>0.05</v>
      </c>
      <c r="L276" s="20">
        <f t="shared" si="39"/>
        <v>4.8000000000000001E-2</v>
      </c>
      <c r="M276" s="20">
        <f t="shared" si="39"/>
        <v>4.9000000000000002E-2</v>
      </c>
      <c r="N276" s="20">
        <f t="shared" si="39"/>
        <v>0.05</v>
      </c>
      <c r="O276" s="20">
        <f t="shared" si="39"/>
        <v>0.05</v>
      </c>
      <c r="P276" s="20">
        <f t="shared" si="39"/>
        <v>4.8000000000000001E-2</v>
      </c>
      <c r="Q276" s="20">
        <f t="shared" si="39"/>
        <v>4.8000000000000001E-2</v>
      </c>
      <c r="R276" s="20">
        <f t="shared" si="39"/>
        <v>0.05</v>
      </c>
      <c r="S276" s="20">
        <f t="shared" si="39"/>
        <v>5.1000000000000004E-2</v>
      </c>
      <c r="T276" s="20">
        <f t="shared" si="39"/>
        <v>0.05</v>
      </c>
      <c r="U276" s="20">
        <f t="shared" si="39"/>
        <v>0.05</v>
      </c>
      <c r="V276" s="20">
        <f t="shared" si="39"/>
        <v>0.05</v>
      </c>
      <c r="W276" s="20">
        <f t="shared" si="39"/>
        <v>4.8000000000000001E-2</v>
      </c>
      <c r="X276" s="20">
        <f t="shared" si="39"/>
        <v>4.9000000000000002E-2</v>
      </c>
      <c r="Y276" s="20">
        <f t="shared" si="39"/>
        <v>5.1000000000000004E-2</v>
      </c>
      <c r="Z276" s="48">
        <f t="shared" si="39"/>
        <v>5.1000000000000004E-2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0.04</v>
      </c>
      <c r="E277" s="5">
        <f t="shared" si="40"/>
        <v>0.04</v>
      </c>
      <c r="F277" s="5">
        <f t="shared" si="40"/>
        <v>0.04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42">
        <f>AVERAGE(AA245:AA275)</f>
        <v>4.4166666666666674E-2</v>
      </c>
      <c r="AB277" s="144">
        <f>AVERAGE(AB245:AB275)</f>
        <v>4.0600000000000004E-2</v>
      </c>
      <c r="AC277" s="146">
        <f>AVERAGE(AC245:AC275)</f>
        <v>4.1934722222222234E-2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4.2300000000000004E-2</v>
      </c>
      <c r="D278" s="6">
        <f t="shared" si="41"/>
        <v>4.2366666666666677E-2</v>
      </c>
      <c r="E278" s="6">
        <f t="shared" si="41"/>
        <v>4.24E-2</v>
      </c>
      <c r="F278" s="6">
        <f t="shared" si="41"/>
        <v>4.2300000000000011E-2</v>
      </c>
      <c r="G278" s="6">
        <f t="shared" si="41"/>
        <v>4.2600000000000006E-2</v>
      </c>
      <c r="H278" s="6">
        <f t="shared" si="41"/>
        <v>4.2599999999999999E-2</v>
      </c>
      <c r="I278" s="6">
        <f t="shared" si="41"/>
        <v>4.2733333333333338E-2</v>
      </c>
      <c r="J278" s="6">
        <f t="shared" si="41"/>
        <v>4.2299999999999997E-2</v>
      </c>
      <c r="K278" s="6">
        <f t="shared" si="41"/>
        <v>4.1733333333333351E-2</v>
      </c>
      <c r="L278" s="6">
        <f t="shared" si="41"/>
        <v>4.1200000000000007E-2</v>
      </c>
      <c r="M278" s="6">
        <f t="shared" si="41"/>
        <v>4.1166666666666678E-2</v>
      </c>
      <c r="N278" s="6">
        <f t="shared" si="41"/>
        <v>4.1233333333333344E-2</v>
      </c>
      <c r="O278" s="6">
        <f t="shared" si="41"/>
        <v>4.130000000000001E-2</v>
      </c>
      <c r="P278" s="6">
        <f t="shared" si="41"/>
        <v>4.1300000000000003E-2</v>
      </c>
      <c r="Q278" s="6">
        <f t="shared" si="41"/>
        <v>4.1600000000000005E-2</v>
      </c>
      <c r="R278" s="6">
        <f t="shared" si="41"/>
        <v>4.1533333333333339E-2</v>
      </c>
      <c r="S278" s="6">
        <f t="shared" si="41"/>
        <v>4.1700000000000001E-2</v>
      </c>
      <c r="T278" s="6">
        <f t="shared" si="41"/>
        <v>4.1766666666666667E-2</v>
      </c>
      <c r="U278" s="6">
        <f t="shared" si="41"/>
        <v>4.186666666666667E-2</v>
      </c>
      <c r="V278" s="6">
        <f t="shared" si="41"/>
        <v>4.1933333333333336E-2</v>
      </c>
      <c r="W278" s="6">
        <f t="shared" si="41"/>
        <v>4.19E-2</v>
      </c>
      <c r="X278" s="6">
        <f t="shared" si="41"/>
        <v>4.2100000000000005E-2</v>
      </c>
      <c r="Y278" s="6">
        <f t="shared" si="41"/>
        <v>4.2200000000000001E-2</v>
      </c>
      <c r="Z278" s="54">
        <f t="shared" si="41"/>
        <v>4.2299999999999997E-2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76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4.7E-2</v>
      </c>
      <c r="F285" s="12">
        <v>4.5999999999999999E-2</v>
      </c>
      <c r="G285" s="12">
        <v>4.5999999999999999E-2</v>
      </c>
      <c r="H285" s="12">
        <v>4.5999999999999999E-2</v>
      </c>
      <c r="I285" s="12">
        <v>4.5999999999999999E-2</v>
      </c>
      <c r="J285" s="12">
        <v>4.5999999999999999E-2</v>
      </c>
      <c r="K285" s="12">
        <v>4.4999999999999998E-2</v>
      </c>
      <c r="L285" s="12">
        <v>4.4999999999999998E-2</v>
      </c>
      <c r="M285" s="12">
        <v>4.4999999999999998E-2</v>
      </c>
      <c r="N285" s="12">
        <v>4.4999999999999998E-2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4.4999999999999998E-2</v>
      </c>
      <c r="W285" s="12">
        <v>4.4999999999999998E-2</v>
      </c>
      <c r="X285" s="12">
        <v>4.5999999999999999E-2</v>
      </c>
      <c r="Y285" s="12">
        <v>4.5999999999999999E-2</v>
      </c>
      <c r="Z285" s="42">
        <v>4.5999999999999999E-2</v>
      </c>
      <c r="AA285" s="34">
        <f>MAX(C285:Z285)</f>
        <v>4.7E-2</v>
      </c>
      <c r="AB285" s="13">
        <f>MIN(C285:Z285)</f>
        <v>4.4999999999999998E-2</v>
      </c>
      <c r="AC285" s="16">
        <f>AVERAGE(C285:Z285)</f>
        <v>4.5583333333333344E-2</v>
      </c>
    </row>
    <row r="286" spans="2:29" ht="15" customHeight="1" x14ac:dyDescent="0.15">
      <c r="B286" s="26">
        <v>2</v>
      </c>
      <c r="C286" s="43">
        <v>4.5999999999999999E-2</v>
      </c>
      <c r="D286" s="9">
        <v>4.7E-2</v>
      </c>
      <c r="E286" s="9">
        <v>4.7E-2</v>
      </c>
      <c r="F286" s="9">
        <v>4.7E-2</v>
      </c>
      <c r="G286" s="9">
        <v>4.7E-2</v>
      </c>
      <c r="H286" s="9">
        <v>4.7E-2</v>
      </c>
      <c r="I286" s="9">
        <v>4.7E-2</v>
      </c>
      <c r="J286" s="9">
        <v>4.8000000000000001E-2</v>
      </c>
      <c r="K286" s="9">
        <v>4.5999999999999999E-2</v>
      </c>
      <c r="L286" s="9">
        <v>4.4999999999999998E-2</v>
      </c>
      <c r="M286" s="9">
        <v>4.4999999999999998E-2</v>
      </c>
      <c r="N286" s="9">
        <v>4.4999999999999998E-2</v>
      </c>
      <c r="O286" s="9">
        <v>4.4999999999999998E-2</v>
      </c>
      <c r="P286" s="9">
        <v>4.4999999999999998E-2</v>
      </c>
      <c r="Q286" s="9">
        <v>4.4999999999999998E-2</v>
      </c>
      <c r="R286" s="9">
        <v>4.3999999999999997E-2</v>
      </c>
      <c r="S286" s="9">
        <v>4.4999999999999998E-2</v>
      </c>
      <c r="T286" s="9">
        <v>4.3999999999999997E-2</v>
      </c>
      <c r="U286" s="9">
        <v>4.4999999999999998E-2</v>
      </c>
      <c r="V286" s="9">
        <v>4.4999999999999998E-2</v>
      </c>
      <c r="W286" s="9">
        <v>4.4999999999999998E-2</v>
      </c>
      <c r="X286" s="9">
        <v>4.4999999999999998E-2</v>
      </c>
      <c r="Y286" s="9">
        <v>4.4999999999999998E-2</v>
      </c>
      <c r="Z286" s="44">
        <v>4.4999999999999998E-2</v>
      </c>
      <c r="AA286" s="35">
        <f t="shared" ref="AA286:AA314" si="42">MAX(C286:Z286)</f>
        <v>4.8000000000000001E-2</v>
      </c>
      <c r="AB286" s="10">
        <f t="shared" ref="AB286:AB314" si="43">MIN(C286:Z286)</f>
        <v>4.3999999999999997E-2</v>
      </c>
      <c r="AC286" s="14">
        <f t="shared" ref="AC286:AC314" si="44">AVERAGE(C286:Z286)</f>
        <v>4.5625000000000006E-2</v>
      </c>
    </row>
    <row r="287" spans="2:29" ht="15" customHeight="1" x14ac:dyDescent="0.15">
      <c r="B287" s="26">
        <v>3</v>
      </c>
      <c r="C287" s="43">
        <v>4.4999999999999998E-2</v>
      </c>
      <c r="D287" s="9">
        <v>4.4999999999999998E-2</v>
      </c>
      <c r="E287" s="9">
        <v>4.5999999999999999E-2</v>
      </c>
      <c r="F287" s="9">
        <v>4.5999999999999999E-2</v>
      </c>
      <c r="G287" s="9">
        <v>4.7E-2</v>
      </c>
      <c r="H287" s="9">
        <v>4.7E-2</v>
      </c>
      <c r="I287" s="9">
        <v>4.5999999999999999E-2</v>
      </c>
      <c r="J287" s="9">
        <v>4.5999999999999999E-2</v>
      </c>
      <c r="K287" s="9">
        <v>4.4999999999999998E-2</v>
      </c>
      <c r="L287" s="9">
        <v>4.4999999999999998E-2</v>
      </c>
      <c r="M287" s="9">
        <v>4.4999999999999998E-2</v>
      </c>
      <c r="N287" s="9">
        <v>4.4999999999999998E-2</v>
      </c>
      <c r="O287" s="9">
        <v>4.4999999999999998E-2</v>
      </c>
      <c r="P287" s="9">
        <v>4.4999999999999998E-2</v>
      </c>
      <c r="Q287" s="9">
        <v>4.4999999999999998E-2</v>
      </c>
      <c r="R287" s="9">
        <v>4.4999999999999998E-2</v>
      </c>
      <c r="S287" s="9">
        <v>4.4999999999999998E-2</v>
      </c>
      <c r="T287" s="9">
        <v>4.4999999999999998E-2</v>
      </c>
      <c r="U287" s="9">
        <v>4.4999999999999998E-2</v>
      </c>
      <c r="V287" s="9">
        <v>4.4999999999999998E-2</v>
      </c>
      <c r="W287" s="9">
        <v>4.5999999999999999E-2</v>
      </c>
      <c r="X287" s="9">
        <v>4.5999999999999999E-2</v>
      </c>
      <c r="Y287" s="9">
        <v>4.5999999999999999E-2</v>
      </c>
      <c r="Z287" s="44">
        <v>4.7E-2</v>
      </c>
      <c r="AA287" s="35">
        <f t="shared" si="42"/>
        <v>4.7E-2</v>
      </c>
      <c r="AB287" s="10">
        <f t="shared" si="43"/>
        <v>4.4999999999999998E-2</v>
      </c>
      <c r="AC287" s="14">
        <f t="shared" si="44"/>
        <v>4.5541666666666675E-2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4.7E-2</v>
      </c>
      <c r="F288" s="9">
        <v>4.7E-2</v>
      </c>
      <c r="G288" s="9">
        <v>4.7E-2</v>
      </c>
      <c r="H288" s="9">
        <v>4.7E-2</v>
      </c>
      <c r="I288" s="9">
        <v>4.7E-2</v>
      </c>
      <c r="J288" s="9">
        <v>4.7E-2</v>
      </c>
      <c r="K288" s="9">
        <v>4.7E-2</v>
      </c>
      <c r="L288" s="9">
        <v>4.5999999999999999E-2</v>
      </c>
      <c r="M288" s="9">
        <v>4.4999999999999998E-2</v>
      </c>
      <c r="N288" s="9">
        <v>4.4999999999999998E-2</v>
      </c>
      <c r="O288" s="9">
        <v>4.4999999999999998E-2</v>
      </c>
      <c r="P288" s="9">
        <v>4.4999999999999998E-2</v>
      </c>
      <c r="Q288" s="9">
        <v>4.4999999999999998E-2</v>
      </c>
      <c r="R288" s="9">
        <v>4.4999999999999998E-2</v>
      </c>
      <c r="S288" s="9">
        <v>4.4999999999999998E-2</v>
      </c>
      <c r="T288" s="9">
        <v>4.4999999999999998E-2</v>
      </c>
      <c r="U288" s="9">
        <v>4.4999999999999998E-2</v>
      </c>
      <c r="V288" s="9">
        <v>4.5999999999999999E-2</v>
      </c>
      <c r="W288" s="9">
        <v>4.5999999999999999E-2</v>
      </c>
      <c r="X288" s="9">
        <v>4.7E-2</v>
      </c>
      <c r="Y288" s="9">
        <v>4.7E-2</v>
      </c>
      <c r="Z288" s="44">
        <v>4.7E-2</v>
      </c>
      <c r="AA288" s="35">
        <f t="shared" si="42"/>
        <v>4.7E-2</v>
      </c>
      <c r="AB288" s="10">
        <f t="shared" si="43"/>
        <v>4.4999999999999998E-2</v>
      </c>
      <c r="AC288" s="14">
        <f t="shared" si="44"/>
        <v>4.6125000000000006E-2</v>
      </c>
    </row>
    <row r="289" spans="2:29" ht="15" customHeight="1" x14ac:dyDescent="0.15">
      <c r="B289" s="26">
        <v>5</v>
      </c>
      <c r="C289" s="43">
        <v>4.8000000000000001E-2</v>
      </c>
      <c r="D289" s="9">
        <v>4.7E-2</v>
      </c>
      <c r="E289" s="9">
        <v>4.7E-2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4.7E-2</v>
      </c>
      <c r="K289" s="9">
        <v>4.5999999999999999E-2</v>
      </c>
      <c r="L289" s="9">
        <v>4.5999999999999999E-2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4.5999999999999999E-2</v>
      </c>
      <c r="U289" s="9">
        <v>4.5999999999999999E-2</v>
      </c>
      <c r="V289" s="9">
        <v>4.5999999999999999E-2</v>
      </c>
      <c r="W289" s="9">
        <v>4.7E-2</v>
      </c>
      <c r="X289" s="9">
        <v>4.7E-2</v>
      </c>
      <c r="Y289" s="9">
        <v>4.8000000000000001E-2</v>
      </c>
      <c r="Z289" s="44">
        <v>4.8000000000000001E-2</v>
      </c>
      <c r="AA289" s="35">
        <f t="shared" si="42"/>
        <v>4.8000000000000001E-2</v>
      </c>
      <c r="AB289" s="10">
        <f t="shared" si="43"/>
        <v>4.5999999999999999E-2</v>
      </c>
      <c r="AC289" s="14">
        <f t="shared" si="44"/>
        <v>4.6625000000000021E-2</v>
      </c>
    </row>
    <row r="290" spans="2:29" ht="15" customHeight="1" x14ac:dyDescent="0.15">
      <c r="B290" s="27">
        <v>6</v>
      </c>
      <c r="C290" s="45">
        <v>4.9000000000000002E-2</v>
      </c>
      <c r="D290" s="17">
        <v>4.9000000000000002E-2</v>
      </c>
      <c r="E290" s="17">
        <v>4.9000000000000002E-2</v>
      </c>
      <c r="F290" s="17">
        <v>4.9000000000000002E-2</v>
      </c>
      <c r="G290" s="17">
        <v>4.9000000000000002E-2</v>
      </c>
      <c r="H290" s="17">
        <v>4.9000000000000002E-2</v>
      </c>
      <c r="I290" s="17">
        <v>4.8000000000000001E-2</v>
      </c>
      <c r="J290" s="17">
        <v>4.5999999999999999E-2</v>
      </c>
      <c r="K290" s="17">
        <v>4.5999999999999999E-2</v>
      </c>
      <c r="L290" s="17">
        <v>4.5999999999999999E-2</v>
      </c>
      <c r="M290" s="17">
        <v>4.4999999999999998E-2</v>
      </c>
      <c r="N290" s="17">
        <v>4.4999999999999998E-2</v>
      </c>
      <c r="O290" s="17">
        <v>4.4999999999999998E-2</v>
      </c>
      <c r="P290" s="17">
        <v>4.4999999999999998E-2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4.4999999999999998E-2</v>
      </c>
      <c r="U290" s="17">
        <v>4.5999999999999999E-2</v>
      </c>
      <c r="V290" s="17">
        <v>4.4999999999999998E-2</v>
      </c>
      <c r="W290" s="17">
        <v>4.4999999999999998E-2</v>
      </c>
      <c r="X290" s="17">
        <v>4.5999999999999999E-2</v>
      </c>
      <c r="Y290" s="17">
        <v>4.5999999999999999E-2</v>
      </c>
      <c r="Z290" s="46">
        <v>4.5999999999999999E-2</v>
      </c>
      <c r="AA290" s="36">
        <f t="shared" si="42"/>
        <v>4.9000000000000002E-2</v>
      </c>
      <c r="AB290" s="18">
        <f t="shared" si="43"/>
        <v>4.4999999999999998E-2</v>
      </c>
      <c r="AC290" s="19">
        <f t="shared" si="44"/>
        <v>4.6416666666666682E-2</v>
      </c>
    </row>
    <row r="291" spans="2:29" ht="15" customHeight="1" x14ac:dyDescent="0.15">
      <c r="B291" s="26">
        <v>7</v>
      </c>
      <c r="C291" s="43">
        <v>4.8000000000000001E-2</v>
      </c>
      <c r="D291" s="9">
        <v>4.8000000000000001E-2</v>
      </c>
      <c r="E291" s="9">
        <v>4.7E-2</v>
      </c>
      <c r="F291" s="9">
        <v>4.7E-2</v>
      </c>
      <c r="G291" s="9">
        <v>4.7E-2</v>
      </c>
      <c r="H291" s="9">
        <v>4.7E-2</v>
      </c>
      <c r="I291" s="9">
        <v>4.7E-2</v>
      </c>
      <c r="J291" s="9">
        <v>4.5999999999999999E-2</v>
      </c>
      <c r="K291" s="9">
        <v>4.5999999999999999E-2</v>
      </c>
      <c r="L291" s="9">
        <v>4.5999999999999999E-2</v>
      </c>
      <c r="M291" s="9">
        <v>4.4999999999999998E-2</v>
      </c>
      <c r="N291" s="9">
        <v>4.4999999999999998E-2</v>
      </c>
      <c r="O291" s="9">
        <v>4.4999999999999998E-2</v>
      </c>
      <c r="P291" s="9">
        <v>4.4999999999999998E-2</v>
      </c>
      <c r="Q291" s="9">
        <v>4.8000000000000001E-2</v>
      </c>
      <c r="R291" s="9">
        <v>0.05</v>
      </c>
      <c r="S291" s="9">
        <v>5.1000000000000004E-2</v>
      </c>
      <c r="T291" s="9">
        <v>4.8000000000000001E-2</v>
      </c>
      <c r="U291" s="9">
        <v>4.5999999999999999E-2</v>
      </c>
      <c r="V291" s="9">
        <v>4.4999999999999998E-2</v>
      </c>
      <c r="W291" s="9">
        <v>4.5999999999999999E-2</v>
      </c>
      <c r="X291" s="9">
        <v>0.05</v>
      </c>
      <c r="Y291" s="9">
        <v>5.7000000000000002E-2</v>
      </c>
      <c r="Z291" s="44">
        <v>5.3999999999999999E-2</v>
      </c>
      <c r="AA291" s="35">
        <f t="shared" si="42"/>
        <v>5.7000000000000002E-2</v>
      </c>
      <c r="AB291" s="10">
        <f t="shared" si="43"/>
        <v>4.4999999999999998E-2</v>
      </c>
      <c r="AC291" s="14">
        <f t="shared" si="44"/>
        <v>4.7666666666666684E-2</v>
      </c>
    </row>
    <row r="292" spans="2:29" ht="15" customHeight="1" x14ac:dyDescent="0.15">
      <c r="B292" s="26">
        <v>8</v>
      </c>
      <c r="C292" s="43">
        <v>5.2000000000000005E-2</v>
      </c>
      <c r="D292" s="9">
        <v>5.2999999999999999E-2</v>
      </c>
      <c r="E292" s="9">
        <v>0.05</v>
      </c>
      <c r="F292" s="9">
        <v>4.7E-2</v>
      </c>
      <c r="G292" s="9">
        <v>4.4999999999999998E-2</v>
      </c>
      <c r="H292" s="9">
        <v>4.4999999999999998E-2</v>
      </c>
      <c r="I292" s="9">
        <v>4.5999999999999999E-2</v>
      </c>
      <c r="J292" s="9">
        <v>4.4999999999999998E-2</v>
      </c>
      <c r="K292" s="9">
        <v>4.4999999999999998E-2</v>
      </c>
      <c r="L292" s="9">
        <v>4.4999999999999998E-2</v>
      </c>
      <c r="M292" s="9">
        <v>4.4999999999999998E-2</v>
      </c>
      <c r="N292" s="9">
        <v>0.05</v>
      </c>
      <c r="O292" s="9">
        <v>5.1000000000000004E-2</v>
      </c>
      <c r="P292" s="9">
        <v>4.8000000000000001E-2</v>
      </c>
      <c r="Q292" s="9">
        <v>4.5999999999999999E-2</v>
      </c>
      <c r="R292" s="9">
        <v>4.4999999999999998E-2</v>
      </c>
      <c r="S292" s="9">
        <v>4.4999999999999998E-2</v>
      </c>
      <c r="T292" s="9">
        <v>4.4999999999999998E-2</v>
      </c>
      <c r="U292" s="9">
        <v>4.4999999999999998E-2</v>
      </c>
      <c r="V292" s="9">
        <v>4.4999999999999998E-2</v>
      </c>
      <c r="W292" s="9">
        <v>4.4999999999999998E-2</v>
      </c>
      <c r="X292" s="9">
        <v>4.4999999999999998E-2</v>
      </c>
      <c r="Y292" s="9">
        <v>4.4999999999999998E-2</v>
      </c>
      <c r="Z292" s="44">
        <v>4.4999999999999998E-2</v>
      </c>
      <c r="AA292" s="35">
        <f t="shared" si="42"/>
        <v>5.2999999999999999E-2</v>
      </c>
      <c r="AB292" s="10">
        <f t="shared" si="43"/>
        <v>4.4999999999999998E-2</v>
      </c>
      <c r="AC292" s="14">
        <f t="shared" si="44"/>
        <v>4.6583333333333338E-2</v>
      </c>
    </row>
    <row r="293" spans="2:29" ht="15" customHeight="1" x14ac:dyDescent="0.15">
      <c r="B293" s="26">
        <v>9</v>
      </c>
      <c r="C293" s="43">
        <v>4.4999999999999998E-2</v>
      </c>
      <c r="D293" s="9">
        <v>4.4999999999999998E-2</v>
      </c>
      <c r="E293" s="9">
        <v>4.4999999999999998E-2</v>
      </c>
      <c r="F293" s="9">
        <v>4.4999999999999998E-2</v>
      </c>
      <c r="G293" s="9">
        <v>4.4999999999999998E-2</v>
      </c>
      <c r="H293" s="9">
        <v>4.4999999999999998E-2</v>
      </c>
      <c r="I293" s="9">
        <v>4.4999999999999998E-2</v>
      </c>
      <c r="J293" s="9">
        <v>4.3999999999999997E-2</v>
      </c>
      <c r="K293" s="9">
        <v>4.4999999999999998E-2</v>
      </c>
      <c r="L293" s="9">
        <v>4.4999999999999998E-2</v>
      </c>
      <c r="M293" s="9">
        <v>4.4999999999999998E-2</v>
      </c>
      <c r="N293" s="9">
        <v>4.4999999999999998E-2</v>
      </c>
      <c r="O293" s="9">
        <v>4.4999999999999998E-2</v>
      </c>
      <c r="P293" s="9">
        <v>4.4999999999999998E-2</v>
      </c>
      <c r="Q293" s="9">
        <v>4.4999999999999998E-2</v>
      </c>
      <c r="R293" s="9">
        <v>4.4999999999999998E-2</v>
      </c>
      <c r="S293" s="9">
        <v>4.4999999999999998E-2</v>
      </c>
      <c r="T293" s="9">
        <v>4.4999999999999998E-2</v>
      </c>
      <c r="U293" s="9">
        <v>4.4999999999999998E-2</v>
      </c>
      <c r="V293" s="9">
        <v>4.4999999999999998E-2</v>
      </c>
      <c r="W293" s="9">
        <v>4.4999999999999998E-2</v>
      </c>
      <c r="X293" s="9">
        <v>4.4999999999999998E-2</v>
      </c>
      <c r="Y293" s="9">
        <v>4.5999999999999999E-2</v>
      </c>
      <c r="Z293" s="44">
        <v>4.5999999999999999E-2</v>
      </c>
      <c r="AA293" s="35">
        <f t="shared" si="42"/>
        <v>4.5999999999999999E-2</v>
      </c>
      <c r="AB293" s="10">
        <f t="shared" si="43"/>
        <v>4.3999999999999997E-2</v>
      </c>
      <c r="AC293" s="14">
        <f t="shared" si="44"/>
        <v>4.5041666666666681E-2</v>
      </c>
    </row>
    <row r="294" spans="2:29" ht="15" customHeight="1" x14ac:dyDescent="0.15">
      <c r="B294" s="28">
        <v>10</v>
      </c>
      <c r="C294" s="47">
        <v>4.5999999999999999E-2</v>
      </c>
      <c r="D294" s="20">
        <v>4.5999999999999999E-2</v>
      </c>
      <c r="E294" s="20">
        <v>4.5999999999999999E-2</v>
      </c>
      <c r="F294" s="20">
        <v>4.5999999999999999E-2</v>
      </c>
      <c r="G294" s="20">
        <v>4.7E-2</v>
      </c>
      <c r="H294" s="20">
        <v>4.7E-2</v>
      </c>
      <c r="I294" s="20">
        <v>4.7E-2</v>
      </c>
      <c r="J294" s="20">
        <v>4.5999999999999999E-2</v>
      </c>
      <c r="K294" s="20">
        <v>4.5999999999999999E-2</v>
      </c>
      <c r="L294" s="20">
        <v>4.5999999999999999E-2</v>
      </c>
      <c r="M294" s="20">
        <v>4.4999999999999998E-2</v>
      </c>
      <c r="N294" s="20">
        <v>4.4999999999999998E-2</v>
      </c>
      <c r="O294" s="20">
        <v>4.4999999999999998E-2</v>
      </c>
      <c r="P294" s="20">
        <v>4.4999999999999998E-2</v>
      </c>
      <c r="Q294" s="20">
        <v>4.4999999999999998E-2</v>
      </c>
      <c r="R294" s="20">
        <v>4.4999999999999998E-2</v>
      </c>
      <c r="S294" s="20">
        <v>4.4999999999999998E-2</v>
      </c>
      <c r="T294" s="20">
        <v>4.4999999999999998E-2</v>
      </c>
      <c r="U294" s="20">
        <v>4.4999999999999998E-2</v>
      </c>
      <c r="V294" s="20">
        <v>4.5999999999999999E-2</v>
      </c>
      <c r="W294" s="20">
        <v>4.5999999999999999E-2</v>
      </c>
      <c r="X294" s="20">
        <v>4.5999999999999999E-2</v>
      </c>
      <c r="Y294" s="20">
        <v>4.5999999999999999E-2</v>
      </c>
      <c r="Z294" s="48">
        <v>4.5999999999999999E-2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4.5750000000000013E-2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4.5999999999999999E-2</v>
      </c>
      <c r="F295" s="9">
        <v>4.7E-2</v>
      </c>
      <c r="G295" s="9">
        <v>4.5999999999999999E-2</v>
      </c>
      <c r="H295" s="9">
        <v>4.7E-2</v>
      </c>
      <c r="I295" s="9">
        <v>4.5999999999999999E-2</v>
      </c>
      <c r="J295" s="9">
        <v>4.4999999999999998E-2</v>
      </c>
      <c r="K295" s="9">
        <v>4.4999999999999998E-2</v>
      </c>
      <c r="L295" s="9">
        <v>4.4999999999999998E-2</v>
      </c>
      <c r="M295" s="9">
        <v>4.4999999999999998E-2</v>
      </c>
      <c r="N295" s="9">
        <v>4.4999999999999998E-2</v>
      </c>
      <c r="O295" s="9">
        <v>4.4999999999999998E-2</v>
      </c>
      <c r="P295" s="9">
        <v>4.4999999999999998E-2</v>
      </c>
      <c r="Q295" s="9">
        <v>4.4999999999999998E-2</v>
      </c>
      <c r="R295" s="9">
        <v>4.4999999999999998E-2</v>
      </c>
      <c r="S295" s="9">
        <v>4.4999999999999998E-2</v>
      </c>
      <c r="T295" s="9">
        <v>4.4999999999999998E-2</v>
      </c>
      <c r="U295" s="9">
        <v>4.4999999999999998E-2</v>
      </c>
      <c r="V295" s="9">
        <v>4.4999999999999998E-2</v>
      </c>
      <c r="W295" s="9">
        <v>4.5999999999999999E-2</v>
      </c>
      <c r="X295" s="9">
        <v>4.5999999999999999E-2</v>
      </c>
      <c r="Y295" s="9">
        <v>4.7E-2</v>
      </c>
      <c r="Z295" s="44">
        <v>4.7E-2</v>
      </c>
      <c r="AA295" s="35">
        <f t="shared" si="42"/>
        <v>4.7E-2</v>
      </c>
      <c r="AB295" s="10">
        <f t="shared" si="43"/>
        <v>4.4999999999999998E-2</v>
      </c>
      <c r="AC295" s="14">
        <f t="shared" si="44"/>
        <v>4.5625000000000006E-2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4.8000000000000001E-2</v>
      </c>
      <c r="F296" s="9">
        <v>4.8000000000000001E-2</v>
      </c>
      <c r="G296" s="9">
        <v>4.8000000000000001E-2</v>
      </c>
      <c r="H296" s="9">
        <v>4.8000000000000001E-2</v>
      </c>
      <c r="I296" s="9">
        <v>4.7E-2</v>
      </c>
      <c r="J296" s="9">
        <v>4.7E-2</v>
      </c>
      <c r="K296" s="9">
        <v>4.5999999999999999E-2</v>
      </c>
      <c r="L296" s="9">
        <v>4.4999999999999998E-2</v>
      </c>
      <c r="M296" s="9">
        <v>4.4999999999999998E-2</v>
      </c>
      <c r="N296" s="9">
        <v>4.4999999999999998E-2</v>
      </c>
      <c r="O296" s="9">
        <v>4.5999999999999999E-2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4.4999999999999998E-2</v>
      </c>
      <c r="V296" s="9">
        <v>4.4999999999999998E-2</v>
      </c>
      <c r="W296" s="9">
        <v>4.4999999999999998E-2</v>
      </c>
      <c r="X296" s="9">
        <v>4.4999999999999998E-2</v>
      </c>
      <c r="Y296" s="9">
        <v>4.5999999999999999E-2</v>
      </c>
      <c r="Z296" s="44">
        <v>4.5999999999999999E-2</v>
      </c>
      <c r="AA296" s="35">
        <f t="shared" si="42"/>
        <v>4.8000000000000001E-2</v>
      </c>
      <c r="AB296" s="10">
        <f t="shared" si="43"/>
        <v>4.4999999999999998E-2</v>
      </c>
      <c r="AC296" s="14">
        <f t="shared" si="44"/>
        <v>4.6000000000000013E-2</v>
      </c>
    </row>
    <row r="297" spans="2:29" ht="15" customHeight="1" x14ac:dyDescent="0.15">
      <c r="B297" s="26">
        <v>13</v>
      </c>
      <c r="C297" s="43">
        <v>4.5999999999999999E-2</v>
      </c>
      <c r="D297" s="9">
        <v>4.5999999999999999E-2</v>
      </c>
      <c r="E297" s="9">
        <v>4.5999999999999999E-2</v>
      </c>
      <c r="F297" s="9">
        <v>4.5999999999999999E-2</v>
      </c>
      <c r="G297" s="9">
        <v>4.7E-2</v>
      </c>
      <c r="H297" s="9">
        <v>4.5999999999999999E-2</v>
      </c>
      <c r="I297" s="9">
        <v>4.5999999999999999E-2</v>
      </c>
      <c r="J297" s="9">
        <v>4.5999999999999999E-2</v>
      </c>
      <c r="K297" s="9">
        <v>4.4999999999999998E-2</v>
      </c>
      <c r="L297" s="9">
        <v>4.4999999999999998E-2</v>
      </c>
      <c r="M297" s="9">
        <v>4.5999999999999999E-2</v>
      </c>
      <c r="N297" s="9">
        <v>4.7E-2</v>
      </c>
      <c r="O297" s="9">
        <v>4.5999999999999999E-2</v>
      </c>
      <c r="P297" s="9">
        <v>4.4999999999999998E-2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4.4999999999999998E-2</v>
      </c>
      <c r="V297" s="9">
        <v>4.4999999999999998E-2</v>
      </c>
      <c r="W297" s="9">
        <v>4.4999999999999998E-2</v>
      </c>
      <c r="X297" s="9">
        <v>4.5999999999999999E-2</v>
      </c>
      <c r="Y297" s="9">
        <v>4.5999999999999999E-2</v>
      </c>
      <c r="Z297" s="44">
        <v>4.5999999999999999E-2</v>
      </c>
      <c r="AA297" s="35">
        <f t="shared" si="42"/>
        <v>4.7E-2</v>
      </c>
      <c r="AB297" s="10">
        <f t="shared" si="43"/>
        <v>4.4999999999999998E-2</v>
      </c>
      <c r="AC297" s="14">
        <f t="shared" si="44"/>
        <v>4.5666666666666682E-2</v>
      </c>
    </row>
    <row r="298" spans="2:29" ht="15" customHeight="1" x14ac:dyDescent="0.15">
      <c r="B298" s="26">
        <v>14</v>
      </c>
      <c r="C298" s="43">
        <v>4.5999999999999999E-2</v>
      </c>
      <c r="D298" s="9">
        <v>4.5999999999999999E-2</v>
      </c>
      <c r="E298" s="9">
        <v>4.5999999999999999E-2</v>
      </c>
      <c r="F298" s="9">
        <v>4.7E-2</v>
      </c>
      <c r="G298" s="9">
        <v>4.7E-2</v>
      </c>
      <c r="H298" s="9">
        <v>4.7E-2</v>
      </c>
      <c r="I298" s="9">
        <v>4.7E-2</v>
      </c>
      <c r="J298" s="9">
        <v>4.5999999999999999E-2</v>
      </c>
      <c r="K298" s="9">
        <v>4.5999999999999999E-2</v>
      </c>
      <c r="L298" s="9">
        <v>4.5999999999999999E-2</v>
      </c>
      <c r="M298" s="9">
        <v>4.4999999999999998E-2</v>
      </c>
      <c r="N298" s="9">
        <v>4.4999999999999998E-2</v>
      </c>
      <c r="O298" s="9">
        <v>4.5999999999999999E-2</v>
      </c>
      <c r="P298" s="9">
        <v>4.4999999999999998E-2</v>
      </c>
      <c r="Q298" s="9">
        <v>4.5999999999999999E-2</v>
      </c>
      <c r="R298" s="9">
        <v>4.4999999999999998E-2</v>
      </c>
      <c r="S298" s="9">
        <v>4.4999999999999998E-2</v>
      </c>
      <c r="T298" s="9">
        <v>4.4999999999999998E-2</v>
      </c>
      <c r="U298" s="9">
        <v>4.4999999999999998E-2</v>
      </c>
      <c r="V298" s="9">
        <v>4.4999999999999998E-2</v>
      </c>
      <c r="W298" s="9">
        <v>4.4999999999999998E-2</v>
      </c>
      <c r="X298" s="9">
        <v>4.4999999999999998E-2</v>
      </c>
      <c r="Y298" s="9">
        <v>4.5999999999999999E-2</v>
      </c>
      <c r="Z298" s="44">
        <v>4.7E-2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4.5791666666666675E-2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4.5999999999999999E-2</v>
      </c>
      <c r="F299" s="9">
        <v>4.5999999999999999E-2</v>
      </c>
      <c r="G299" s="9">
        <v>4.4999999999999998E-2</v>
      </c>
      <c r="H299" s="9">
        <v>4.5999999999999999E-2</v>
      </c>
      <c r="I299" s="9">
        <v>4.4999999999999998E-2</v>
      </c>
      <c r="J299" s="9">
        <v>4.4999999999999998E-2</v>
      </c>
      <c r="K299" s="9">
        <v>4.5999999999999999E-2</v>
      </c>
      <c r="L299" s="9">
        <v>4.5999999999999999E-2</v>
      </c>
      <c r="M299" s="9">
        <v>4.4999999999999998E-2</v>
      </c>
      <c r="N299" s="9">
        <v>4.4999999999999998E-2</v>
      </c>
      <c r="O299" s="9">
        <v>4.4999999999999998E-2</v>
      </c>
      <c r="P299" s="9">
        <v>4.4999999999999998E-2</v>
      </c>
      <c r="Q299" s="9">
        <v>4.5999999999999999E-2</v>
      </c>
      <c r="R299" s="9">
        <v>4.9000000000000002E-2</v>
      </c>
      <c r="S299" s="9">
        <v>5.2000000000000005E-2</v>
      </c>
      <c r="T299" s="9">
        <v>5.2000000000000005E-2</v>
      </c>
      <c r="U299" s="9">
        <v>5.3999999999999999E-2</v>
      </c>
      <c r="V299" s="9">
        <v>5.2999999999999999E-2</v>
      </c>
      <c r="W299" s="9">
        <v>5.3999999999999999E-2</v>
      </c>
      <c r="X299" s="9">
        <v>5.2000000000000005E-2</v>
      </c>
      <c r="Y299" s="9">
        <v>5.2000000000000005E-2</v>
      </c>
      <c r="Z299" s="44">
        <v>5.1000000000000004E-2</v>
      </c>
      <c r="AA299" s="35">
        <f t="shared" si="42"/>
        <v>5.3999999999999999E-2</v>
      </c>
      <c r="AB299" s="10">
        <f t="shared" si="43"/>
        <v>4.4999999999999998E-2</v>
      </c>
      <c r="AC299" s="14">
        <f t="shared" si="44"/>
        <v>4.8083333333333346E-2</v>
      </c>
    </row>
    <row r="300" spans="2:29" ht="15" customHeight="1" x14ac:dyDescent="0.15">
      <c r="B300" s="27">
        <v>16</v>
      </c>
      <c r="C300" s="45">
        <v>5.1000000000000004E-2</v>
      </c>
      <c r="D300" s="17">
        <v>5.5E-2</v>
      </c>
      <c r="E300" s="17">
        <v>5.3999999999999999E-2</v>
      </c>
      <c r="F300" s="17">
        <v>0.05</v>
      </c>
      <c r="G300" s="17">
        <v>4.8000000000000001E-2</v>
      </c>
      <c r="H300" s="17">
        <v>0.05</v>
      </c>
      <c r="I300" s="17">
        <v>5.2000000000000005E-2</v>
      </c>
      <c r="J300" s="17">
        <v>5.1000000000000004E-2</v>
      </c>
      <c r="K300" s="17">
        <v>5.1000000000000004E-2</v>
      </c>
      <c r="L300" s="17">
        <v>0.05</v>
      </c>
      <c r="M300" s="17">
        <v>4.7E-2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4.3999999999999997E-2</v>
      </c>
      <c r="V300" s="17">
        <v>4.4999999999999998E-2</v>
      </c>
      <c r="W300" s="17">
        <v>4.4999999999999998E-2</v>
      </c>
      <c r="X300" s="17">
        <v>4.4999999999999998E-2</v>
      </c>
      <c r="Y300" s="17">
        <v>4.4999999999999998E-2</v>
      </c>
      <c r="Z300" s="46">
        <v>4.3999999999999997E-2</v>
      </c>
      <c r="AA300" s="36">
        <f t="shared" si="42"/>
        <v>5.5E-2</v>
      </c>
      <c r="AB300" s="18">
        <f t="shared" si="43"/>
        <v>4.3999999999999997E-2</v>
      </c>
      <c r="AC300" s="19">
        <f t="shared" si="44"/>
        <v>4.7583333333333346E-2</v>
      </c>
    </row>
    <row r="301" spans="2:29" ht="15" customHeight="1" x14ac:dyDescent="0.15">
      <c r="B301" s="26">
        <v>17</v>
      </c>
      <c r="C301" s="43">
        <v>4.4999999999999998E-2</v>
      </c>
      <c r="D301" s="9">
        <v>4.4999999999999998E-2</v>
      </c>
      <c r="E301" s="9">
        <v>4.3999999999999997E-2</v>
      </c>
      <c r="F301" s="9">
        <v>4.4999999999999998E-2</v>
      </c>
      <c r="G301" s="9">
        <v>4.4999999999999998E-2</v>
      </c>
      <c r="H301" s="9">
        <v>4.4999999999999998E-2</v>
      </c>
      <c r="I301" s="9">
        <v>4.4999999999999998E-2</v>
      </c>
      <c r="J301" s="9">
        <v>4.4999999999999998E-2</v>
      </c>
      <c r="K301" s="9">
        <v>4.4999999999999998E-2</v>
      </c>
      <c r="L301" s="9">
        <v>4.4999999999999998E-2</v>
      </c>
      <c r="M301" s="9">
        <v>4.4999999999999998E-2</v>
      </c>
      <c r="N301" s="9">
        <v>4.4999999999999998E-2</v>
      </c>
      <c r="O301" s="9">
        <v>4.4999999999999998E-2</v>
      </c>
      <c r="P301" s="9">
        <v>4.4999999999999998E-2</v>
      </c>
      <c r="Q301" s="9">
        <v>4.4999999999999998E-2</v>
      </c>
      <c r="R301" s="9">
        <v>4.4999999999999998E-2</v>
      </c>
      <c r="S301" s="9">
        <v>4.4999999999999998E-2</v>
      </c>
      <c r="T301" s="9">
        <v>4.4999999999999998E-2</v>
      </c>
      <c r="U301" s="9">
        <v>4.4999999999999998E-2</v>
      </c>
      <c r="V301" s="9">
        <v>4.4999999999999998E-2</v>
      </c>
      <c r="W301" s="9">
        <v>4.4999999999999998E-2</v>
      </c>
      <c r="X301" s="9">
        <v>4.4999999999999998E-2</v>
      </c>
      <c r="Y301" s="9">
        <v>4.4999999999999998E-2</v>
      </c>
      <c r="Z301" s="44">
        <v>4.4999999999999998E-2</v>
      </c>
      <c r="AA301" s="35">
        <f t="shared" si="42"/>
        <v>4.4999999999999998E-2</v>
      </c>
      <c r="AB301" s="10">
        <f t="shared" si="43"/>
        <v>4.3999999999999997E-2</v>
      </c>
      <c r="AC301" s="14">
        <f t="shared" si="44"/>
        <v>4.4958333333333343E-2</v>
      </c>
    </row>
    <row r="302" spans="2:29" ht="15" customHeight="1" x14ac:dyDescent="0.15">
      <c r="B302" s="26">
        <v>18</v>
      </c>
      <c r="C302" s="43">
        <v>4.5999999999999999E-2</v>
      </c>
      <c r="D302" s="9">
        <v>4.5999999999999999E-2</v>
      </c>
      <c r="E302" s="9">
        <v>4.5999999999999999E-2</v>
      </c>
      <c r="F302" s="9">
        <v>4.5999999999999999E-2</v>
      </c>
      <c r="G302" s="9">
        <v>4.5999999999999999E-2</v>
      </c>
      <c r="H302" s="9">
        <v>4.5999999999999999E-2</v>
      </c>
      <c r="I302" s="9">
        <v>4.5999999999999999E-2</v>
      </c>
      <c r="J302" s="9">
        <v>4.4999999999999998E-2</v>
      </c>
      <c r="K302" s="9">
        <v>4.4999999999999998E-2</v>
      </c>
      <c r="L302" s="9">
        <v>4.4999999999999998E-2</v>
      </c>
      <c r="M302" s="9">
        <v>4.4999999999999998E-2</v>
      </c>
      <c r="N302" s="9">
        <v>4.4999999999999998E-2</v>
      </c>
      <c r="O302" s="9">
        <v>4.4999999999999998E-2</v>
      </c>
      <c r="P302" s="9">
        <v>4.4999999999999998E-2</v>
      </c>
      <c r="Q302" s="9">
        <v>4.4999999999999998E-2</v>
      </c>
      <c r="R302" s="9">
        <v>4.4999999999999998E-2</v>
      </c>
      <c r="S302" s="9">
        <v>4.4999999999999998E-2</v>
      </c>
      <c r="T302" s="9">
        <v>4.4999999999999998E-2</v>
      </c>
      <c r="U302" s="9">
        <v>4.4999999999999998E-2</v>
      </c>
      <c r="V302" s="9">
        <v>4.4999999999999998E-2</v>
      </c>
      <c r="W302" s="9">
        <v>4.4999999999999998E-2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4.5416666666666682E-2</v>
      </c>
    </row>
    <row r="303" spans="2:29" ht="15" customHeight="1" x14ac:dyDescent="0.15">
      <c r="B303" s="26">
        <v>19</v>
      </c>
      <c r="C303" s="43">
        <v>4.5999999999999999E-2</v>
      </c>
      <c r="D303" s="9">
        <v>4.7E-2</v>
      </c>
      <c r="E303" s="9">
        <v>4.7E-2</v>
      </c>
      <c r="F303" s="9">
        <v>4.7E-2</v>
      </c>
      <c r="G303" s="9">
        <v>4.7E-2</v>
      </c>
      <c r="H303" s="9">
        <v>4.7E-2</v>
      </c>
      <c r="I303" s="9">
        <v>4.7E-2</v>
      </c>
      <c r="J303" s="9">
        <v>4.5999999999999999E-2</v>
      </c>
      <c r="K303" s="9">
        <v>4.4999999999999998E-2</v>
      </c>
      <c r="L303" s="9">
        <v>4.4999999999999998E-2</v>
      </c>
      <c r="M303" s="9">
        <v>4.4999999999999998E-2</v>
      </c>
      <c r="N303" s="9">
        <v>4.4999999999999998E-2</v>
      </c>
      <c r="O303" s="9">
        <v>4.4999999999999998E-2</v>
      </c>
      <c r="P303" s="9">
        <v>4.5999999999999999E-2</v>
      </c>
      <c r="Q303" s="9">
        <v>4.5999999999999999E-2</v>
      </c>
      <c r="R303" s="9">
        <v>4.4999999999999998E-2</v>
      </c>
      <c r="S303" s="9">
        <v>4.4999999999999998E-2</v>
      </c>
      <c r="T303" s="9">
        <v>4.4999999999999998E-2</v>
      </c>
      <c r="U303" s="9">
        <v>4.4999999999999998E-2</v>
      </c>
      <c r="V303" s="9">
        <v>4.4999999999999998E-2</v>
      </c>
      <c r="W303" s="9">
        <v>4.4999999999999998E-2</v>
      </c>
      <c r="X303" s="9">
        <v>4.5999999999999999E-2</v>
      </c>
      <c r="Y303" s="9">
        <v>4.5999999999999999E-2</v>
      </c>
      <c r="Z303" s="44">
        <v>4.5999999999999999E-2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4.5791666666666682E-2</v>
      </c>
    </row>
    <row r="304" spans="2:29" ht="15" customHeight="1" x14ac:dyDescent="0.15">
      <c r="B304" s="28">
        <v>20</v>
      </c>
      <c r="C304" s="47">
        <v>4.5999999999999999E-2</v>
      </c>
      <c r="D304" s="20">
        <v>4.7E-2</v>
      </c>
      <c r="E304" s="20">
        <v>4.7E-2</v>
      </c>
      <c r="F304" s="20">
        <v>4.7E-2</v>
      </c>
      <c r="G304" s="20">
        <v>4.7E-2</v>
      </c>
      <c r="H304" s="20">
        <v>4.7E-2</v>
      </c>
      <c r="I304" s="20">
        <v>4.7E-2</v>
      </c>
      <c r="J304" s="20">
        <v>4.7E-2</v>
      </c>
      <c r="K304" s="20">
        <v>4.5999999999999999E-2</v>
      </c>
      <c r="L304" s="20">
        <v>4.4999999999999998E-2</v>
      </c>
      <c r="M304" s="20">
        <v>4.5999999999999999E-2</v>
      </c>
      <c r="N304" s="20">
        <v>4.4999999999999998E-2</v>
      </c>
      <c r="O304" s="20">
        <v>4.5999999999999999E-2</v>
      </c>
      <c r="P304" s="20">
        <v>4.4999999999999998E-2</v>
      </c>
      <c r="Q304" s="20">
        <v>4.5999999999999999E-2</v>
      </c>
      <c r="R304" s="20">
        <v>4.4999999999999998E-2</v>
      </c>
      <c r="S304" s="20">
        <v>4.5999999999999999E-2</v>
      </c>
      <c r="T304" s="20">
        <v>4.4999999999999998E-2</v>
      </c>
      <c r="U304" s="20">
        <v>4.5999999999999999E-2</v>
      </c>
      <c r="V304" s="20">
        <v>4.5999999999999999E-2</v>
      </c>
      <c r="W304" s="20">
        <v>4.5999999999999999E-2</v>
      </c>
      <c r="X304" s="20">
        <v>4.4999999999999998E-2</v>
      </c>
      <c r="Y304" s="20">
        <v>4.5999999999999999E-2</v>
      </c>
      <c r="Z304" s="48">
        <v>4.5999999999999999E-2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4.6041666666666682E-2</v>
      </c>
    </row>
    <row r="305" spans="2:29" ht="15" customHeight="1" x14ac:dyDescent="0.15">
      <c r="B305" s="26">
        <v>21</v>
      </c>
      <c r="C305" s="43">
        <v>4.5999999999999999E-2</v>
      </c>
      <c r="D305" s="9">
        <v>4.5999999999999999E-2</v>
      </c>
      <c r="E305" s="9">
        <v>4.5999999999999999E-2</v>
      </c>
      <c r="F305" s="9">
        <v>4.5999999999999999E-2</v>
      </c>
      <c r="G305" s="9">
        <v>4.5999999999999999E-2</v>
      </c>
      <c r="H305" s="9">
        <v>4.5999999999999999E-2</v>
      </c>
      <c r="I305" s="9">
        <v>4.5999999999999999E-2</v>
      </c>
      <c r="J305" s="9">
        <v>4.5999999999999999E-2</v>
      </c>
      <c r="K305" s="9">
        <v>4.5999999999999999E-2</v>
      </c>
      <c r="L305" s="9">
        <v>4.5999999999999999E-2</v>
      </c>
      <c r="M305" s="9">
        <v>4.5999999999999999E-2</v>
      </c>
      <c r="N305" s="9">
        <v>4.5999999999999999E-2</v>
      </c>
      <c r="O305" s="9">
        <v>4.5999999999999999E-2</v>
      </c>
      <c r="P305" s="9">
        <v>4.5999999999999999E-2</v>
      </c>
      <c r="Q305" s="9">
        <v>4.5999999999999999E-2</v>
      </c>
      <c r="R305" s="9">
        <v>4.5999999999999999E-2</v>
      </c>
      <c r="S305" s="9">
        <v>4.5999999999999999E-2</v>
      </c>
      <c r="T305" s="9">
        <v>4.5999999999999999E-2</v>
      </c>
      <c r="U305" s="9">
        <v>4.5999999999999999E-2</v>
      </c>
      <c r="V305" s="9">
        <v>4.5999999999999999E-2</v>
      </c>
      <c r="W305" s="9">
        <v>4.5999999999999999E-2</v>
      </c>
      <c r="X305" s="9">
        <v>4.5999999999999999E-2</v>
      </c>
      <c r="Y305" s="9">
        <v>4.5999999999999999E-2</v>
      </c>
      <c r="Z305" s="44">
        <v>4.5999999999999999E-2</v>
      </c>
      <c r="AA305" s="35">
        <f t="shared" si="42"/>
        <v>4.5999999999999999E-2</v>
      </c>
      <c r="AB305" s="10">
        <f t="shared" si="43"/>
        <v>4.5999999999999999E-2</v>
      </c>
      <c r="AC305" s="14">
        <f t="shared" si="44"/>
        <v>4.6000000000000013E-2</v>
      </c>
    </row>
    <row r="306" spans="2:29" ht="15" customHeight="1" x14ac:dyDescent="0.15">
      <c r="B306" s="26">
        <v>22</v>
      </c>
      <c r="C306" s="43">
        <v>4.5999999999999999E-2</v>
      </c>
      <c r="D306" s="9">
        <v>4.5999999999999999E-2</v>
      </c>
      <c r="E306" s="9">
        <v>4.5999999999999999E-2</v>
      </c>
      <c r="F306" s="9">
        <v>4.5999999999999999E-2</v>
      </c>
      <c r="G306" s="9">
        <v>4.5999999999999999E-2</v>
      </c>
      <c r="H306" s="9">
        <v>4.7E-2</v>
      </c>
      <c r="I306" s="9">
        <v>4.7E-2</v>
      </c>
      <c r="J306" s="9">
        <v>4.5999999999999999E-2</v>
      </c>
      <c r="K306" s="9">
        <v>4.5999999999999999E-2</v>
      </c>
      <c r="L306" s="9">
        <v>4.5999999999999999E-2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4.5999999999999999E-2</v>
      </c>
      <c r="R306" s="9">
        <v>4.5999999999999999E-2</v>
      </c>
      <c r="S306" s="9">
        <v>4.5999999999999999E-2</v>
      </c>
      <c r="T306" s="9">
        <v>4.5999999999999999E-2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4.5999999999999999E-2</v>
      </c>
      <c r="Z306" s="44">
        <v>4.5999999999999999E-2</v>
      </c>
      <c r="AA306" s="35">
        <f t="shared" si="42"/>
        <v>4.7E-2</v>
      </c>
      <c r="AB306" s="10">
        <f t="shared" si="43"/>
        <v>4.5999999999999999E-2</v>
      </c>
      <c r="AC306" s="14">
        <f t="shared" si="44"/>
        <v>4.6083333333333344E-2</v>
      </c>
    </row>
    <row r="307" spans="2:29" ht="15" customHeight="1" x14ac:dyDescent="0.15">
      <c r="B307" s="26">
        <v>23</v>
      </c>
      <c r="C307" s="43">
        <v>4.5999999999999999E-2</v>
      </c>
      <c r="D307" s="9">
        <v>4.5999999999999999E-2</v>
      </c>
      <c r="E307" s="9">
        <v>4.5999999999999999E-2</v>
      </c>
      <c r="F307" s="9">
        <v>4.7E-2</v>
      </c>
      <c r="G307" s="9">
        <v>4.7E-2</v>
      </c>
      <c r="H307" s="9">
        <v>4.7E-2</v>
      </c>
      <c r="I307" s="9">
        <v>4.7E-2</v>
      </c>
      <c r="J307" s="9">
        <v>4.5999999999999999E-2</v>
      </c>
      <c r="K307" s="9">
        <v>4.5999999999999999E-2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4.5999999999999999E-2</v>
      </c>
      <c r="Q307" s="9">
        <v>4.5999999999999999E-2</v>
      </c>
      <c r="R307" s="9">
        <v>4.5999999999999999E-2</v>
      </c>
      <c r="S307" s="9">
        <v>4.7E-2</v>
      </c>
      <c r="T307" s="9">
        <v>4.7E-2</v>
      </c>
      <c r="U307" s="9">
        <v>4.5999999999999999E-2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4.5999999999999999E-2</v>
      </c>
      <c r="AA307" s="35">
        <f t="shared" si="42"/>
        <v>4.7E-2</v>
      </c>
      <c r="AB307" s="10">
        <f t="shared" si="43"/>
        <v>4.5999999999999999E-2</v>
      </c>
      <c r="AC307" s="14">
        <f t="shared" si="44"/>
        <v>4.6250000000000013E-2</v>
      </c>
    </row>
    <row r="308" spans="2:29" ht="15" customHeight="1" x14ac:dyDescent="0.15">
      <c r="B308" s="26">
        <v>24</v>
      </c>
      <c r="C308" s="43">
        <v>4.5999999999999999E-2</v>
      </c>
      <c r="D308" s="9">
        <v>4.5999999999999999E-2</v>
      </c>
      <c r="E308" s="9">
        <v>4.5999999999999999E-2</v>
      </c>
      <c r="F308" s="9">
        <v>4.7E-2</v>
      </c>
      <c r="G308" s="9">
        <v>4.7E-2</v>
      </c>
      <c r="H308" s="9">
        <v>4.7E-2</v>
      </c>
      <c r="I308" s="9">
        <v>4.5999999999999999E-2</v>
      </c>
      <c r="J308" s="9">
        <v>4.5999999999999999E-2</v>
      </c>
      <c r="K308" s="9">
        <v>4.5999999999999999E-2</v>
      </c>
      <c r="L308" s="9">
        <v>4.5999999999999999E-2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4.5999999999999999E-2</v>
      </c>
      <c r="S308" s="9">
        <v>4.5999999999999999E-2</v>
      </c>
      <c r="T308" s="9">
        <v>4.5999999999999999E-2</v>
      </c>
      <c r="U308" s="9">
        <v>4.5999999999999999E-2</v>
      </c>
      <c r="V308" s="9">
        <v>4.5999999999999999E-2</v>
      </c>
      <c r="W308" s="9">
        <v>4.5999999999999999E-2</v>
      </c>
      <c r="X308" s="9">
        <v>4.5999999999999999E-2</v>
      </c>
      <c r="Y308" s="9">
        <v>4.7E-2</v>
      </c>
      <c r="Z308" s="44">
        <v>4.7E-2</v>
      </c>
      <c r="AA308" s="35">
        <f t="shared" si="42"/>
        <v>4.7E-2</v>
      </c>
      <c r="AB308" s="10">
        <f t="shared" si="43"/>
        <v>4.5999999999999999E-2</v>
      </c>
      <c r="AC308" s="14">
        <f t="shared" si="44"/>
        <v>4.6208333333333344E-2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4.7E-2</v>
      </c>
      <c r="F309" s="9">
        <v>4.7E-2</v>
      </c>
      <c r="G309" s="9">
        <v>4.7E-2</v>
      </c>
      <c r="H309" s="9">
        <v>4.7E-2</v>
      </c>
      <c r="I309" s="9">
        <v>4.7E-2</v>
      </c>
      <c r="J309" s="9">
        <v>4.7E-2</v>
      </c>
      <c r="K309" s="9">
        <v>4.5999999999999999E-2</v>
      </c>
      <c r="L309" s="9">
        <v>4.5999999999999999E-2</v>
      </c>
      <c r="M309" s="9">
        <v>4.5999999999999999E-2</v>
      </c>
      <c r="N309" s="9">
        <v>4.5999999999999999E-2</v>
      </c>
      <c r="O309" s="9">
        <v>4.5999999999999999E-2</v>
      </c>
      <c r="P309" s="9">
        <v>4.5999999999999999E-2</v>
      </c>
      <c r="Q309" s="9">
        <v>4.5999999999999999E-2</v>
      </c>
      <c r="R309" s="9">
        <v>4.5999999999999999E-2</v>
      </c>
      <c r="S309" s="9">
        <v>4.5999999999999999E-2</v>
      </c>
      <c r="T309" s="9">
        <v>4.5999999999999999E-2</v>
      </c>
      <c r="U309" s="9">
        <v>4.5999999999999999E-2</v>
      </c>
      <c r="V309" s="9">
        <v>4.5999999999999999E-2</v>
      </c>
      <c r="W309" s="9">
        <v>4.5999999999999999E-2</v>
      </c>
      <c r="X309" s="9">
        <v>4.5999999999999999E-2</v>
      </c>
      <c r="Y309" s="9">
        <v>4.7E-2</v>
      </c>
      <c r="Z309" s="44">
        <v>4.7E-2</v>
      </c>
      <c r="AA309" s="35">
        <f t="shared" si="42"/>
        <v>4.7E-2</v>
      </c>
      <c r="AB309" s="10">
        <f t="shared" si="43"/>
        <v>4.5999999999999999E-2</v>
      </c>
      <c r="AC309" s="14">
        <f t="shared" si="44"/>
        <v>4.6416666666666669E-2</v>
      </c>
    </row>
    <row r="310" spans="2:29" ht="15" customHeight="1" x14ac:dyDescent="0.15">
      <c r="B310" s="27">
        <v>26</v>
      </c>
      <c r="C310" s="45">
        <v>4.5999999999999999E-2</v>
      </c>
      <c r="D310" s="17">
        <v>4.5999999999999999E-2</v>
      </c>
      <c r="E310" s="17">
        <v>4.5999999999999999E-2</v>
      </c>
      <c r="F310" s="17">
        <v>4.5999999999999999E-2</v>
      </c>
      <c r="G310" s="17">
        <v>4.9000000000000002E-2</v>
      </c>
      <c r="H310" s="17">
        <v>5.1000000000000004E-2</v>
      </c>
      <c r="I310" s="17">
        <v>4.9000000000000002E-2</v>
      </c>
      <c r="J310" s="17">
        <v>0.05</v>
      </c>
      <c r="K310" s="17">
        <v>5.1000000000000004E-2</v>
      </c>
      <c r="L310" s="17">
        <v>5.1000000000000004E-2</v>
      </c>
      <c r="M310" s="17">
        <v>5.1000000000000004E-2</v>
      </c>
      <c r="N310" s="17">
        <v>5.1000000000000004E-2</v>
      </c>
      <c r="O310" s="17">
        <v>5.1000000000000004E-2</v>
      </c>
      <c r="P310" s="17">
        <v>5.1000000000000004E-2</v>
      </c>
      <c r="Q310" s="17">
        <v>4.9000000000000002E-2</v>
      </c>
      <c r="R310" s="17">
        <v>4.8000000000000001E-2</v>
      </c>
      <c r="S310" s="17">
        <v>4.8000000000000001E-2</v>
      </c>
      <c r="T310" s="17">
        <v>4.8000000000000001E-2</v>
      </c>
      <c r="U310" s="17">
        <v>5.1000000000000004E-2</v>
      </c>
      <c r="V310" s="17">
        <v>5.6000000000000001E-2</v>
      </c>
      <c r="W310" s="17">
        <v>5.8000000000000003E-2</v>
      </c>
      <c r="X310" s="17">
        <v>4.9000000000000002E-2</v>
      </c>
      <c r="Y310" s="17">
        <v>4.5999999999999999E-2</v>
      </c>
      <c r="Z310" s="46">
        <v>4.4999999999999998E-2</v>
      </c>
      <c r="AA310" s="36">
        <f t="shared" si="42"/>
        <v>5.8000000000000003E-2</v>
      </c>
      <c r="AB310" s="18">
        <f t="shared" si="43"/>
        <v>4.4999999999999998E-2</v>
      </c>
      <c r="AC310" s="19">
        <f t="shared" si="44"/>
        <v>4.9458333333333347E-2</v>
      </c>
    </row>
    <row r="311" spans="2:29" ht="15" customHeight="1" x14ac:dyDescent="0.15">
      <c r="B311" s="26">
        <v>27</v>
      </c>
      <c r="C311" s="43">
        <v>4.4999999999999998E-2</v>
      </c>
      <c r="D311" s="9">
        <v>4.4999999999999998E-2</v>
      </c>
      <c r="E311" s="9">
        <v>4.4999999999999998E-2</v>
      </c>
      <c r="F311" s="9">
        <v>4.4999999999999998E-2</v>
      </c>
      <c r="G311" s="9">
        <v>4.4999999999999998E-2</v>
      </c>
      <c r="H311" s="9">
        <v>4.4999999999999998E-2</v>
      </c>
      <c r="I311" s="9">
        <v>4.4999999999999998E-2</v>
      </c>
      <c r="J311" s="9">
        <v>4.4999999999999998E-2</v>
      </c>
      <c r="K311" s="9">
        <v>4.4999999999999998E-2</v>
      </c>
      <c r="L311" s="9">
        <v>4.4999999999999998E-2</v>
      </c>
      <c r="M311" s="9">
        <v>4.4999999999999998E-2</v>
      </c>
      <c r="N311" s="9">
        <v>4.4999999999999998E-2</v>
      </c>
      <c r="O311" s="9">
        <v>4.4999999999999998E-2</v>
      </c>
      <c r="P311" s="9">
        <v>4.4999999999999998E-2</v>
      </c>
      <c r="Q311" s="9">
        <v>4.4999999999999998E-2</v>
      </c>
      <c r="R311" s="9">
        <v>4.4999999999999998E-2</v>
      </c>
      <c r="S311" s="9">
        <v>4.4999999999999998E-2</v>
      </c>
      <c r="T311" s="9">
        <v>4.4999999999999998E-2</v>
      </c>
      <c r="U311" s="9">
        <v>4.4999999999999998E-2</v>
      </c>
      <c r="V311" s="9">
        <v>4.4999999999999998E-2</v>
      </c>
      <c r="W311" s="9">
        <v>4.4999999999999998E-2</v>
      </c>
      <c r="X311" s="9">
        <v>4.4999999999999998E-2</v>
      </c>
      <c r="Y311" s="9">
        <v>4.4999999999999998E-2</v>
      </c>
      <c r="Z311" s="44">
        <v>4.4999999999999998E-2</v>
      </c>
      <c r="AA311" s="35">
        <f t="shared" si="42"/>
        <v>4.4999999999999998E-2</v>
      </c>
      <c r="AB311" s="10">
        <f t="shared" si="43"/>
        <v>4.4999999999999998E-2</v>
      </c>
      <c r="AC311" s="14">
        <f t="shared" si="44"/>
        <v>4.5000000000000012E-2</v>
      </c>
    </row>
    <row r="312" spans="2:29" ht="15" customHeight="1" x14ac:dyDescent="0.15">
      <c r="B312" s="26">
        <v>28</v>
      </c>
      <c r="C312" s="43">
        <v>4.4999999999999998E-2</v>
      </c>
      <c r="D312" s="9">
        <v>4.4999999999999998E-2</v>
      </c>
      <c r="E312" s="9">
        <v>4.4999999999999998E-2</v>
      </c>
      <c r="F312" s="9">
        <v>4.4999999999999998E-2</v>
      </c>
      <c r="G312" s="9">
        <v>4.5999999999999999E-2</v>
      </c>
      <c r="H312" s="9">
        <v>4.5999999999999999E-2</v>
      </c>
      <c r="I312" s="9">
        <v>4.5999999999999999E-2</v>
      </c>
      <c r="J312" s="9">
        <v>4.5999999999999999E-2</v>
      </c>
      <c r="K312" s="9">
        <v>4.5999999999999999E-2</v>
      </c>
      <c r="L312" s="9">
        <v>4.4999999999999998E-2</v>
      </c>
      <c r="M312" s="9">
        <v>4.4999999999999998E-2</v>
      </c>
      <c r="N312" s="9">
        <v>4.5999999999999999E-2</v>
      </c>
      <c r="O312" s="9">
        <v>4.4999999999999998E-2</v>
      </c>
      <c r="P312" s="9">
        <v>4.4999999999999998E-2</v>
      </c>
      <c r="Q312" s="9">
        <v>4.4999999999999998E-2</v>
      </c>
      <c r="R312" s="9">
        <v>4.4999999999999998E-2</v>
      </c>
      <c r="S312" s="9">
        <v>4.4999999999999998E-2</v>
      </c>
      <c r="T312" s="9">
        <v>4.4999999999999998E-2</v>
      </c>
      <c r="U312" s="9">
        <v>4.4999999999999998E-2</v>
      </c>
      <c r="V312" s="9">
        <v>4.5999999999999999E-2</v>
      </c>
      <c r="W312" s="9">
        <v>4.5999999999999999E-2</v>
      </c>
      <c r="X312" s="9">
        <v>4.5999999999999999E-2</v>
      </c>
      <c r="Y312" s="9">
        <v>4.7E-2</v>
      </c>
      <c r="Z312" s="44">
        <v>4.8000000000000001E-2</v>
      </c>
      <c r="AA312" s="35">
        <f t="shared" si="42"/>
        <v>4.8000000000000001E-2</v>
      </c>
      <c r="AB312" s="10">
        <f t="shared" si="43"/>
        <v>4.4999999999999998E-2</v>
      </c>
      <c r="AC312" s="14">
        <f t="shared" si="44"/>
        <v>4.5583333333333344E-2</v>
      </c>
    </row>
    <row r="313" spans="2:29" ht="15" customHeight="1" x14ac:dyDescent="0.15">
      <c r="B313" s="26">
        <v>29</v>
      </c>
      <c r="C313" s="43">
        <v>4.8000000000000001E-2</v>
      </c>
      <c r="D313" s="9">
        <v>4.7E-2</v>
      </c>
      <c r="E313" s="9">
        <v>4.8000000000000001E-2</v>
      </c>
      <c r="F313" s="9">
        <v>4.7E-2</v>
      </c>
      <c r="G313" s="9">
        <v>4.7E-2</v>
      </c>
      <c r="H313" s="9">
        <v>4.8000000000000001E-2</v>
      </c>
      <c r="I313" s="9">
        <v>4.7E-2</v>
      </c>
      <c r="J313" s="9">
        <v>4.7E-2</v>
      </c>
      <c r="K313" s="9">
        <v>4.7E-2</v>
      </c>
      <c r="L313" s="9">
        <v>4.5999999999999999E-2</v>
      </c>
      <c r="M313" s="9">
        <v>4.5999999999999999E-2</v>
      </c>
      <c r="N313" s="9">
        <v>4.5999999999999999E-2</v>
      </c>
      <c r="O313" s="9">
        <v>4.5999999999999999E-2</v>
      </c>
      <c r="P313" s="9">
        <v>4.5999999999999999E-2</v>
      </c>
      <c r="Q313" s="9">
        <v>4.5999999999999999E-2</v>
      </c>
      <c r="R313" s="9">
        <v>4.5999999999999999E-2</v>
      </c>
      <c r="S313" s="9">
        <v>4.5999999999999999E-2</v>
      </c>
      <c r="T313" s="9">
        <v>4.4999999999999998E-2</v>
      </c>
      <c r="U313" s="9">
        <v>4.4999999999999998E-2</v>
      </c>
      <c r="V313" s="9">
        <v>4.4999999999999998E-2</v>
      </c>
      <c r="W313" s="9">
        <v>4.4999999999999998E-2</v>
      </c>
      <c r="X313" s="9">
        <v>4.4999999999999998E-2</v>
      </c>
      <c r="Y313" s="9">
        <v>4.4999999999999998E-2</v>
      </c>
      <c r="Z313" s="44">
        <v>4.5999999999999999E-2</v>
      </c>
      <c r="AA313" s="35">
        <f t="shared" si="42"/>
        <v>4.8000000000000001E-2</v>
      </c>
      <c r="AB313" s="10">
        <f t="shared" si="43"/>
        <v>4.4999999999999998E-2</v>
      </c>
      <c r="AC313" s="14">
        <f t="shared" si="44"/>
        <v>4.6250000000000013E-2</v>
      </c>
    </row>
    <row r="314" spans="2:29" ht="15" customHeight="1" x14ac:dyDescent="0.15">
      <c r="B314" s="28">
        <v>30</v>
      </c>
      <c r="C314" s="47">
        <v>4.4999999999999998E-2</v>
      </c>
      <c r="D314" s="20">
        <v>4.4999999999999998E-2</v>
      </c>
      <c r="E314" s="20">
        <v>4.4999999999999998E-2</v>
      </c>
      <c r="F314" s="20">
        <v>4.5999999999999999E-2</v>
      </c>
      <c r="G314" s="20">
        <v>4.8000000000000001E-2</v>
      </c>
      <c r="H314" s="20">
        <v>4.7E-2</v>
      </c>
      <c r="I314" s="20">
        <v>4.5999999999999999E-2</v>
      </c>
      <c r="J314" s="20">
        <v>4.7E-2</v>
      </c>
      <c r="K314" s="20">
        <v>4.7E-2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4.4999999999999998E-2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4.5999999999999999E-2</v>
      </c>
      <c r="Y314" s="20">
        <v>4.5999999999999999E-2</v>
      </c>
      <c r="Z314" s="48">
        <v>4.5999999999999999E-2</v>
      </c>
      <c r="AA314" s="37">
        <f t="shared" si="42"/>
        <v>4.8000000000000001E-2</v>
      </c>
      <c r="AB314" s="21">
        <f t="shared" si="43"/>
        <v>4.4999999999999998E-2</v>
      </c>
      <c r="AC314" s="22">
        <f t="shared" si="44"/>
        <v>4.6041666666666682E-2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5.2000000000000005E-2</v>
      </c>
      <c r="D316" s="20">
        <f t="shared" si="45"/>
        <v>5.5E-2</v>
      </c>
      <c r="E316" s="20">
        <f t="shared" si="45"/>
        <v>5.3999999999999999E-2</v>
      </c>
      <c r="F316" s="20">
        <f t="shared" si="45"/>
        <v>0.05</v>
      </c>
      <c r="G316" s="20">
        <f t="shared" si="45"/>
        <v>4.9000000000000002E-2</v>
      </c>
      <c r="H316" s="20">
        <f t="shared" si="45"/>
        <v>5.1000000000000004E-2</v>
      </c>
      <c r="I316" s="20">
        <f t="shared" si="45"/>
        <v>5.2000000000000005E-2</v>
      </c>
      <c r="J316" s="20">
        <f t="shared" si="45"/>
        <v>5.1000000000000004E-2</v>
      </c>
      <c r="K316" s="20">
        <f t="shared" si="45"/>
        <v>5.1000000000000004E-2</v>
      </c>
      <c r="L316" s="20">
        <f t="shared" si="45"/>
        <v>5.1000000000000004E-2</v>
      </c>
      <c r="M316" s="20">
        <f t="shared" si="45"/>
        <v>5.1000000000000004E-2</v>
      </c>
      <c r="N316" s="20">
        <f t="shared" si="45"/>
        <v>5.1000000000000004E-2</v>
      </c>
      <c r="O316" s="20">
        <f t="shared" si="45"/>
        <v>5.1000000000000004E-2</v>
      </c>
      <c r="P316" s="20">
        <f t="shared" si="45"/>
        <v>5.1000000000000004E-2</v>
      </c>
      <c r="Q316" s="20">
        <f t="shared" si="45"/>
        <v>4.9000000000000002E-2</v>
      </c>
      <c r="R316" s="20">
        <f t="shared" si="45"/>
        <v>0.05</v>
      </c>
      <c r="S316" s="20">
        <f t="shared" si="45"/>
        <v>5.2000000000000005E-2</v>
      </c>
      <c r="T316" s="20">
        <f t="shared" si="45"/>
        <v>5.2000000000000005E-2</v>
      </c>
      <c r="U316" s="20">
        <f t="shared" si="45"/>
        <v>5.3999999999999999E-2</v>
      </c>
      <c r="V316" s="20">
        <f t="shared" si="45"/>
        <v>5.6000000000000001E-2</v>
      </c>
      <c r="W316" s="20">
        <f t="shared" si="45"/>
        <v>5.8000000000000003E-2</v>
      </c>
      <c r="X316" s="20">
        <f t="shared" si="45"/>
        <v>5.2000000000000005E-2</v>
      </c>
      <c r="Y316" s="20">
        <f t="shared" si="45"/>
        <v>5.7000000000000002E-2</v>
      </c>
      <c r="Z316" s="48">
        <f t="shared" si="45"/>
        <v>5.3999999999999999E-2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4.3999999999999997E-2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4.3999999999999997E-2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4.3999999999999997E-2</v>
      </c>
      <c r="S317" s="5">
        <f t="shared" si="46"/>
        <v>4.4999999999999998E-2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4.3999999999999997E-2</v>
      </c>
      <c r="AA317" s="142">
        <f>AVERAGE(AA285:AA315)</f>
        <v>4.8433333333333335E-2</v>
      </c>
      <c r="AB317" s="144">
        <f>AVERAGE(AB285:AB315)</f>
        <v>4.5066666666666672E-2</v>
      </c>
      <c r="AC317" s="146">
        <f>AVERAGE(AC285:AC315)</f>
        <v>4.6173611111111137E-2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4.6633333333333339E-2</v>
      </c>
      <c r="D318" s="6">
        <f t="shared" si="47"/>
        <v>4.6833333333333331E-2</v>
      </c>
      <c r="E318" s="6">
        <f t="shared" si="47"/>
        <v>4.6700000000000005E-2</v>
      </c>
      <c r="F318" s="6">
        <f t="shared" si="47"/>
        <v>4.6599999999999996E-2</v>
      </c>
      <c r="G318" s="6">
        <f t="shared" si="47"/>
        <v>4.6699999999999998E-2</v>
      </c>
      <c r="H318" s="6">
        <f t="shared" si="47"/>
        <v>4.6900000000000004E-2</v>
      </c>
      <c r="I318" s="6">
        <f t="shared" si="47"/>
        <v>4.6666666666666669E-2</v>
      </c>
      <c r="J318" s="6">
        <f t="shared" si="47"/>
        <v>4.6333333333333337E-2</v>
      </c>
      <c r="K318" s="6">
        <f t="shared" si="47"/>
        <v>4.6100000000000009E-2</v>
      </c>
      <c r="L318" s="6">
        <f t="shared" si="47"/>
        <v>4.5833333333333344E-2</v>
      </c>
      <c r="M318" s="6">
        <f t="shared" si="47"/>
        <v>4.5600000000000009E-2</v>
      </c>
      <c r="N318" s="6">
        <f t="shared" si="47"/>
        <v>4.5733333333333341E-2</v>
      </c>
      <c r="O318" s="6">
        <f t="shared" si="47"/>
        <v>4.5800000000000014E-2</v>
      </c>
      <c r="P318" s="6">
        <f t="shared" si="47"/>
        <v>4.5600000000000009E-2</v>
      </c>
      <c r="Q318" s="6">
        <f t="shared" si="47"/>
        <v>4.5666666666666675E-2</v>
      </c>
      <c r="R318" s="6">
        <f t="shared" si="47"/>
        <v>4.5633333333333345E-2</v>
      </c>
      <c r="S318" s="6">
        <f t="shared" si="47"/>
        <v>4.5833333333333344E-2</v>
      </c>
      <c r="T318" s="6">
        <f t="shared" si="47"/>
        <v>4.5666666666666668E-2</v>
      </c>
      <c r="U318" s="6">
        <f t="shared" si="47"/>
        <v>4.58E-2</v>
      </c>
      <c r="V318" s="6">
        <f t="shared" si="47"/>
        <v>4.6000000000000013E-2</v>
      </c>
      <c r="W318" s="6">
        <f t="shared" si="47"/>
        <v>4.6233333333333348E-2</v>
      </c>
      <c r="X318" s="6">
        <f t="shared" si="47"/>
        <v>4.6166666666666675E-2</v>
      </c>
      <c r="Y318" s="6">
        <f t="shared" si="47"/>
        <v>4.6600000000000003E-2</v>
      </c>
      <c r="Z318" s="54">
        <f t="shared" si="47"/>
        <v>4.6533333333333336E-2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76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4.7E-2</v>
      </c>
      <c r="E325" s="12">
        <v>4.7E-2</v>
      </c>
      <c r="F325" s="12">
        <v>4.7E-2</v>
      </c>
      <c r="G325" s="12">
        <v>4.7E-2</v>
      </c>
      <c r="H325" s="12">
        <v>4.7E-2</v>
      </c>
      <c r="I325" s="12">
        <v>4.5999999999999999E-2</v>
      </c>
      <c r="J325" s="12">
        <v>4.5999999999999999E-2</v>
      </c>
      <c r="K325" s="12">
        <v>4.5999999999999999E-2</v>
      </c>
      <c r="L325" s="12">
        <v>4.7E-2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4.5999999999999999E-2</v>
      </c>
      <c r="Q325" s="12">
        <v>4.7E-2</v>
      </c>
      <c r="R325" s="12">
        <v>4.5999999999999999E-2</v>
      </c>
      <c r="S325" s="12">
        <v>4.7E-2</v>
      </c>
      <c r="T325" s="12">
        <v>4.5999999999999999E-2</v>
      </c>
      <c r="U325" s="12">
        <v>4.5999999999999999E-2</v>
      </c>
      <c r="V325" s="12">
        <v>4.7E-2</v>
      </c>
      <c r="W325" s="12">
        <v>4.7E-2</v>
      </c>
      <c r="X325" s="12">
        <v>4.7E-2</v>
      </c>
      <c r="Y325" s="12">
        <v>4.7E-2</v>
      </c>
      <c r="Z325" s="42">
        <v>4.7E-2</v>
      </c>
      <c r="AA325" s="34">
        <f>MAX(C325:Z325)</f>
        <v>4.7E-2</v>
      </c>
      <c r="AB325" s="13">
        <f>MIN(C325:Z325)</f>
        <v>4.5999999999999999E-2</v>
      </c>
      <c r="AC325" s="16">
        <f>AVERAGE(C325:Z325)</f>
        <v>4.6583333333333338E-2</v>
      </c>
    </row>
    <row r="326" spans="2:29" ht="15" customHeight="1" x14ac:dyDescent="0.15">
      <c r="B326" s="26">
        <v>2</v>
      </c>
      <c r="C326" s="43">
        <v>4.7E-2</v>
      </c>
      <c r="D326" s="9">
        <v>4.8000000000000001E-2</v>
      </c>
      <c r="E326" s="9">
        <v>4.8000000000000001E-2</v>
      </c>
      <c r="F326" s="9">
        <v>4.8000000000000001E-2</v>
      </c>
      <c r="G326" s="9">
        <v>4.8000000000000001E-2</v>
      </c>
      <c r="H326" s="9">
        <v>4.8000000000000001E-2</v>
      </c>
      <c r="I326" s="9">
        <v>4.8000000000000001E-2</v>
      </c>
      <c r="J326" s="9">
        <v>4.8000000000000001E-2</v>
      </c>
      <c r="K326" s="9">
        <v>4.7E-2</v>
      </c>
      <c r="L326" s="9">
        <v>4.5999999999999999E-2</v>
      </c>
      <c r="M326" s="9">
        <v>4.5999999999999999E-2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4.5999999999999999E-2</v>
      </c>
      <c r="U326" s="9">
        <v>4.5999999999999999E-2</v>
      </c>
      <c r="V326" s="9">
        <v>4.5999999999999999E-2</v>
      </c>
      <c r="W326" s="9">
        <v>4.5999999999999999E-2</v>
      </c>
      <c r="X326" s="9">
        <v>4.7E-2</v>
      </c>
      <c r="Y326" s="9">
        <v>4.7E-2</v>
      </c>
      <c r="Z326" s="44">
        <v>4.7E-2</v>
      </c>
      <c r="AA326" s="35">
        <f t="shared" ref="AA326:AA354" si="48">MAX(C326:Z326)</f>
        <v>4.8000000000000001E-2</v>
      </c>
      <c r="AB326" s="10">
        <f t="shared" ref="AB326:AB354" si="49">MIN(C326:Z326)</f>
        <v>4.5999999999999999E-2</v>
      </c>
      <c r="AC326" s="14">
        <f t="shared" ref="AC326:AC354" si="50">AVERAGE(C326:Z326)</f>
        <v>4.6791666666666676E-2</v>
      </c>
    </row>
    <row r="327" spans="2:29" ht="15" customHeight="1" x14ac:dyDescent="0.15">
      <c r="B327" s="26">
        <v>3</v>
      </c>
      <c r="C327" s="43">
        <v>4.8000000000000001E-2</v>
      </c>
      <c r="D327" s="9">
        <v>4.9000000000000002E-2</v>
      </c>
      <c r="E327" s="9">
        <v>4.9000000000000002E-2</v>
      </c>
      <c r="F327" s="9">
        <v>0.05</v>
      </c>
      <c r="G327" s="9">
        <v>0.05</v>
      </c>
      <c r="H327" s="9">
        <v>0.05</v>
      </c>
      <c r="I327" s="9">
        <v>0.05</v>
      </c>
      <c r="J327" s="9">
        <v>0.05</v>
      </c>
      <c r="K327" s="9">
        <v>4.7E-2</v>
      </c>
      <c r="L327" s="9">
        <v>4.7E-2</v>
      </c>
      <c r="M327" s="9">
        <v>4.5999999999999999E-2</v>
      </c>
      <c r="N327" s="9">
        <v>4.5999999999999999E-2</v>
      </c>
      <c r="O327" s="9">
        <v>4.5999999999999999E-2</v>
      </c>
      <c r="P327" s="9">
        <v>4.5999999999999999E-2</v>
      </c>
      <c r="Q327" s="9">
        <v>4.5999999999999999E-2</v>
      </c>
      <c r="R327" s="9">
        <v>4.5999999999999999E-2</v>
      </c>
      <c r="S327" s="9">
        <v>4.5999999999999999E-2</v>
      </c>
      <c r="T327" s="9">
        <v>4.5999999999999999E-2</v>
      </c>
      <c r="U327" s="9">
        <v>4.5999999999999999E-2</v>
      </c>
      <c r="V327" s="9">
        <v>4.7E-2</v>
      </c>
      <c r="W327" s="9">
        <v>4.7E-2</v>
      </c>
      <c r="X327" s="9">
        <v>4.7E-2</v>
      </c>
      <c r="Y327" s="9">
        <v>4.7E-2</v>
      </c>
      <c r="Z327" s="44">
        <v>4.8000000000000001E-2</v>
      </c>
      <c r="AA327" s="35">
        <f t="shared" si="48"/>
        <v>0.05</v>
      </c>
      <c r="AB327" s="10">
        <f t="shared" si="49"/>
        <v>4.5999999999999999E-2</v>
      </c>
      <c r="AC327" s="14">
        <f t="shared" si="50"/>
        <v>4.7500000000000014E-2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4.8000000000000001E-2</v>
      </c>
      <c r="F328" s="9">
        <v>4.8000000000000001E-2</v>
      </c>
      <c r="G328" s="9">
        <v>4.8000000000000001E-2</v>
      </c>
      <c r="H328" s="9">
        <v>4.8000000000000001E-2</v>
      </c>
      <c r="I328" s="9">
        <v>4.8000000000000001E-2</v>
      </c>
      <c r="J328" s="9">
        <v>4.8000000000000001E-2</v>
      </c>
      <c r="K328" s="9">
        <v>4.8000000000000001E-2</v>
      </c>
      <c r="L328" s="9">
        <v>4.7E-2</v>
      </c>
      <c r="M328" s="9">
        <v>4.7E-2</v>
      </c>
      <c r="N328" s="9">
        <v>4.7E-2</v>
      </c>
      <c r="O328" s="9">
        <v>4.7E-2</v>
      </c>
      <c r="P328" s="9">
        <v>4.7E-2</v>
      </c>
      <c r="Q328" s="9">
        <v>4.7E-2</v>
      </c>
      <c r="R328" s="9">
        <v>4.5999999999999999E-2</v>
      </c>
      <c r="S328" s="9">
        <v>4.5999999999999999E-2</v>
      </c>
      <c r="T328" s="9">
        <v>4.5999999999999999E-2</v>
      </c>
      <c r="U328" s="9">
        <v>4.7E-2</v>
      </c>
      <c r="V328" s="9">
        <v>4.7E-2</v>
      </c>
      <c r="W328" s="9">
        <v>4.7E-2</v>
      </c>
      <c r="X328" s="9">
        <v>4.7E-2</v>
      </c>
      <c r="Y328" s="9">
        <v>4.8000000000000001E-2</v>
      </c>
      <c r="Z328" s="44">
        <v>4.8000000000000001E-2</v>
      </c>
      <c r="AA328" s="35">
        <f t="shared" si="48"/>
        <v>4.8000000000000001E-2</v>
      </c>
      <c r="AB328" s="10">
        <f t="shared" si="49"/>
        <v>4.5999999999999999E-2</v>
      </c>
      <c r="AC328" s="14">
        <f t="shared" si="50"/>
        <v>4.7333333333333345E-2</v>
      </c>
    </row>
    <row r="329" spans="2:29" ht="15" customHeight="1" x14ac:dyDescent="0.15">
      <c r="B329" s="26">
        <v>5</v>
      </c>
      <c r="C329" s="43">
        <v>4.8000000000000001E-2</v>
      </c>
      <c r="D329" s="9">
        <v>4.8000000000000001E-2</v>
      </c>
      <c r="E329" s="9">
        <v>4.8000000000000001E-2</v>
      </c>
      <c r="F329" s="9">
        <v>4.8000000000000001E-2</v>
      </c>
      <c r="G329" s="9">
        <v>4.8000000000000001E-2</v>
      </c>
      <c r="H329" s="9">
        <v>4.8000000000000001E-2</v>
      </c>
      <c r="I329" s="9">
        <v>4.8000000000000001E-2</v>
      </c>
      <c r="J329" s="9">
        <v>4.8000000000000001E-2</v>
      </c>
      <c r="K329" s="9">
        <v>4.7E-2</v>
      </c>
      <c r="L329" s="9">
        <v>4.7E-2</v>
      </c>
      <c r="M329" s="9">
        <v>4.7E-2</v>
      </c>
      <c r="N329" s="9">
        <v>4.7E-2</v>
      </c>
      <c r="O329" s="9">
        <v>4.7E-2</v>
      </c>
      <c r="P329" s="9">
        <v>4.5999999999999999E-2</v>
      </c>
      <c r="Q329" s="9">
        <v>4.5999999999999999E-2</v>
      </c>
      <c r="R329" s="9">
        <v>4.7E-2</v>
      </c>
      <c r="S329" s="9">
        <v>4.7E-2</v>
      </c>
      <c r="T329" s="9">
        <v>4.7E-2</v>
      </c>
      <c r="U329" s="9">
        <v>4.5999999999999999E-2</v>
      </c>
      <c r="V329" s="9">
        <v>4.5999999999999999E-2</v>
      </c>
      <c r="W329" s="9">
        <v>4.7E-2</v>
      </c>
      <c r="X329" s="9">
        <v>4.7E-2</v>
      </c>
      <c r="Y329" s="9">
        <v>4.7E-2</v>
      </c>
      <c r="Z329" s="44">
        <v>4.8000000000000001E-2</v>
      </c>
      <c r="AA329" s="35">
        <f t="shared" si="48"/>
        <v>4.8000000000000001E-2</v>
      </c>
      <c r="AB329" s="10">
        <f t="shared" si="49"/>
        <v>4.5999999999999999E-2</v>
      </c>
      <c r="AC329" s="14">
        <f t="shared" si="50"/>
        <v>4.7208333333333345E-2</v>
      </c>
    </row>
    <row r="330" spans="2:29" ht="15" customHeight="1" x14ac:dyDescent="0.15">
      <c r="B330" s="27">
        <v>6</v>
      </c>
      <c r="C330" s="45">
        <v>4.8000000000000001E-2</v>
      </c>
      <c r="D330" s="17">
        <v>4.9000000000000002E-2</v>
      </c>
      <c r="E330" s="17">
        <v>4.9000000000000002E-2</v>
      </c>
      <c r="F330" s="17">
        <v>4.9000000000000002E-2</v>
      </c>
      <c r="G330" s="17">
        <v>0.05</v>
      </c>
      <c r="H330" s="17">
        <v>0.05</v>
      </c>
      <c r="I330" s="17">
        <v>4.9000000000000002E-2</v>
      </c>
      <c r="J330" s="17">
        <v>4.9000000000000002E-2</v>
      </c>
      <c r="K330" s="17">
        <v>4.9000000000000002E-2</v>
      </c>
      <c r="L330" s="17">
        <v>4.8000000000000001E-2</v>
      </c>
      <c r="M330" s="17">
        <v>4.8000000000000001E-2</v>
      </c>
      <c r="N330" s="17">
        <v>4.8000000000000001E-2</v>
      </c>
      <c r="O330" s="17">
        <v>4.7E-2</v>
      </c>
      <c r="P330" s="17">
        <v>4.7E-2</v>
      </c>
      <c r="Q330" s="17">
        <v>4.5999999999999999E-2</v>
      </c>
      <c r="R330" s="17">
        <v>4.7E-2</v>
      </c>
      <c r="S330" s="17">
        <v>4.7E-2</v>
      </c>
      <c r="T330" s="17">
        <v>4.7E-2</v>
      </c>
      <c r="U330" s="17">
        <v>4.7E-2</v>
      </c>
      <c r="V330" s="17">
        <v>4.7E-2</v>
      </c>
      <c r="W330" s="17">
        <v>4.7E-2</v>
      </c>
      <c r="X330" s="17">
        <v>4.7E-2</v>
      </c>
      <c r="Y330" s="17">
        <v>4.8000000000000001E-2</v>
      </c>
      <c r="Z330" s="46">
        <v>4.8000000000000001E-2</v>
      </c>
      <c r="AA330" s="36">
        <f t="shared" si="48"/>
        <v>0.05</v>
      </c>
      <c r="AB330" s="18">
        <f t="shared" si="49"/>
        <v>4.5999999999999999E-2</v>
      </c>
      <c r="AC330" s="19">
        <f t="shared" si="50"/>
        <v>4.7958333333333346E-2</v>
      </c>
    </row>
    <row r="331" spans="2:29" ht="15" customHeight="1" x14ac:dyDescent="0.15">
      <c r="B331" s="26">
        <v>7</v>
      </c>
      <c r="C331" s="43">
        <v>4.8000000000000001E-2</v>
      </c>
      <c r="D331" s="9">
        <v>4.8000000000000001E-2</v>
      </c>
      <c r="E331" s="9">
        <v>4.7E-2</v>
      </c>
      <c r="F331" s="9">
        <v>4.7E-2</v>
      </c>
      <c r="G331" s="9">
        <v>4.7E-2</v>
      </c>
      <c r="H331" s="9">
        <v>4.7E-2</v>
      </c>
      <c r="I331" s="9">
        <v>4.7E-2</v>
      </c>
      <c r="J331" s="9">
        <v>4.7E-2</v>
      </c>
      <c r="K331" s="9">
        <v>4.7E-2</v>
      </c>
      <c r="L331" s="9">
        <v>4.8000000000000001E-2</v>
      </c>
      <c r="M331" s="9">
        <v>4.8000000000000001E-2</v>
      </c>
      <c r="N331" s="9">
        <v>4.7E-2</v>
      </c>
      <c r="O331" s="9">
        <v>4.7E-2</v>
      </c>
      <c r="P331" s="9">
        <v>4.7E-2</v>
      </c>
      <c r="Q331" s="9">
        <v>4.9000000000000002E-2</v>
      </c>
      <c r="R331" s="9">
        <v>4.9000000000000002E-2</v>
      </c>
      <c r="S331" s="9">
        <v>4.8000000000000001E-2</v>
      </c>
      <c r="T331" s="9">
        <v>4.9000000000000002E-2</v>
      </c>
      <c r="U331" s="9">
        <v>5.6000000000000001E-2</v>
      </c>
      <c r="V331" s="9">
        <v>5.9000000000000004E-2</v>
      </c>
      <c r="W331" s="9">
        <v>6.0999999999999999E-2</v>
      </c>
      <c r="X331" s="9">
        <v>5.9000000000000004E-2</v>
      </c>
      <c r="Y331" s="9">
        <v>5.9000000000000004E-2</v>
      </c>
      <c r="Z331" s="44">
        <v>5.7000000000000002E-2</v>
      </c>
      <c r="AA331" s="35">
        <f t="shared" si="48"/>
        <v>6.0999999999999999E-2</v>
      </c>
      <c r="AB331" s="10">
        <f t="shared" si="49"/>
        <v>4.7E-2</v>
      </c>
      <c r="AC331" s="14">
        <f t="shared" si="50"/>
        <v>5.0333333333333341E-2</v>
      </c>
    </row>
    <row r="332" spans="2:29" ht="15" customHeight="1" x14ac:dyDescent="0.15">
      <c r="B332" s="26">
        <v>8</v>
      </c>
      <c r="C332" s="43">
        <v>5.9000000000000004E-2</v>
      </c>
      <c r="D332" s="9">
        <v>5.2000000000000005E-2</v>
      </c>
      <c r="E332" s="9">
        <v>4.8000000000000001E-2</v>
      </c>
      <c r="F332" s="9">
        <v>4.7E-2</v>
      </c>
      <c r="G332" s="9">
        <v>4.7E-2</v>
      </c>
      <c r="H332" s="9">
        <v>4.7E-2</v>
      </c>
      <c r="I332" s="9">
        <v>4.8000000000000001E-2</v>
      </c>
      <c r="J332" s="9">
        <v>4.7E-2</v>
      </c>
      <c r="K332" s="9">
        <v>4.7E-2</v>
      </c>
      <c r="L332" s="9">
        <v>4.7E-2</v>
      </c>
      <c r="M332" s="9">
        <v>5.6000000000000001E-2</v>
      </c>
      <c r="N332" s="9">
        <v>5.2000000000000005E-2</v>
      </c>
      <c r="O332" s="9">
        <v>4.8000000000000001E-2</v>
      </c>
      <c r="P332" s="9">
        <v>4.7E-2</v>
      </c>
      <c r="Q332" s="9">
        <v>4.7E-2</v>
      </c>
      <c r="R332" s="9">
        <v>4.9000000000000002E-2</v>
      </c>
      <c r="S332" s="9">
        <v>4.9000000000000002E-2</v>
      </c>
      <c r="T332" s="9">
        <v>4.7E-2</v>
      </c>
      <c r="U332" s="9">
        <v>4.5999999999999999E-2</v>
      </c>
      <c r="V332" s="9">
        <v>4.8000000000000001E-2</v>
      </c>
      <c r="W332" s="9">
        <v>4.9000000000000002E-2</v>
      </c>
      <c r="X332" s="9">
        <v>4.9000000000000002E-2</v>
      </c>
      <c r="Y332" s="9">
        <v>5.2000000000000005E-2</v>
      </c>
      <c r="Z332" s="44">
        <v>4.9000000000000002E-2</v>
      </c>
      <c r="AA332" s="35">
        <f t="shared" si="48"/>
        <v>5.9000000000000004E-2</v>
      </c>
      <c r="AB332" s="10">
        <f t="shared" si="49"/>
        <v>4.5999999999999999E-2</v>
      </c>
      <c r="AC332" s="14">
        <f t="shared" si="50"/>
        <v>4.9041666666666678E-2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4.5999999999999999E-2</v>
      </c>
      <c r="F333" s="9">
        <v>4.5999999999999999E-2</v>
      </c>
      <c r="G333" s="9">
        <v>4.7E-2</v>
      </c>
      <c r="H333" s="9">
        <v>4.7E-2</v>
      </c>
      <c r="I333" s="9">
        <v>4.5999999999999999E-2</v>
      </c>
      <c r="J333" s="9">
        <v>4.5999999999999999E-2</v>
      </c>
      <c r="K333" s="9">
        <v>4.7E-2</v>
      </c>
      <c r="L333" s="9">
        <v>4.8000000000000001E-2</v>
      </c>
      <c r="M333" s="9">
        <v>4.8000000000000001E-2</v>
      </c>
      <c r="N333" s="9">
        <v>4.7E-2</v>
      </c>
      <c r="O333" s="9">
        <v>4.7E-2</v>
      </c>
      <c r="P333" s="9">
        <v>4.5999999999999999E-2</v>
      </c>
      <c r="Q333" s="9">
        <v>4.5999999999999999E-2</v>
      </c>
      <c r="R333" s="9">
        <v>4.5999999999999999E-2</v>
      </c>
      <c r="S333" s="9">
        <v>4.5999999999999999E-2</v>
      </c>
      <c r="T333" s="9">
        <v>4.5999999999999999E-2</v>
      </c>
      <c r="U333" s="9">
        <v>4.5999999999999999E-2</v>
      </c>
      <c r="V333" s="9">
        <v>4.5999999999999999E-2</v>
      </c>
      <c r="W333" s="9">
        <v>4.5999999999999999E-2</v>
      </c>
      <c r="X333" s="9">
        <v>4.7E-2</v>
      </c>
      <c r="Y333" s="9">
        <v>4.5999999999999999E-2</v>
      </c>
      <c r="Z333" s="44">
        <v>4.5999999999999999E-2</v>
      </c>
      <c r="AA333" s="35">
        <f t="shared" si="48"/>
        <v>4.8000000000000001E-2</v>
      </c>
      <c r="AB333" s="10">
        <f t="shared" si="49"/>
        <v>4.5999999999999999E-2</v>
      </c>
      <c r="AC333" s="14">
        <f t="shared" si="50"/>
        <v>4.6500000000000014E-2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4.7E-2</v>
      </c>
      <c r="F334" s="20">
        <v>4.7E-2</v>
      </c>
      <c r="G334" s="20">
        <v>4.7E-2</v>
      </c>
      <c r="H334" s="20">
        <v>4.7E-2</v>
      </c>
      <c r="I334" s="20">
        <v>4.8000000000000001E-2</v>
      </c>
      <c r="J334" s="20">
        <v>4.8000000000000001E-2</v>
      </c>
      <c r="K334" s="20">
        <v>4.7E-2</v>
      </c>
      <c r="L334" s="20">
        <v>4.7E-2</v>
      </c>
      <c r="M334" s="20">
        <v>4.7E-2</v>
      </c>
      <c r="N334" s="20">
        <v>4.7E-2</v>
      </c>
      <c r="O334" s="20">
        <v>4.5999999999999999E-2</v>
      </c>
      <c r="P334" s="20">
        <v>4.5999999999999999E-2</v>
      </c>
      <c r="Q334" s="20">
        <v>4.5999999999999999E-2</v>
      </c>
      <c r="R334" s="20">
        <v>4.5999999999999999E-2</v>
      </c>
      <c r="S334" s="20">
        <v>4.5999999999999999E-2</v>
      </c>
      <c r="T334" s="20">
        <v>4.5999999999999999E-2</v>
      </c>
      <c r="U334" s="20">
        <v>4.5999999999999999E-2</v>
      </c>
      <c r="V334" s="20">
        <v>4.7E-2</v>
      </c>
      <c r="W334" s="20">
        <v>4.5999999999999999E-2</v>
      </c>
      <c r="X334" s="20">
        <v>4.7E-2</v>
      </c>
      <c r="Y334" s="20">
        <v>4.7E-2</v>
      </c>
      <c r="Z334" s="48">
        <v>4.7E-2</v>
      </c>
      <c r="AA334" s="37">
        <f t="shared" si="48"/>
        <v>4.8000000000000001E-2</v>
      </c>
      <c r="AB334" s="21">
        <f t="shared" si="49"/>
        <v>4.5999999999999999E-2</v>
      </c>
      <c r="AC334" s="22">
        <f t="shared" si="50"/>
        <v>4.6750000000000007E-2</v>
      </c>
    </row>
    <row r="335" spans="2:29" ht="15" customHeight="1" x14ac:dyDescent="0.15">
      <c r="B335" s="26">
        <v>11</v>
      </c>
      <c r="C335" s="43">
        <v>4.7E-2</v>
      </c>
      <c r="D335" s="9">
        <v>4.7E-2</v>
      </c>
      <c r="E335" s="9">
        <v>4.8000000000000001E-2</v>
      </c>
      <c r="F335" s="9">
        <v>4.7E-2</v>
      </c>
      <c r="G335" s="9">
        <v>4.7E-2</v>
      </c>
      <c r="H335" s="9">
        <v>4.7E-2</v>
      </c>
      <c r="I335" s="9">
        <v>4.7E-2</v>
      </c>
      <c r="J335" s="9">
        <v>4.7E-2</v>
      </c>
      <c r="K335" s="9">
        <v>4.7E-2</v>
      </c>
      <c r="L335" s="9">
        <v>4.5999999999999999E-2</v>
      </c>
      <c r="M335" s="9">
        <v>4.5999999999999999E-2</v>
      </c>
      <c r="N335" s="9">
        <v>4.5999999999999999E-2</v>
      </c>
      <c r="O335" s="9">
        <v>4.7E-2</v>
      </c>
      <c r="P335" s="9">
        <v>4.7E-2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4.5999999999999999E-2</v>
      </c>
      <c r="V335" s="9">
        <v>4.5999999999999999E-2</v>
      </c>
      <c r="W335" s="9">
        <v>4.7E-2</v>
      </c>
      <c r="X335" s="9">
        <v>4.7E-2</v>
      </c>
      <c r="Y335" s="9">
        <v>4.7E-2</v>
      </c>
      <c r="Z335" s="44">
        <v>4.8000000000000001E-2</v>
      </c>
      <c r="AA335" s="35">
        <f t="shared" si="48"/>
        <v>4.8000000000000001E-2</v>
      </c>
      <c r="AB335" s="10">
        <f t="shared" si="49"/>
        <v>4.5999999999999999E-2</v>
      </c>
      <c r="AC335" s="14">
        <f t="shared" si="50"/>
        <v>4.6708333333333345E-2</v>
      </c>
    </row>
    <row r="336" spans="2:29" ht="15" customHeight="1" x14ac:dyDescent="0.15">
      <c r="B336" s="26">
        <v>12</v>
      </c>
      <c r="C336" s="43">
        <v>4.8000000000000001E-2</v>
      </c>
      <c r="D336" s="9">
        <v>4.8000000000000001E-2</v>
      </c>
      <c r="E336" s="9">
        <v>4.8000000000000001E-2</v>
      </c>
      <c r="F336" s="9">
        <v>4.8000000000000001E-2</v>
      </c>
      <c r="G336" s="9">
        <v>4.8000000000000001E-2</v>
      </c>
      <c r="H336" s="9">
        <v>4.8000000000000001E-2</v>
      </c>
      <c r="I336" s="9">
        <v>4.8000000000000001E-2</v>
      </c>
      <c r="J336" s="9">
        <v>4.7E-2</v>
      </c>
      <c r="K336" s="9">
        <v>4.7E-2</v>
      </c>
      <c r="L336" s="9">
        <v>4.7E-2</v>
      </c>
      <c r="M336" s="9">
        <v>4.7E-2</v>
      </c>
      <c r="N336" s="9">
        <v>4.7E-2</v>
      </c>
      <c r="O336" s="9">
        <v>4.7E-2</v>
      </c>
      <c r="P336" s="9">
        <v>4.7E-2</v>
      </c>
      <c r="Q336" s="9">
        <v>4.7E-2</v>
      </c>
      <c r="R336" s="9">
        <v>4.7E-2</v>
      </c>
      <c r="S336" s="9">
        <v>4.5999999999999999E-2</v>
      </c>
      <c r="T336" s="9">
        <v>4.5999999999999999E-2</v>
      </c>
      <c r="U336" s="9">
        <v>4.5999999999999999E-2</v>
      </c>
      <c r="V336" s="9">
        <v>4.7E-2</v>
      </c>
      <c r="W336" s="9">
        <v>4.5999999999999999E-2</v>
      </c>
      <c r="X336" s="9">
        <v>4.5999999999999999E-2</v>
      </c>
      <c r="Y336" s="9">
        <v>4.7E-2</v>
      </c>
      <c r="Z336" s="44">
        <v>4.7E-2</v>
      </c>
      <c r="AA336" s="35">
        <f t="shared" si="48"/>
        <v>4.8000000000000001E-2</v>
      </c>
      <c r="AB336" s="10">
        <f t="shared" si="49"/>
        <v>4.5999999999999999E-2</v>
      </c>
      <c r="AC336" s="14">
        <f t="shared" si="50"/>
        <v>4.7083333333333338E-2</v>
      </c>
    </row>
    <row r="337" spans="2:29" ht="15" customHeight="1" x14ac:dyDescent="0.15">
      <c r="B337" s="26">
        <v>13</v>
      </c>
      <c r="C337" s="43">
        <v>4.7E-2</v>
      </c>
      <c r="D337" s="9">
        <v>4.8000000000000001E-2</v>
      </c>
      <c r="E337" s="9">
        <v>4.8000000000000001E-2</v>
      </c>
      <c r="F337" s="9">
        <v>4.7E-2</v>
      </c>
      <c r="G337" s="9">
        <v>4.8000000000000001E-2</v>
      </c>
      <c r="H337" s="9">
        <v>4.8000000000000001E-2</v>
      </c>
      <c r="I337" s="9">
        <v>4.7E-2</v>
      </c>
      <c r="J337" s="9">
        <v>4.7E-2</v>
      </c>
      <c r="K337" s="9">
        <v>4.7E-2</v>
      </c>
      <c r="L337" s="9">
        <v>4.7E-2</v>
      </c>
      <c r="M337" s="9">
        <v>4.8000000000000001E-2</v>
      </c>
      <c r="N337" s="9">
        <v>4.7E-2</v>
      </c>
      <c r="O337" s="9">
        <v>4.5999999999999999E-2</v>
      </c>
      <c r="P337" s="9">
        <v>4.7E-2</v>
      </c>
      <c r="Q337" s="9">
        <v>4.5999999999999999E-2</v>
      </c>
      <c r="R337" s="9">
        <v>4.5999999999999999E-2</v>
      </c>
      <c r="S337" s="9">
        <v>4.5999999999999999E-2</v>
      </c>
      <c r="T337" s="9">
        <v>4.5999999999999999E-2</v>
      </c>
      <c r="U337" s="9">
        <v>4.5999999999999999E-2</v>
      </c>
      <c r="V337" s="9">
        <v>4.5999999999999999E-2</v>
      </c>
      <c r="W337" s="9">
        <v>4.7E-2</v>
      </c>
      <c r="X337" s="9">
        <v>4.5999999999999999E-2</v>
      </c>
      <c r="Y337" s="9">
        <v>4.5999999999999999E-2</v>
      </c>
      <c r="Z337" s="44">
        <v>4.7E-2</v>
      </c>
      <c r="AA337" s="35">
        <f t="shared" si="48"/>
        <v>4.8000000000000001E-2</v>
      </c>
      <c r="AB337" s="10">
        <f t="shared" si="49"/>
        <v>4.5999999999999999E-2</v>
      </c>
      <c r="AC337" s="14">
        <f t="shared" si="50"/>
        <v>4.6833333333333345E-2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4.7E-2</v>
      </c>
      <c r="F338" s="9">
        <v>4.7E-2</v>
      </c>
      <c r="G338" s="9">
        <v>4.7E-2</v>
      </c>
      <c r="H338" s="9">
        <v>4.8000000000000001E-2</v>
      </c>
      <c r="I338" s="9">
        <v>4.7E-2</v>
      </c>
      <c r="J338" s="9">
        <v>4.7E-2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4.5999999999999999E-2</v>
      </c>
      <c r="Q338" s="9">
        <v>4.7E-2</v>
      </c>
      <c r="R338" s="9">
        <v>4.7E-2</v>
      </c>
      <c r="S338" s="9">
        <v>4.5999999999999999E-2</v>
      </c>
      <c r="T338" s="9">
        <v>4.5999999999999999E-2</v>
      </c>
      <c r="U338" s="9">
        <v>4.7E-2</v>
      </c>
      <c r="V338" s="9">
        <v>4.7E-2</v>
      </c>
      <c r="W338" s="9">
        <v>4.7E-2</v>
      </c>
      <c r="X338" s="9">
        <v>4.7E-2</v>
      </c>
      <c r="Y338" s="9">
        <v>4.7E-2</v>
      </c>
      <c r="Z338" s="44">
        <v>4.7E-2</v>
      </c>
      <c r="AA338" s="35">
        <f t="shared" si="48"/>
        <v>4.8000000000000001E-2</v>
      </c>
      <c r="AB338" s="10">
        <f t="shared" si="49"/>
        <v>4.5999999999999999E-2</v>
      </c>
      <c r="AC338" s="14">
        <f t="shared" si="50"/>
        <v>4.6916666666666669E-2</v>
      </c>
    </row>
    <row r="339" spans="2:29" ht="15" customHeight="1" x14ac:dyDescent="0.15">
      <c r="B339" s="26">
        <v>15</v>
      </c>
      <c r="C339" s="43">
        <v>4.7E-2</v>
      </c>
      <c r="D339" s="9">
        <v>4.7E-2</v>
      </c>
      <c r="E339" s="9">
        <v>4.7E-2</v>
      </c>
      <c r="F339" s="9">
        <v>4.7E-2</v>
      </c>
      <c r="G339" s="9">
        <v>4.7E-2</v>
      </c>
      <c r="H339" s="9">
        <v>4.7E-2</v>
      </c>
      <c r="I339" s="9">
        <v>4.7E-2</v>
      </c>
      <c r="J339" s="9">
        <v>4.7E-2</v>
      </c>
      <c r="K339" s="9">
        <v>4.7E-2</v>
      </c>
      <c r="L339" s="9">
        <v>4.7E-2</v>
      </c>
      <c r="M339" s="9">
        <v>4.7E-2</v>
      </c>
      <c r="N339" s="9">
        <v>4.7E-2</v>
      </c>
      <c r="O339" s="9">
        <v>4.7E-2</v>
      </c>
      <c r="P339" s="9">
        <v>4.7E-2</v>
      </c>
      <c r="Q339" s="9">
        <v>4.7E-2</v>
      </c>
      <c r="R339" s="9">
        <v>4.9000000000000002E-2</v>
      </c>
      <c r="S339" s="9">
        <v>5.1000000000000004E-2</v>
      </c>
      <c r="T339" s="9">
        <v>5.1000000000000004E-2</v>
      </c>
      <c r="U339" s="9">
        <v>5.2000000000000005E-2</v>
      </c>
      <c r="V339" s="9">
        <v>5.2000000000000005E-2</v>
      </c>
      <c r="W339" s="9">
        <v>5.1000000000000004E-2</v>
      </c>
      <c r="X339" s="9">
        <v>5.3999999999999999E-2</v>
      </c>
      <c r="Y339" s="9">
        <v>5.6000000000000001E-2</v>
      </c>
      <c r="Z339" s="44">
        <v>5.3999999999999999E-2</v>
      </c>
      <c r="AA339" s="35">
        <f t="shared" si="48"/>
        <v>5.6000000000000001E-2</v>
      </c>
      <c r="AB339" s="10">
        <f t="shared" si="49"/>
        <v>4.7E-2</v>
      </c>
      <c r="AC339" s="14">
        <f t="shared" si="50"/>
        <v>4.8958333333333354E-2</v>
      </c>
    </row>
    <row r="340" spans="2:29" ht="15" customHeight="1" x14ac:dyDescent="0.15">
      <c r="B340" s="27">
        <v>16</v>
      </c>
      <c r="C340" s="45">
        <v>5.6000000000000001E-2</v>
      </c>
      <c r="D340" s="17">
        <v>5.3999999999999999E-2</v>
      </c>
      <c r="E340" s="17">
        <v>5.2000000000000005E-2</v>
      </c>
      <c r="F340" s="17">
        <v>4.8000000000000001E-2</v>
      </c>
      <c r="G340" s="17">
        <v>4.8000000000000001E-2</v>
      </c>
      <c r="H340" s="17">
        <v>4.8000000000000001E-2</v>
      </c>
      <c r="I340" s="17">
        <v>5.2000000000000005E-2</v>
      </c>
      <c r="J340" s="17">
        <v>0.05</v>
      </c>
      <c r="K340" s="17">
        <v>5.2999999999999999E-2</v>
      </c>
      <c r="L340" s="17">
        <v>5.2000000000000005E-2</v>
      </c>
      <c r="M340" s="17">
        <v>4.9000000000000002E-2</v>
      </c>
      <c r="N340" s="17">
        <v>4.7E-2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4.5999999999999999E-2</v>
      </c>
      <c r="V340" s="17">
        <v>4.5999999999999999E-2</v>
      </c>
      <c r="W340" s="17">
        <v>4.5999999999999999E-2</v>
      </c>
      <c r="X340" s="17">
        <v>4.5999999999999999E-2</v>
      </c>
      <c r="Y340" s="17">
        <v>4.5999999999999999E-2</v>
      </c>
      <c r="Z340" s="46">
        <v>4.7E-2</v>
      </c>
      <c r="AA340" s="36">
        <f t="shared" si="48"/>
        <v>5.6000000000000001E-2</v>
      </c>
      <c r="AB340" s="18">
        <f t="shared" si="49"/>
        <v>4.5999999999999999E-2</v>
      </c>
      <c r="AC340" s="19">
        <f t="shared" si="50"/>
        <v>4.8416666666666684E-2</v>
      </c>
    </row>
    <row r="341" spans="2:29" ht="15" customHeight="1" x14ac:dyDescent="0.15">
      <c r="B341" s="26">
        <v>17</v>
      </c>
      <c r="C341" s="43">
        <v>4.5999999999999999E-2</v>
      </c>
      <c r="D341" s="9">
        <v>4.5999999999999999E-2</v>
      </c>
      <c r="E341" s="9">
        <v>4.5999999999999999E-2</v>
      </c>
      <c r="F341" s="9">
        <v>4.5999999999999999E-2</v>
      </c>
      <c r="G341" s="9">
        <v>4.5999999999999999E-2</v>
      </c>
      <c r="H341" s="9">
        <v>4.5999999999999999E-2</v>
      </c>
      <c r="I341" s="9">
        <v>4.5999999999999999E-2</v>
      </c>
      <c r="J341" s="9">
        <v>4.5999999999999999E-2</v>
      </c>
      <c r="K341" s="9">
        <v>4.5999999999999999E-2</v>
      </c>
      <c r="L341" s="9">
        <v>4.7E-2</v>
      </c>
      <c r="M341" s="9">
        <v>4.5999999999999999E-2</v>
      </c>
      <c r="N341" s="9">
        <v>4.5999999999999999E-2</v>
      </c>
      <c r="O341" s="9">
        <v>4.5999999999999999E-2</v>
      </c>
      <c r="P341" s="9">
        <v>4.5999999999999999E-2</v>
      </c>
      <c r="Q341" s="9">
        <v>4.5999999999999999E-2</v>
      </c>
      <c r="R341" s="9">
        <v>4.7E-2</v>
      </c>
      <c r="S341" s="9">
        <v>4.7E-2</v>
      </c>
      <c r="T341" s="9">
        <v>4.5999999999999999E-2</v>
      </c>
      <c r="U341" s="9">
        <v>4.5999999999999999E-2</v>
      </c>
      <c r="V341" s="9">
        <v>4.5999999999999999E-2</v>
      </c>
      <c r="W341" s="9">
        <v>4.5999999999999999E-2</v>
      </c>
      <c r="X341" s="9">
        <v>4.7E-2</v>
      </c>
      <c r="Y341" s="9">
        <v>4.5999999999999999E-2</v>
      </c>
      <c r="Z341" s="44">
        <v>4.5999999999999999E-2</v>
      </c>
      <c r="AA341" s="35">
        <f t="shared" si="48"/>
        <v>4.7E-2</v>
      </c>
      <c r="AB341" s="10">
        <f t="shared" si="49"/>
        <v>4.5999999999999999E-2</v>
      </c>
      <c r="AC341" s="14">
        <f t="shared" si="50"/>
        <v>4.6166666666666682E-2</v>
      </c>
    </row>
    <row r="342" spans="2:29" ht="15" customHeight="1" x14ac:dyDescent="0.15">
      <c r="B342" s="26">
        <v>18</v>
      </c>
      <c r="C342" s="43">
        <v>4.5999999999999999E-2</v>
      </c>
      <c r="D342" s="9">
        <v>4.7E-2</v>
      </c>
      <c r="E342" s="9">
        <v>4.7E-2</v>
      </c>
      <c r="F342" s="9">
        <v>4.7E-2</v>
      </c>
      <c r="G342" s="9">
        <v>4.5999999999999999E-2</v>
      </c>
      <c r="H342" s="9">
        <v>4.7E-2</v>
      </c>
      <c r="I342" s="9">
        <v>4.5999999999999999E-2</v>
      </c>
      <c r="J342" s="9">
        <v>4.5999999999999999E-2</v>
      </c>
      <c r="K342" s="9">
        <v>4.5999999999999999E-2</v>
      </c>
      <c r="L342" s="9">
        <v>4.7E-2</v>
      </c>
      <c r="M342" s="9">
        <v>4.7E-2</v>
      </c>
      <c r="N342" s="9">
        <v>4.7E-2</v>
      </c>
      <c r="O342" s="9">
        <v>4.5999999999999999E-2</v>
      </c>
      <c r="P342" s="9">
        <v>4.7E-2</v>
      </c>
      <c r="Q342" s="9">
        <v>4.5999999999999999E-2</v>
      </c>
      <c r="R342" s="9">
        <v>4.5999999999999999E-2</v>
      </c>
      <c r="S342" s="9">
        <v>4.5999999999999999E-2</v>
      </c>
      <c r="T342" s="9">
        <v>4.7E-2</v>
      </c>
      <c r="U342" s="9">
        <v>4.5999999999999999E-2</v>
      </c>
      <c r="V342" s="9">
        <v>4.5999999999999999E-2</v>
      </c>
      <c r="W342" s="9">
        <v>4.7E-2</v>
      </c>
      <c r="X342" s="9">
        <v>4.7E-2</v>
      </c>
      <c r="Y342" s="9">
        <v>4.7E-2</v>
      </c>
      <c r="Z342" s="44">
        <v>4.8000000000000001E-2</v>
      </c>
      <c r="AA342" s="35">
        <f t="shared" si="48"/>
        <v>4.8000000000000001E-2</v>
      </c>
      <c r="AB342" s="10">
        <f t="shared" si="49"/>
        <v>4.5999999999999999E-2</v>
      </c>
      <c r="AC342" s="14">
        <f t="shared" si="50"/>
        <v>4.6583333333333345E-2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4.8000000000000001E-2</v>
      </c>
      <c r="F343" s="9">
        <v>4.8000000000000001E-2</v>
      </c>
      <c r="G343" s="9">
        <v>4.8000000000000001E-2</v>
      </c>
      <c r="H343" s="9">
        <v>4.9000000000000002E-2</v>
      </c>
      <c r="I343" s="9">
        <v>4.9000000000000002E-2</v>
      </c>
      <c r="J343" s="9">
        <v>0.05</v>
      </c>
      <c r="K343" s="9">
        <v>4.7E-2</v>
      </c>
      <c r="L343" s="9">
        <v>5.1000000000000004E-2</v>
      </c>
      <c r="M343" s="9">
        <v>0.05</v>
      </c>
      <c r="N343" s="9">
        <v>4.7E-2</v>
      </c>
      <c r="O343" s="9">
        <v>4.7E-2</v>
      </c>
      <c r="P343" s="9">
        <v>4.7E-2</v>
      </c>
      <c r="Q343" s="9">
        <v>4.7E-2</v>
      </c>
      <c r="R343" s="9">
        <v>4.7E-2</v>
      </c>
      <c r="S343" s="9">
        <v>4.7E-2</v>
      </c>
      <c r="T343" s="9">
        <v>4.7E-2</v>
      </c>
      <c r="U343" s="9">
        <v>4.7E-2</v>
      </c>
      <c r="V343" s="9">
        <v>4.7E-2</v>
      </c>
      <c r="W343" s="9">
        <v>4.7E-2</v>
      </c>
      <c r="X343" s="9">
        <v>4.7E-2</v>
      </c>
      <c r="Y343" s="9">
        <v>4.7E-2</v>
      </c>
      <c r="Z343" s="44">
        <v>4.7E-2</v>
      </c>
      <c r="AA343" s="35">
        <f t="shared" si="48"/>
        <v>5.1000000000000004E-2</v>
      </c>
      <c r="AB343" s="10">
        <f t="shared" si="49"/>
        <v>4.7E-2</v>
      </c>
      <c r="AC343" s="14">
        <f t="shared" si="50"/>
        <v>4.779166666666667E-2</v>
      </c>
    </row>
    <row r="344" spans="2:29" ht="15" customHeight="1" x14ac:dyDescent="0.15">
      <c r="B344" s="28">
        <v>20</v>
      </c>
      <c r="C344" s="47">
        <v>4.8000000000000001E-2</v>
      </c>
      <c r="D344" s="20">
        <v>4.7E-2</v>
      </c>
      <c r="E344" s="20">
        <v>4.7E-2</v>
      </c>
      <c r="F344" s="20">
        <v>4.8000000000000001E-2</v>
      </c>
      <c r="G344" s="20">
        <v>4.8000000000000001E-2</v>
      </c>
      <c r="H344" s="20">
        <v>4.8000000000000001E-2</v>
      </c>
      <c r="I344" s="20">
        <v>4.8000000000000001E-2</v>
      </c>
      <c r="J344" s="20">
        <v>4.7E-2</v>
      </c>
      <c r="K344" s="20">
        <v>4.7E-2</v>
      </c>
      <c r="L344" s="20">
        <v>4.7E-2</v>
      </c>
      <c r="M344" s="20">
        <v>4.7E-2</v>
      </c>
      <c r="N344" s="20">
        <v>4.7E-2</v>
      </c>
      <c r="O344" s="20">
        <v>4.7E-2</v>
      </c>
      <c r="P344" s="20">
        <v>4.7E-2</v>
      </c>
      <c r="Q344" s="20">
        <v>4.7E-2</v>
      </c>
      <c r="R344" s="20">
        <v>4.7E-2</v>
      </c>
      <c r="S344" s="20">
        <v>4.5999999999999999E-2</v>
      </c>
      <c r="T344" s="20">
        <v>4.7E-2</v>
      </c>
      <c r="U344" s="20">
        <v>4.7E-2</v>
      </c>
      <c r="V344" s="20">
        <v>4.7E-2</v>
      </c>
      <c r="W344" s="20">
        <v>4.7E-2</v>
      </c>
      <c r="X344" s="20">
        <v>4.7E-2</v>
      </c>
      <c r="Y344" s="20">
        <v>4.7E-2</v>
      </c>
      <c r="Z344" s="48">
        <v>4.7E-2</v>
      </c>
      <c r="AA344" s="37">
        <f t="shared" si="48"/>
        <v>4.8000000000000001E-2</v>
      </c>
      <c r="AB344" s="21">
        <f t="shared" si="49"/>
        <v>4.5999999999999999E-2</v>
      </c>
      <c r="AC344" s="22">
        <f t="shared" si="50"/>
        <v>4.7166666666666669E-2</v>
      </c>
    </row>
    <row r="345" spans="2:29" ht="15" customHeight="1" x14ac:dyDescent="0.15">
      <c r="B345" s="26">
        <v>21</v>
      </c>
      <c r="C345" s="43">
        <v>4.7E-2</v>
      </c>
      <c r="D345" s="9">
        <v>4.7E-2</v>
      </c>
      <c r="E345" s="9">
        <v>4.7E-2</v>
      </c>
      <c r="F345" s="9">
        <v>4.7E-2</v>
      </c>
      <c r="G345" s="9">
        <v>4.7E-2</v>
      </c>
      <c r="H345" s="9">
        <v>4.7E-2</v>
      </c>
      <c r="I345" s="9">
        <v>4.7E-2</v>
      </c>
      <c r="J345" s="9">
        <v>4.7E-2</v>
      </c>
      <c r="K345" s="9">
        <v>4.7E-2</v>
      </c>
      <c r="L345" s="9">
        <v>4.7E-2</v>
      </c>
      <c r="M345" s="9">
        <v>4.7E-2</v>
      </c>
      <c r="N345" s="9">
        <v>4.7E-2</v>
      </c>
      <c r="O345" s="9">
        <v>4.5999999999999999E-2</v>
      </c>
      <c r="P345" s="9">
        <v>4.7E-2</v>
      </c>
      <c r="Q345" s="9">
        <v>4.5999999999999999E-2</v>
      </c>
      <c r="R345" s="9">
        <v>4.5999999999999999E-2</v>
      </c>
      <c r="S345" s="9">
        <v>4.7E-2</v>
      </c>
      <c r="T345" s="9">
        <v>4.5999999999999999E-2</v>
      </c>
      <c r="U345" s="9">
        <v>4.7E-2</v>
      </c>
      <c r="V345" s="9">
        <v>4.7E-2</v>
      </c>
      <c r="W345" s="9">
        <v>4.7E-2</v>
      </c>
      <c r="X345" s="9">
        <v>4.7E-2</v>
      </c>
      <c r="Y345" s="9">
        <v>4.7E-2</v>
      </c>
      <c r="Z345" s="44">
        <v>4.7E-2</v>
      </c>
      <c r="AA345" s="35">
        <f t="shared" si="48"/>
        <v>4.7E-2</v>
      </c>
      <c r="AB345" s="10">
        <f t="shared" si="49"/>
        <v>4.5999999999999999E-2</v>
      </c>
      <c r="AC345" s="14">
        <f t="shared" si="50"/>
        <v>4.6833333333333338E-2</v>
      </c>
    </row>
    <row r="346" spans="2:29" ht="15" customHeight="1" x14ac:dyDescent="0.15">
      <c r="B346" s="26">
        <v>22</v>
      </c>
      <c r="C346" s="43">
        <v>4.7E-2</v>
      </c>
      <c r="D346" s="9">
        <v>4.7E-2</v>
      </c>
      <c r="E346" s="9">
        <v>4.7E-2</v>
      </c>
      <c r="F346" s="9">
        <v>4.7E-2</v>
      </c>
      <c r="G346" s="9">
        <v>4.7E-2</v>
      </c>
      <c r="H346" s="9">
        <v>4.7E-2</v>
      </c>
      <c r="I346" s="9">
        <v>4.7E-2</v>
      </c>
      <c r="J346" s="9">
        <v>4.7E-2</v>
      </c>
      <c r="K346" s="9">
        <v>4.7E-2</v>
      </c>
      <c r="L346" s="9">
        <v>4.7E-2</v>
      </c>
      <c r="M346" s="9">
        <v>4.7E-2</v>
      </c>
      <c r="N346" s="9">
        <v>4.7E-2</v>
      </c>
      <c r="O346" s="9">
        <v>4.7E-2</v>
      </c>
      <c r="P346" s="9">
        <v>4.7E-2</v>
      </c>
      <c r="Q346" s="9">
        <v>4.5999999999999999E-2</v>
      </c>
      <c r="R346" s="9">
        <v>4.7E-2</v>
      </c>
      <c r="S346" s="9">
        <v>4.7E-2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4.7E-2</v>
      </c>
      <c r="Y346" s="9">
        <v>4.7E-2</v>
      </c>
      <c r="Z346" s="44">
        <v>4.7E-2</v>
      </c>
      <c r="AA346" s="35">
        <f t="shared" si="48"/>
        <v>4.7E-2</v>
      </c>
      <c r="AB346" s="10">
        <f t="shared" si="49"/>
        <v>4.5999999999999999E-2</v>
      </c>
      <c r="AC346" s="14">
        <f t="shared" si="50"/>
        <v>4.6958333333333345E-2</v>
      </c>
    </row>
    <row r="347" spans="2:29" ht="15" customHeight="1" x14ac:dyDescent="0.15">
      <c r="B347" s="26">
        <v>23</v>
      </c>
      <c r="C347" s="43">
        <v>4.7E-2</v>
      </c>
      <c r="D347" s="9">
        <v>4.7E-2</v>
      </c>
      <c r="E347" s="9">
        <v>4.7E-2</v>
      </c>
      <c r="F347" s="9">
        <v>4.7E-2</v>
      </c>
      <c r="G347" s="9">
        <v>4.7E-2</v>
      </c>
      <c r="H347" s="9">
        <v>4.7E-2</v>
      </c>
      <c r="I347" s="9">
        <v>4.7E-2</v>
      </c>
      <c r="J347" s="9">
        <v>4.7E-2</v>
      </c>
      <c r="K347" s="9">
        <v>4.7E-2</v>
      </c>
      <c r="L347" s="9">
        <v>4.7E-2</v>
      </c>
      <c r="M347" s="9">
        <v>4.7E-2</v>
      </c>
      <c r="N347" s="9">
        <v>4.7E-2</v>
      </c>
      <c r="O347" s="9">
        <v>4.7E-2</v>
      </c>
      <c r="P347" s="9">
        <v>4.7E-2</v>
      </c>
      <c r="Q347" s="9">
        <v>4.7E-2</v>
      </c>
      <c r="R347" s="9">
        <v>4.5999999999999999E-2</v>
      </c>
      <c r="S347" s="9">
        <v>4.7E-2</v>
      </c>
      <c r="T347" s="9">
        <v>4.7E-2</v>
      </c>
      <c r="U347" s="9">
        <v>4.7E-2</v>
      </c>
      <c r="V347" s="9">
        <v>4.7E-2</v>
      </c>
      <c r="W347" s="9">
        <v>4.7E-2</v>
      </c>
      <c r="X347" s="9">
        <v>4.7E-2</v>
      </c>
      <c r="Y347" s="9">
        <v>4.7E-2</v>
      </c>
      <c r="Z347" s="44">
        <v>4.7E-2</v>
      </c>
      <c r="AA347" s="35">
        <f t="shared" si="48"/>
        <v>4.7E-2</v>
      </c>
      <c r="AB347" s="10">
        <f t="shared" si="49"/>
        <v>4.5999999999999999E-2</v>
      </c>
      <c r="AC347" s="14">
        <f t="shared" si="50"/>
        <v>4.6958333333333345E-2</v>
      </c>
    </row>
    <row r="348" spans="2:29" ht="15" customHeight="1" x14ac:dyDescent="0.15">
      <c r="B348" s="26">
        <v>24</v>
      </c>
      <c r="C348" s="43">
        <v>4.7E-2</v>
      </c>
      <c r="D348" s="9">
        <v>4.7E-2</v>
      </c>
      <c r="E348" s="9">
        <v>4.7E-2</v>
      </c>
      <c r="F348" s="9">
        <v>4.7E-2</v>
      </c>
      <c r="G348" s="9">
        <v>4.7E-2</v>
      </c>
      <c r="H348" s="9">
        <v>4.7E-2</v>
      </c>
      <c r="I348" s="9">
        <v>4.7E-2</v>
      </c>
      <c r="J348" s="9">
        <v>4.7E-2</v>
      </c>
      <c r="K348" s="9">
        <v>4.7E-2</v>
      </c>
      <c r="L348" s="9">
        <v>4.7E-2</v>
      </c>
      <c r="M348" s="9">
        <v>4.8000000000000001E-2</v>
      </c>
      <c r="N348" s="9">
        <v>4.8000000000000001E-2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48"/>
        <v>4.8000000000000001E-2</v>
      </c>
      <c r="AB348" s="10">
        <f t="shared" si="49"/>
        <v>4.7E-2</v>
      </c>
      <c r="AC348" s="14">
        <f t="shared" si="50"/>
        <v>4.7083333333333338E-2</v>
      </c>
    </row>
    <row r="349" spans="2:29" ht="15" customHeight="1" x14ac:dyDescent="0.15">
      <c r="B349" s="26">
        <v>25</v>
      </c>
      <c r="C349" s="43">
        <v>4.7E-2</v>
      </c>
      <c r="D349" s="9">
        <v>4.7E-2</v>
      </c>
      <c r="E349" s="9">
        <v>4.7E-2</v>
      </c>
      <c r="F349" s="9">
        <v>4.7E-2</v>
      </c>
      <c r="G349" s="9">
        <v>4.7E-2</v>
      </c>
      <c r="H349" s="9">
        <v>4.7E-2</v>
      </c>
      <c r="I349" s="9">
        <v>4.7E-2</v>
      </c>
      <c r="J349" s="9">
        <v>4.7E-2</v>
      </c>
      <c r="K349" s="9">
        <v>4.7E-2</v>
      </c>
      <c r="L349" s="9">
        <v>4.7E-2</v>
      </c>
      <c r="M349" s="9">
        <v>4.7E-2</v>
      </c>
      <c r="N349" s="9">
        <v>4.7E-2</v>
      </c>
      <c r="O349" s="9">
        <v>4.7E-2</v>
      </c>
      <c r="P349" s="9">
        <v>4.7E-2</v>
      </c>
      <c r="Q349" s="9">
        <v>4.5999999999999999E-2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4.7E-2</v>
      </c>
      <c r="W349" s="9">
        <v>4.7E-2</v>
      </c>
      <c r="X349" s="9">
        <v>4.7E-2</v>
      </c>
      <c r="Y349" s="9">
        <v>4.7E-2</v>
      </c>
      <c r="Z349" s="44">
        <v>4.7E-2</v>
      </c>
      <c r="AA349" s="35">
        <f t="shared" si="48"/>
        <v>4.7E-2</v>
      </c>
      <c r="AB349" s="10">
        <f t="shared" si="49"/>
        <v>4.5999999999999999E-2</v>
      </c>
      <c r="AC349" s="14">
        <f t="shared" si="50"/>
        <v>4.6958333333333345E-2</v>
      </c>
    </row>
    <row r="350" spans="2:29" ht="15" customHeight="1" x14ac:dyDescent="0.15">
      <c r="B350" s="27">
        <v>26</v>
      </c>
      <c r="C350" s="45">
        <v>4.7E-2</v>
      </c>
      <c r="D350" s="17">
        <v>4.7E-2</v>
      </c>
      <c r="E350" s="17">
        <v>4.7E-2</v>
      </c>
      <c r="F350" s="17">
        <v>4.7E-2</v>
      </c>
      <c r="G350" s="17">
        <v>4.9000000000000002E-2</v>
      </c>
      <c r="H350" s="17">
        <v>4.8000000000000001E-2</v>
      </c>
      <c r="I350" s="17">
        <v>4.9000000000000002E-2</v>
      </c>
      <c r="J350" s="17">
        <v>4.8000000000000001E-2</v>
      </c>
      <c r="K350" s="17">
        <v>4.7E-2</v>
      </c>
      <c r="L350" s="17">
        <v>4.7E-2</v>
      </c>
      <c r="M350" s="17">
        <v>4.8000000000000001E-2</v>
      </c>
      <c r="N350" s="17">
        <v>4.8000000000000001E-2</v>
      </c>
      <c r="O350" s="17">
        <v>4.8000000000000001E-2</v>
      </c>
      <c r="P350" s="17">
        <v>4.8000000000000001E-2</v>
      </c>
      <c r="Q350" s="17">
        <v>4.7E-2</v>
      </c>
      <c r="R350" s="17">
        <v>4.7E-2</v>
      </c>
      <c r="S350" s="17">
        <v>4.8000000000000001E-2</v>
      </c>
      <c r="T350" s="17">
        <v>4.9000000000000002E-2</v>
      </c>
      <c r="U350" s="17">
        <v>4.9000000000000002E-2</v>
      </c>
      <c r="V350" s="17">
        <v>4.8000000000000001E-2</v>
      </c>
      <c r="W350" s="17">
        <v>4.8000000000000001E-2</v>
      </c>
      <c r="X350" s="17">
        <v>4.7E-2</v>
      </c>
      <c r="Y350" s="17">
        <v>4.7E-2</v>
      </c>
      <c r="Z350" s="46">
        <v>4.7E-2</v>
      </c>
      <c r="AA350" s="36">
        <f t="shared" si="48"/>
        <v>4.9000000000000002E-2</v>
      </c>
      <c r="AB350" s="18">
        <f t="shared" si="49"/>
        <v>4.7E-2</v>
      </c>
      <c r="AC350" s="19">
        <f t="shared" si="50"/>
        <v>4.7708333333333332E-2</v>
      </c>
    </row>
    <row r="351" spans="2:29" ht="15" customHeight="1" x14ac:dyDescent="0.15">
      <c r="B351" s="26">
        <v>27</v>
      </c>
      <c r="C351" s="43">
        <v>4.7E-2</v>
      </c>
      <c r="D351" s="9">
        <v>4.7E-2</v>
      </c>
      <c r="E351" s="9">
        <v>4.7E-2</v>
      </c>
      <c r="F351" s="9">
        <v>4.7E-2</v>
      </c>
      <c r="G351" s="9">
        <v>4.7E-2</v>
      </c>
      <c r="H351" s="9">
        <v>4.7E-2</v>
      </c>
      <c r="I351" s="9">
        <v>4.7E-2</v>
      </c>
      <c r="J351" s="9">
        <v>4.7E-2</v>
      </c>
      <c r="K351" s="9">
        <v>4.7E-2</v>
      </c>
      <c r="L351" s="9">
        <v>4.7E-2</v>
      </c>
      <c r="M351" s="9">
        <v>4.7E-2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4.7E-2</v>
      </c>
      <c r="S351" s="9">
        <v>4.7E-2</v>
      </c>
      <c r="T351" s="9">
        <v>4.7E-2</v>
      </c>
      <c r="U351" s="9">
        <v>4.7E-2</v>
      </c>
      <c r="V351" s="9">
        <v>4.7E-2</v>
      </c>
      <c r="W351" s="9">
        <v>4.7E-2</v>
      </c>
      <c r="X351" s="9">
        <v>4.8000000000000001E-2</v>
      </c>
      <c r="Y351" s="9">
        <v>4.8000000000000001E-2</v>
      </c>
      <c r="Z351" s="44">
        <v>4.8000000000000001E-2</v>
      </c>
      <c r="AA351" s="35">
        <f t="shared" si="48"/>
        <v>4.8000000000000001E-2</v>
      </c>
      <c r="AB351" s="10">
        <f t="shared" si="49"/>
        <v>4.7E-2</v>
      </c>
      <c r="AC351" s="14">
        <f t="shared" si="50"/>
        <v>4.7125000000000021E-2</v>
      </c>
    </row>
    <row r="352" spans="2:29" ht="15" customHeight="1" x14ac:dyDescent="0.15">
      <c r="B352" s="26">
        <v>28</v>
      </c>
      <c r="C352" s="43">
        <v>4.7E-2</v>
      </c>
      <c r="D352" s="9">
        <v>4.7E-2</v>
      </c>
      <c r="E352" s="9">
        <v>4.7E-2</v>
      </c>
      <c r="F352" s="9">
        <v>4.8000000000000001E-2</v>
      </c>
      <c r="G352" s="9">
        <v>4.8000000000000001E-2</v>
      </c>
      <c r="H352" s="9">
        <v>4.8000000000000001E-2</v>
      </c>
      <c r="I352" s="9">
        <v>4.8000000000000001E-2</v>
      </c>
      <c r="J352" s="9">
        <v>4.8000000000000001E-2</v>
      </c>
      <c r="K352" s="9">
        <v>4.7E-2</v>
      </c>
      <c r="L352" s="9">
        <v>4.7E-2</v>
      </c>
      <c r="M352" s="9">
        <v>4.7E-2</v>
      </c>
      <c r="N352" s="9">
        <v>4.7E-2</v>
      </c>
      <c r="O352" s="9">
        <v>4.7E-2</v>
      </c>
      <c r="P352" s="9">
        <v>4.7E-2</v>
      </c>
      <c r="Q352" s="9">
        <v>4.7E-2</v>
      </c>
      <c r="R352" s="9">
        <v>4.7E-2</v>
      </c>
      <c r="S352" s="9">
        <v>4.7E-2</v>
      </c>
      <c r="T352" s="9">
        <v>4.7E-2</v>
      </c>
      <c r="U352" s="9">
        <v>4.7E-2</v>
      </c>
      <c r="V352" s="9">
        <v>4.7E-2</v>
      </c>
      <c r="W352" s="9">
        <v>4.7E-2</v>
      </c>
      <c r="X352" s="9">
        <v>4.8000000000000001E-2</v>
      </c>
      <c r="Y352" s="9">
        <v>4.8000000000000001E-2</v>
      </c>
      <c r="Z352" s="44">
        <v>4.9000000000000002E-2</v>
      </c>
      <c r="AA352" s="35">
        <f t="shared" si="48"/>
        <v>4.9000000000000002E-2</v>
      </c>
      <c r="AB352" s="10">
        <f t="shared" si="49"/>
        <v>4.7E-2</v>
      </c>
      <c r="AC352" s="14">
        <f t="shared" si="50"/>
        <v>4.7375000000000007E-2</v>
      </c>
    </row>
    <row r="353" spans="2:29" ht="15" customHeight="1" x14ac:dyDescent="0.15">
      <c r="B353" s="26">
        <v>29</v>
      </c>
      <c r="C353" s="43">
        <v>4.9000000000000002E-2</v>
      </c>
      <c r="D353" s="9">
        <v>4.9000000000000002E-2</v>
      </c>
      <c r="E353" s="9">
        <v>4.9000000000000002E-2</v>
      </c>
      <c r="F353" s="9">
        <v>4.9000000000000002E-2</v>
      </c>
      <c r="G353" s="9">
        <v>4.9000000000000002E-2</v>
      </c>
      <c r="H353" s="9">
        <v>4.9000000000000002E-2</v>
      </c>
      <c r="I353" s="9">
        <v>4.9000000000000002E-2</v>
      </c>
      <c r="J353" s="9">
        <v>4.9000000000000002E-2</v>
      </c>
      <c r="K353" s="9">
        <v>4.8000000000000001E-2</v>
      </c>
      <c r="L353" s="9">
        <v>4.8000000000000001E-2</v>
      </c>
      <c r="M353" s="9">
        <v>4.8000000000000001E-2</v>
      </c>
      <c r="N353" s="9">
        <v>4.8000000000000001E-2</v>
      </c>
      <c r="O353" s="9">
        <v>4.8000000000000001E-2</v>
      </c>
      <c r="P353" s="9">
        <v>4.8000000000000001E-2</v>
      </c>
      <c r="Q353" s="9">
        <v>4.8000000000000001E-2</v>
      </c>
      <c r="R353" s="9">
        <v>4.8000000000000001E-2</v>
      </c>
      <c r="S353" s="9">
        <v>4.8000000000000001E-2</v>
      </c>
      <c r="T353" s="9">
        <v>4.7E-2</v>
      </c>
      <c r="U353" s="9">
        <v>4.8000000000000001E-2</v>
      </c>
      <c r="V353" s="9">
        <v>4.7E-2</v>
      </c>
      <c r="W353" s="9">
        <v>4.8000000000000001E-2</v>
      </c>
      <c r="X353" s="9">
        <v>4.7E-2</v>
      </c>
      <c r="Y353" s="9">
        <v>4.7E-2</v>
      </c>
      <c r="Z353" s="44">
        <v>4.8000000000000001E-2</v>
      </c>
      <c r="AA353" s="35">
        <f t="shared" si="48"/>
        <v>4.9000000000000002E-2</v>
      </c>
      <c r="AB353" s="10">
        <f t="shared" si="49"/>
        <v>4.7E-2</v>
      </c>
      <c r="AC353" s="14">
        <f t="shared" si="50"/>
        <v>4.816666666666667E-2</v>
      </c>
    </row>
    <row r="354" spans="2:29" ht="15" customHeight="1" x14ac:dyDescent="0.15">
      <c r="B354" s="28">
        <v>30</v>
      </c>
      <c r="C354" s="47">
        <v>0.05</v>
      </c>
      <c r="D354" s="20">
        <v>0.05</v>
      </c>
      <c r="E354" s="20">
        <v>4.9000000000000002E-2</v>
      </c>
      <c r="F354" s="20">
        <v>0.05</v>
      </c>
      <c r="G354" s="20">
        <v>0.05</v>
      </c>
      <c r="H354" s="20">
        <v>0.05</v>
      </c>
      <c r="I354" s="20">
        <v>5.1000000000000004E-2</v>
      </c>
      <c r="J354" s="20">
        <v>5.1000000000000004E-2</v>
      </c>
      <c r="K354" s="20">
        <v>5.1000000000000004E-2</v>
      </c>
      <c r="L354" s="20">
        <v>4.9000000000000002E-2</v>
      </c>
      <c r="M354" s="20">
        <v>4.8000000000000001E-2</v>
      </c>
      <c r="N354" s="20">
        <v>4.8000000000000001E-2</v>
      </c>
      <c r="O354" s="20">
        <v>4.8000000000000001E-2</v>
      </c>
      <c r="P354" s="20">
        <v>4.7E-2</v>
      </c>
      <c r="Q354" s="20">
        <v>4.7E-2</v>
      </c>
      <c r="R354" s="20">
        <v>4.7E-2</v>
      </c>
      <c r="S354" s="20">
        <v>4.7E-2</v>
      </c>
      <c r="T354" s="20">
        <v>4.7E-2</v>
      </c>
      <c r="U354" s="20">
        <v>4.7E-2</v>
      </c>
      <c r="V354" s="20">
        <v>4.8000000000000001E-2</v>
      </c>
      <c r="W354" s="20">
        <v>4.7E-2</v>
      </c>
      <c r="X354" s="20">
        <v>4.7E-2</v>
      </c>
      <c r="Y354" s="20">
        <v>4.7E-2</v>
      </c>
      <c r="Z354" s="48">
        <v>4.7E-2</v>
      </c>
      <c r="AA354" s="37">
        <f t="shared" si="48"/>
        <v>5.1000000000000004E-2</v>
      </c>
      <c r="AB354" s="21">
        <f t="shared" si="49"/>
        <v>4.7E-2</v>
      </c>
      <c r="AC354" s="22">
        <f t="shared" si="50"/>
        <v>4.8458333333333346E-2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5.9000000000000004E-2</v>
      </c>
      <c r="D356" s="20">
        <f t="shared" si="51"/>
        <v>5.3999999999999999E-2</v>
      </c>
      <c r="E356" s="20">
        <f t="shared" si="51"/>
        <v>5.2000000000000005E-2</v>
      </c>
      <c r="F356" s="20">
        <f t="shared" si="51"/>
        <v>0.05</v>
      </c>
      <c r="G356" s="20">
        <f t="shared" si="51"/>
        <v>0.05</v>
      </c>
      <c r="H356" s="20">
        <f t="shared" si="51"/>
        <v>0.05</v>
      </c>
      <c r="I356" s="20">
        <f t="shared" si="51"/>
        <v>5.2000000000000005E-2</v>
      </c>
      <c r="J356" s="20">
        <f t="shared" si="51"/>
        <v>5.1000000000000004E-2</v>
      </c>
      <c r="K356" s="20">
        <f t="shared" si="51"/>
        <v>5.2999999999999999E-2</v>
      </c>
      <c r="L356" s="20">
        <f t="shared" si="51"/>
        <v>5.2000000000000005E-2</v>
      </c>
      <c r="M356" s="20">
        <f t="shared" si="51"/>
        <v>5.6000000000000001E-2</v>
      </c>
      <c r="N356" s="20">
        <f t="shared" si="51"/>
        <v>5.2000000000000005E-2</v>
      </c>
      <c r="O356" s="20">
        <f t="shared" si="51"/>
        <v>4.8000000000000001E-2</v>
      </c>
      <c r="P356" s="20">
        <f t="shared" si="51"/>
        <v>4.8000000000000001E-2</v>
      </c>
      <c r="Q356" s="20">
        <f t="shared" si="51"/>
        <v>4.9000000000000002E-2</v>
      </c>
      <c r="R356" s="20">
        <f t="shared" si="51"/>
        <v>4.9000000000000002E-2</v>
      </c>
      <c r="S356" s="20">
        <f t="shared" si="51"/>
        <v>5.1000000000000004E-2</v>
      </c>
      <c r="T356" s="20">
        <f t="shared" si="51"/>
        <v>5.1000000000000004E-2</v>
      </c>
      <c r="U356" s="20">
        <f t="shared" si="51"/>
        <v>5.6000000000000001E-2</v>
      </c>
      <c r="V356" s="20">
        <f t="shared" si="51"/>
        <v>5.9000000000000004E-2</v>
      </c>
      <c r="W356" s="20">
        <f t="shared" si="51"/>
        <v>6.0999999999999999E-2</v>
      </c>
      <c r="X356" s="20">
        <f t="shared" si="51"/>
        <v>5.9000000000000004E-2</v>
      </c>
      <c r="Y356" s="20">
        <f t="shared" si="51"/>
        <v>5.9000000000000004E-2</v>
      </c>
      <c r="Z356" s="48">
        <f t="shared" si="51"/>
        <v>5.7000000000000002E-2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42">
        <f>AVERAGE(AA325:AA355)</f>
        <v>4.9566666666666662E-2</v>
      </c>
      <c r="AB357" s="144">
        <f>AVERAGE(AB325:AB355)</f>
        <v>4.6300000000000001E-2</v>
      </c>
      <c r="AC357" s="146">
        <f>AVERAGE(AC325:AC355)</f>
        <v>4.7408333333333351E-2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4.806666666666666E-2</v>
      </c>
      <c r="D358" s="6">
        <f t="shared" si="53"/>
        <v>4.7899999999999991E-2</v>
      </c>
      <c r="E358" s="6">
        <f t="shared" si="53"/>
        <v>4.7633333333333319E-2</v>
      </c>
      <c r="F358" s="6">
        <f t="shared" si="53"/>
        <v>4.753333333333333E-2</v>
      </c>
      <c r="G358" s="6">
        <f t="shared" si="53"/>
        <v>4.7666666666666663E-2</v>
      </c>
      <c r="H358" s="6">
        <f t="shared" si="53"/>
        <v>4.7733333333333329E-2</v>
      </c>
      <c r="I358" s="6">
        <f t="shared" si="53"/>
        <v>4.7799999999999988E-2</v>
      </c>
      <c r="J358" s="6">
        <f t="shared" si="53"/>
        <v>4.7633333333333333E-2</v>
      </c>
      <c r="K358" s="6">
        <f t="shared" si="53"/>
        <v>4.7366666666666661E-2</v>
      </c>
      <c r="L358" s="6">
        <f t="shared" si="53"/>
        <v>4.7433333333333327E-2</v>
      </c>
      <c r="M358" s="6">
        <f t="shared" si="53"/>
        <v>4.7566666666666667E-2</v>
      </c>
      <c r="N358" s="6">
        <f t="shared" si="53"/>
        <v>4.7166666666666676E-2</v>
      </c>
      <c r="O358" s="6">
        <f t="shared" si="53"/>
        <v>4.6833333333333331E-2</v>
      </c>
      <c r="P358" s="6">
        <f t="shared" si="53"/>
        <v>4.6766666666666665E-2</v>
      </c>
      <c r="Q358" s="6">
        <f t="shared" si="53"/>
        <v>4.6633333333333332E-2</v>
      </c>
      <c r="R358" s="6">
        <f t="shared" si="53"/>
        <v>4.6833333333333331E-2</v>
      </c>
      <c r="S358" s="6">
        <f t="shared" si="53"/>
        <v>4.6900000000000004E-2</v>
      </c>
      <c r="T358" s="6">
        <f t="shared" si="53"/>
        <v>4.6833333333333324E-2</v>
      </c>
      <c r="U358" s="6">
        <f t="shared" si="53"/>
        <v>4.7133333333333333E-2</v>
      </c>
      <c r="V358" s="6">
        <f t="shared" si="53"/>
        <v>4.7399999999999998E-2</v>
      </c>
      <c r="W358" s="6">
        <f t="shared" si="53"/>
        <v>4.753333333333333E-2</v>
      </c>
      <c r="X358" s="6">
        <f t="shared" si="53"/>
        <v>4.7666666666666663E-2</v>
      </c>
      <c r="Y358" s="6">
        <f t="shared" si="53"/>
        <v>4.7866666666666662E-2</v>
      </c>
      <c r="Z358" s="54">
        <f t="shared" si="53"/>
        <v>4.7899999999999991E-2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76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2.4E-2</v>
      </c>
      <c r="D365" s="12">
        <v>2.4E-2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2.4E-2</v>
      </c>
      <c r="K365" s="12">
        <v>2.4E-2</v>
      </c>
      <c r="L365" s="12">
        <v>2.4E-2</v>
      </c>
      <c r="M365" s="12">
        <v>2.4E-2</v>
      </c>
      <c r="N365" s="12">
        <v>2.3E-2</v>
      </c>
      <c r="O365" s="12">
        <v>2.4E-2</v>
      </c>
      <c r="P365" s="12">
        <v>2.4E-2</v>
      </c>
      <c r="Q365" s="12">
        <v>2.4E-2</v>
      </c>
      <c r="R365" s="12">
        <v>2.4E-2</v>
      </c>
      <c r="S365" s="12">
        <v>2.4E-2</v>
      </c>
      <c r="T365" s="12">
        <v>2.3E-2</v>
      </c>
      <c r="U365" s="12">
        <v>2.4E-2</v>
      </c>
      <c r="V365" s="12">
        <v>2.4E-2</v>
      </c>
      <c r="W365" s="12">
        <v>2.4E-2</v>
      </c>
      <c r="X365" s="12">
        <v>2.4E-2</v>
      </c>
      <c r="Y365" s="12">
        <v>2.4E-2</v>
      </c>
      <c r="Z365" s="42">
        <v>2.5000000000000001E-2</v>
      </c>
      <c r="AA365" s="34">
        <f>MAX(C365:Z365)</f>
        <v>2.5000000000000001E-2</v>
      </c>
      <c r="AB365" s="13">
        <f>MIN(C365:Z365)</f>
        <v>2.3E-2</v>
      </c>
      <c r="AC365" s="16">
        <f>AVERAGE(C365:Z365)</f>
        <v>2.4166666666666673E-2</v>
      </c>
    </row>
    <row r="366" spans="2:29" ht="15" customHeight="1" x14ac:dyDescent="0.15">
      <c r="B366" s="26">
        <v>2</v>
      </c>
      <c r="C366" s="43">
        <v>2.5000000000000001E-2</v>
      </c>
      <c r="D366" s="9">
        <v>2.5000000000000001E-2</v>
      </c>
      <c r="E366" s="9">
        <v>2.5000000000000001E-2</v>
      </c>
      <c r="F366" s="9">
        <v>2.5000000000000001E-2</v>
      </c>
      <c r="G366" s="9">
        <v>2.5000000000000001E-2</v>
      </c>
      <c r="H366" s="9">
        <v>2.6000000000000002E-2</v>
      </c>
      <c r="I366" s="9">
        <v>2.6000000000000002E-2</v>
      </c>
      <c r="J366" s="9">
        <v>2.6000000000000002E-2</v>
      </c>
      <c r="K366" s="9">
        <v>2.5000000000000001E-2</v>
      </c>
      <c r="L366" s="9">
        <v>2.4E-2</v>
      </c>
      <c r="M366" s="9">
        <v>2.4E-2</v>
      </c>
      <c r="N366" s="9">
        <v>2.4E-2</v>
      </c>
      <c r="O366" s="9">
        <v>2.4E-2</v>
      </c>
      <c r="P366" s="9">
        <v>2.4E-2</v>
      </c>
      <c r="Q366" s="9">
        <v>2.4E-2</v>
      </c>
      <c r="R366" s="9">
        <v>2.4E-2</v>
      </c>
      <c r="S366" s="9">
        <v>2.3E-2</v>
      </c>
      <c r="T366" s="9">
        <v>2.3E-2</v>
      </c>
      <c r="U366" s="9">
        <v>2.4E-2</v>
      </c>
      <c r="V366" s="9">
        <v>2.4E-2</v>
      </c>
      <c r="W366" s="9">
        <v>2.4E-2</v>
      </c>
      <c r="X366" s="9">
        <v>2.4E-2</v>
      </c>
      <c r="Y366" s="9">
        <v>2.5000000000000001E-2</v>
      </c>
      <c r="Z366" s="44">
        <v>2.5000000000000001E-2</v>
      </c>
      <c r="AA366" s="35">
        <f t="shared" ref="AA366:AA394" si="54">MAX(C366:Z366)</f>
        <v>2.6000000000000002E-2</v>
      </c>
      <c r="AB366" s="10">
        <f t="shared" ref="AB366:AB394" si="55">MIN(C366:Z366)</f>
        <v>2.3E-2</v>
      </c>
      <c r="AC366" s="14">
        <f t="shared" ref="AC366:AC394" si="56">AVERAGE(C366:Z366)</f>
        <v>2.4500000000000011E-2</v>
      </c>
    </row>
    <row r="367" spans="2:29" ht="15" customHeight="1" x14ac:dyDescent="0.15">
      <c r="B367" s="26">
        <v>3</v>
      </c>
      <c r="C367" s="43">
        <v>2.5000000000000001E-2</v>
      </c>
      <c r="D367" s="9">
        <v>2.6000000000000002E-2</v>
      </c>
      <c r="E367" s="9">
        <v>2.6000000000000002E-2</v>
      </c>
      <c r="F367" s="9">
        <v>2.6000000000000002E-2</v>
      </c>
      <c r="G367" s="9">
        <v>2.6000000000000002E-2</v>
      </c>
      <c r="H367" s="9">
        <v>2.6000000000000002E-2</v>
      </c>
      <c r="I367" s="9">
        <v>2.7E-2</v>
      </c>
      <c r="J367" s="9">
        <v>2.7E-2</v>
      </c>
      <c r="K367" s="9">
        <v>2.5000000000000001E-2</v>
      </c>
      <c r="L367" s="9">
        <v>2.5000000000000001E-2</v>
      </c>
      <c r="M367" s="9">
        <v>2.4E-2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2.4E-2</v>
      </c>
      <c r="S367" s="9">
        <v>2.4E-2</v>
      </c>
      <c r="T367" s="9">
        <v>2.4E-2</v>
      </c>
      <c r="U367" s="9">
        <v>2.3E-2</v>
      </c>
      <c r="V367" s="9">
        <v>2.4E-2</v>
      </c>
      <c r="W367" s="9">
        <v>2.4E-2</v>
      </c>
      <c r="X367" s="9">
        <v>2.4E-2</v>
      </c>
      <c r="Y367" s="9">
        <v>2.4E-2</v>
      </c>
      <c r="Z367" s="44">
        <v>2.5000000000000001E-2</v>
      </c>
      <c r="AA367" s="35">
        <f t="shared" si="54"/>
        <v>2.7E-2</v>
      </c>
      <c r="AB367" s="10">
        <f t="shared" si="55"/>
        <v>2.3E-2</v>
      </c>
      <c r="AC367" s="14">
        <f t="shared" si="56"/>
        <v>2.4791666666666681E-2</v>
      </c>
    </row>
    <row r="368" spans="2:29" ht="15" customHeight="1" x14ac:dyDescent="0.15">
      <c r="B368" s="26">
        <v>4</v>
      </c>
      <c r="C368" s="43">
        <v>2.5000000000000001E-2</v>
      </c>
      <c r="D368" s="9">
        <v>2.5000000000000001E-2</v>
      </c>
      <c r="E368" s="9">
        <v>2.5000000000000001E-2</v>
      </c>
      <c r="F368" s="9">
        <v>2.5000000000000001E-2</v>
      </c>
      <c r="G368" s="9">
        <v>2.5000000000000001E-2</v>
      </c>
      <c r="H368" s="9">
        <v>2.5000000000000001E-2</v>
      </c>
      <c r="I368" s="9">
        <v>2.5000000000000001E-2</v>
      </c>
      <c r="J368" s="9">
        <v>2.5000000000000001E-2</v>
      </c>
      <c r="K368" s="9">
        <v>2.4E-2</v>
      </c>
      <c r="L368" s="9">
        <v>2.4E-2</v>
      </c>
      <c r="M368" s="9">
        <v>2.4E-2</v>
      </c>
      <c r="N368" s="9">
        <v>2.3E-2</v>
      </c>
      <c r="O368" s="9">
        <v>2.4E-2</v>
      </c>
      <c r="P368" s="9">
        <v>2.4E-2</v>
      </c>
      <c r="Q368" s="9">
        <v>2.4E-2</v>
      </c>
      <c r="R368" s="9">
        <v>2.4E-2</v>
      </c>
      <c r="S368" s="9">
        <v>2.4E-2</v>
      </c>
      <c r="T368" s="9">
        <v>2.4E-2</v>
      </c>
      <c r="U368" s="9">
        <v>2.3E-2</v>
      </c>
      <c r="V368" s="9">
        <v>2.3E-2</v>
      </c>
      <c r="W368" s="9">
        <v>2.4E-2</v>
      </c>
      <c r="X368" s="9">
        <v>2.4E-2</v>
      </c>
      <c r="Y368" s="9">
        <v>2.4E-2</v>
      </c>
      <c r="Z368" s="44">
        <v>2.4E-2</v>
      </c>
      <c r="AA368" s="35">
        <f t="shared" si="54"/>
        <v>2.5000000000000001E-2</v>
      </c>
      <c r="AB368" s="10">
        <f t="shared" si="55"/>
        <v>2.3E-2</v>
      </c>
      <c r="AC368" s="14">
        <f t="shared" si="56"/>
        <v>2.4208333333333342E-2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2.4E-2</v>
      </c>
      <c r="F369" s="9">
        <v>2.5000000000000001E-2</v>
      </c>
      <c r="G369" s="9">
        <v>2.5000000000000001E-2</v>
      </c>
      <c r="H369" s="9">
        <v>2.5000000000000001E-2</v>
      </c>
      <c r="I369" s="9">
        <v>2.5000000000000001E-2</v>
      </c>
      <c r="J369" s="9">
        <v>2.4E-2</v>
      </c>
      <c r="K369" s="9">
        <v>2.4E-2</v>
      </c>
      <c r="L369" s="9">
        <v>2.4E-2</v>
      </c>
      <c r="M369" s="9">
        <v>2.4E-2</v>
      </c>
      <c r="N369" s="9">
        <v>2.4E-2</v>
      </c>
      <c r="O369" s="9">
        <v>2.4E-2</v>
      </c>
      <c r="P369" s="9">
        <v>2.4E-2</v>
      </c>
      <c r="Q369" s="9">
        <v>2.4E-2</v>
      </c>
      <c r="R369" s="9">
        <v>2.4E-2</v>
      </c>
      <c r="S369" s="9">
        <v>2.4E-2</v>
      </c>
      <c r="T369" s="9">
        <v>2.4E-2</v>
      </c>
      <c r="U369" s="9">
        <v>2.4E-2</v>
      </c>
      <c r="V369" s="9">
        <v>2.4E-2</v>
      </c>
      <c r="W369" s="9">
        <v>2.5000000000000001E-2</v>
      </c>
      <c r="X369" s="9">
        <v>2.4E-2</v>
      </c>
      <c r="Y369" s="9">
        <v>2.4E-2</v>
      </c>
      <c r="Z369" s="44">
        <v>2.5000000000000001E-2</v>
      </c>
      <c r="AA369" s="35">
        <f t="shared" si="54"/>
        <v>2.5000000000000001E-2</v>
      </c>
      <c r="AB369" s="10">
        <f t="shared" si="55"/>
        <v>2.4E-2</v>
      </c>
      <c r="AC369" s="14">
        <f t="shared" si="56"/>
        <v>2.4333333333333342E-2</v>
      </c>
    </row>
    <row r="370" spans="2:29" ht="15" customHeight="1" x14ac:dyDescent="0.15">
      <c r="B370" s="27">
        <v>6</v>
      </c>
      <c r="C370" s="45">
        <v>2.5000000000000001E-2</v>
      </c>
      <c r="D370" s="17">
        <v>2.5000000000000001E-2</v>
      </c>
      <c r="E370" s="17">
        <v>2.6000000000000002E-2</v>
      </c>
      <c r="F370" s="17">
        <v>2.5000000000000001E-2</v>
      </c>
      <c r="G370" s="17">
        <v>2.6000000000000002E-2</v>
      </c>
      <c r="H370" s="17">
        <v>2.6000000000000002E-2</v>
      </c>
      <c r="I370" s="17">
        <v>2.6000000000000002E-2</v>
      </c>
      <c r="J370" s="17">
        <v>2.5000000000000001E-2</v>
      </c>
      <c r="K370" s="17">
        <v>2.5000000000000001E-2</v>
      </c>
      <c r="L370" s="17">
        <v>2.4E-2</v>
      </c>
      <c r="M370" s="17">
        <v>2.4E-2</v>
      </c>
      <c r="N370" s="17">
        <v>2.4E-2</v>
      </c>
      <c r="O370" s="17">
        <v>2.4E-2</v>
      </c>
      <c r="P370" s="17">
        <v>2.4E-2</v>
      </c>
      <c r="Q370" s="17">
        <v>2.4E-2</v>
      </c>
      <c r="R370" s="17">
        <v>2.5000000000000001E-2</v>
      </c>
      <c r="S370" s="17">
        <v>2.5000000000000001E-2</v>
      </c>
      <c r="T370" s="17">
        <v>2.4E-2</v>
      </c>
      <c r="U370" s="17">
        <v>2.4E-2</v>
      </c>
      <c r="V370" s="17">
        <v>2.5000000000000001E-2</v>
      </c>
      <c r="W370" s="17">
        <v>2.5000000000000001E-2</v>
      </c>
      <c r="X370" s="17">
        <v>2.5000000000000001E-2</v>
      </c>
      <c r="Y370" s="17">
        <v>2.4E-2</v>
      </c>
      <c r="Z370" s="46">
        <v>2.4E-2</v>
      </c>
      <c r="AA370" s="36">
        <f t="shared" si="54"/>
        <v>2.6000000000000002E-2</v>
      </c>
      <c r="AB370" s="18">
        <f t="shared" si="55"/>
        <v>2.4E-2</v>
      </c>
      <c r="AC370" s="19">
        <f t="shared" si="56"/>
        <v>2.4750000000000012E-2</v>
      </c>
    </row>
    <row r="371" spans="2:29" ht="15" customHeight="1" x14ac:dyDescent="0.15">
      <c r="B371" s="26">
        <v>7</v>
      </c>
      <c r="C371" s="43">
        <v>2.4E-2</v>
      </c>
      <c r="D371" s="9">
        <v>2.4E-2</v>
      </c>
      <c r="E371" s="9">
        <v>2.4E-2</v>
      </c>
      <c r="F371" s="9">
        <v>2.4E-2</v>
      </c>
      <c r="G371" s="9">
        <v>2.4E-2</v>
      </c>
      <c r="H371" s="9">
        <v>2.4E-2</v>
      </c>
      <c r="I371" s="9">
        <v>2.4E-2</v>
      </c>
      <c r="J371" s="9">
        <v>2.4E-2</v>
      </c>
      <c r="K371" s="9">
        <v>2.6000000000000002E-2</v>
      </c>
      <c r="L371" s="9">
        <v>2.6000000000000002E-2</v>
      </c>
      <c r="M371" s="9">
        <v>2.5000000000000001E-2</v>
      </c>
      <c r="N371" s="9">
        <v>2.6000000000000002E-2</v>
      </c>
      <c r="O371" s="9">
        <v>2.8000000000000001E-2</v>
      </c>
      <c r="P371" s="9">
        <v>0.03</v>
      </c>
      <c r="Q371" s="9">
        <v>2.9000000000000001E-2</v>
      </c>
      <c r="R371" s="9">
        <v>2.6000000000000002E-2</v>
      </c>
      <c r="S371" s="9">
        <v>2.8000000000000001E-2</v>
      </c>
      <c r="T371" s="9">
        <v>2.7E-2</v>
      </c>
      <c r="U371" s="9">
        <v>2.7E-2</v>
      </c>
      <c r="V371" s="9">
        <v>0.03</v>
      </c>
      <c r="W371" s="9">
        <v>3.1E-2</v>
      </c>
      <c r="X371" s="9">
        <v>3.1E-2</v>
      </c>
      <c r="Y371" s="9">
        <v>3.3000000000000002E-2</v>
      </c>
      <c r="Z371" s="44">
        <v>3.5000000000000003E-2</v>
      </c>
      <c r="AA371" s="35">
        <f t="shared" si="54"/>
        <v>3.5000000000000003E-2</v>
      </c>
      <c r="AB371" s="10">
        <f t="shared" si="55"/>
        <v>2.4E-2</v>
      </c>
      <c r="AC371" s="14">
        <f t="shared" si="56"/>
        <v>2.7083333333333345E-2</v>
      </c>
    </row>
    <row r="372" spans="2:29" ht="15" customHeight="1" x14ac:dyDescent="0.15">
      <c r="B372" s="26">
        <v>8</v>
      </c>
      <c r="C372" s="43">
        <v>3.6999999999999998E-2</v>
      </c>
      <c r="D372" s="9">
        <v>0.03</v>
      </c>
      <c r="E372" s="9">
        <v>2.6000000000000002E-2</v>
      </c>
      <c r="F372" s="9">
        <v>2.4E-2</v>
      </c>
      <c r="G372" s="9">
        <v>2.4E-2</v>
      </c>
      <c r="H372" s="9">
        <v>2.4E-2</v>
      </c>
      <c r="I372" s="9">
        <v>2.4E-2</v>
      </c>
      <c r="J372" s="9">
        <v>2.4E-2</v>
      </c>
      <c r="K372" s="9">
        <v>2.4E-2</v>
      </c>
      <c r="L372" s="9">
        <v>2.4E-2</v>
      </c>
      <c r="M372" s="9">
        <v>2.4E-2</v>
      </c>
      <c r="N372" s="9">
        <v>2.4E-2</v>
      </c>
      <c r="O372" s="9">
        <v>2.4E-2</v>
      </c>
      <c r="P372" s="9">
        <v>2.4E-2</v>
      </c>
      <c r="Q372" s="9">
        <v>2.5000000000000001E-2</v>
      </c>
      <c r="R372" s="9">
        <v>2.8000000000000001E-2</v>
      </c>
      <c r="S372" s="9">
        <v>2.6000000000000002E-2</v>
      </c>
      <c r="T372" s="9">
        <v>2.4E-2</v>
      </c>
      <c r="U372" s="9">
        <v>2.4E-2</v>
      </c>
      <c r="V372" s="9">
        <v>2.4E-2</v>
      </c>
      <c r="W372" s="9">
        <v>2.5000000000000001E-2</v>
      </c>
      <c r="X372" s="9">
        <v>2.8000000000000001E-2</v>
      </c>
      <c r="Y372" s="9">
        <v>2.8000000000000001E-2</v>
      </c>
      <c r="Z372" s="44">
        <v>2.6000000000000002E-2</v>
      </c>
      <c r="AA372" s="35">
        <f t="shared" si="54"/>
        <v>3.6999999999999998E-2</v>
      </c>
      <c r="AB372" s="10">
        <f t="shared" si="55"/>
        <v>2.4E-2</v>
      </c>
      <c r="AC372" s="14">
        <f t="shared" si="56"/>
        <v>2.5625000000000009E-2</v>
      </c>
    </row>
    <row r="373" spans="2:29" ht="15" customHeight="1" x14ac:dyDescent="0.15">
      <c r="B373" s="26">
        <v>9</v>
      </c>
      <c r="C373" s="43">
        <v>2.4E-2</v>
      </c>
      <c r="D373" s="9">
        <v>2.4E-2</v>
      </c>
      <c r="E373" s="9">
        <v>2.4E-2</v>
      </c>
      <c r="F373" s="9">
        <v>2.4E-2</v>
      </c>
      <c r="G373" s="9">
        <v>2.4E-2</v>
      </c>
      <c r="H373" s="9">
        <v>2.4E-2</v>
      </c>
      <c r="I373" s="9">
        <v>2.4E-2</v>
      </c>
      <c r="J373" s="9">
        <v>2.5000000000000001E-2</v>
      </c>
      <c r="K373" s="9">
        <v>2.7E-2</v>
      </c>
      <c r="L373" s="9">
        <v>2.8000000000000001E-2</v>
      </c>
      <c r="M373" s="9">
        <v>2.6000000000000002E-2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2.4E-2</v>
      </c>
      <c r="V373" s="9">
        <v>2.4E-2</v>
      </c>
      <c r="W373" s="9">
        <v>2.4E-2</v>
      </c>
      <c r="X373" s="9">
        <v>2.4E-2</v>
      </c>
      <c r="Y373" s="9">
        <v>2.4E-2</v>
      </c>
      <c r="Z373" s="44">
        <v>2.4E-2</v>
      </c>
      <c r="AA373" s="35">
        <f t="shared" si="54"/>
        <v>2.8000000000000001E-2</v>
      </c>
      <c r="AB373" s="10">
        <f t="shared" si="55"/>
        <v>2.4E-2</v>
      </c>
      <c r="AC373" s="14">
        <f t="shared" si="56"/>
        <v>2.4416666666666673E-2</v>
      </c>
    </row>
    <row r="374" spans="2:29" ht="15" customHeight="1" x14ac:dyDescent="0.15">
      <c r="B374" s="28">
        <v>10</v>
      </c>
      <c r="C374" s="47">
        <v>2.4E-2</v>
      </c>
      <c r="D374" s="20">
        <v>2.4E-2</v>
      </c>
      <c r="E374" s="20">
        <v>2.4E-2</v>
      </c>
      <c r="F374" s="20">
        <v>2.4E-2</v>
      </c>
      <c r="G374" s="20">
        <v>2.4E-2</v>
      </c>
      <c r="H374" s="20">
        <v>2.4E-2</v>
      </c>
      <c r="I374" s="20">
        <v>2.4E-2</v>
      </c>
      <c r="J374" s="20">
        <v>2.4E-2</v>
      </c>
      <c r="K374" s="20">
        <v>2.4E-2</v>
      </c>
      <c r="L374" s="20">
        <v>2.4E-2</v>
      </c>
      <c r="M374" s="20">
        <v>2.4E-2</v>
      </c>
      <c r="N374" s="20">
        <v>2.4E-2</v>
      </c>
      <c r="O374" s="20">
        <v>2.4E-2</v>
      </c>
      <c r="P374" s="20">
        <v>2.4E-2</v>
      </c>
      <c r="Q374" s="20">
        <v>2.4E-2</v>
      </c>
      <c r="R374" s="20">
        <v>2.4E-2</v>
      </c>
      <c r="S374" s="20">
        <v>2.4E-2</v>
      </c>
      <c r="T374" s="20">
        <v>2.3E-2</v>
      </c>
      <c r="U374" s="20">
        <v>2.4E-2</v>
      </c>
      <c r="V374" s="20">
        <v>2.4E-2</v>
      </c>
      <c r="W374" s="20">
        <v>2.3E-2</v>
      </c>
      <c r="X374" s="20">
        <v>2.4E-2</v>
      </c>
      <c r="Y374" s="20">
        <v>2.4E-2</v>
      </c>
      <c r="Z374" s="48">
        <v>2.4E-2</v>
      </c>
      <c r="AA374" s="37">
        <f t="shared" si="54"/>
        <v>2.4E-2</v>
      </c>
      <c r="AB374" s="21">
        <f t="shared" si="55"/>
        <v>2.3E-2</v>
      </c>
      <c r="AC374" s="22">
        <f t="shared" si="56"/>
        <v>2.3916666666666673E-2</v>
      </c>
    </row>
    <row r="375" spans="2:29" ht="15" customHeight="1" x14ac:dyDescent="0.15">
      <c r="B375" s="26">
        <v>11</v>
      </c>
      <c r="C375" s="43">
        <v>2.4E-2</v>
      </c>
      <c r="D375" s="9">
        <v>2.4E-2</v>
      </c>
      <c r="E375" s="9">
        <v>2.4E-2</v>
      </c>
      <c r="F375" s="9">
        <v>2.4E-2</v>
      </c>
      <c r="G375" s="9">
        <v>2.4E-2</v>
      </c>
      <c r="H375" s="9">
        <v>2.4E-2</v>
      </c>
      <c r="I375" s="9">
        <v>2.4E-2</v>
      </c>
      <c r="J375" s="9">
        <v>2.4E-2</v>
      </c>
      <c r="K375" s="9">
        <v>2.4E-2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2.5000000000000001E-2</v>
      </c>
      <c r="Q375" s="9">
        <v>2.5000000000000001E-2</v>
      </c>
      <c r="R375" s="9">
        <v>2.5000000000000001E-2</v>
      </c>
      <c r="S375" s="9">
        <v>2.5000000000000001E-2</v>
      </c>
      <c r="T375" s="9">
        <v>2.4E-2</v>
      </c>
      <c r="U375" s="9">
        <v>2.3E-2</v>
      </c>
      <c r="V375" s="9">
        <v>2.3E-2</v>
      </c>
      <c r="W375" s="9">
        <v>2.3E-2</v>
      </c>
      <c r="X375" s="9">
        <v>2.4E-2</v>
      </c>
      <c r="Y375" s="9">
        <v>2.4E-2</v>
      </c>
      <c r="Z375" s="44">
        <v>2.4E-2</v>
      </c>
      <c r="AA375" s="35">
        <f t="shared" si="54"/>
        <v>2.5000000000000001E-2</v>
      </c>
      <c r="AB375" s="10">
        <f t="shared" si="55"/>
        <v>2.3E-2</v>
      </c>
      <c r="AC375" s="14">
        <f t="shared" si="56"/>
        <v>2.4041666666666673E-2</v>
      </c>
    </row>
    <row r="376" spans="2:29" ht="15" customHeight="1" x14ac:dyDescent="0.15">
      <c r="B376" s="26">
        <v>12</v>
      </c>
      <c r="C376" s="43">
        <v>2.4E-2</v>
      </c>
      <c r="D376" s="9">
        <v>2.4E-2</v>
      </c>
      <c r="E376" s="9">
        <v>2.4E-2</v>
      </c>
      <c r="F376" s="9">
        <v>2.4E-2</v>
      </c>
      <c r="G376" s="9">
        <v>2.4E-2</v>
      </c>
      <c r="H376" s="9">
        <v>2.4E-2</v>
      </c>
      <c r="I376" s="9">
        <v>2.5000000000000001E-2</v>
      </c>
      <c r="J376" s="9">
        <v>0.03</v>
      </c>
      <c r="K376" s="9">
        <v>0.03</v>
      </c>
      <c r="L376" s="9">
        <v>3.2000000000000001E-2</v>
      </c>
      <c r="M376" s="9">
        <v>2.9000000000000001E-2</v>
      </c>
      <c r="N376" s="9">
        <v>2.5000000000000001E-2</v>
      </c>
      <c r="O376" s="9">
        <v>2.4E-2</v>
      </c>
      <c r="P376" s="9">
        <v>2.4E-2</v>
      </c>
      <c r="Q376" s="9">
        <v>2.4E-2</v>
      </c>
      <c r="R376" s="9">
        <v>2.4E-2</v>
      </c>
      <c r="S376" s="9">
        <v>2.4E-2</v>
      </c>
      <c r="T376" s="9">
        <v>2.4E-2</v>
      </c>
      <c r="U376" s="9">
        <v>2.4E-2</v>
      </c>
      <c r="V376" s="9">
        <v>2.4E-2</v>
      </c>
      <c r="W376" s="9">
        <v>2.3E-2</v>
      </c>
      <c r="X376" s="9">
        <v>2.4E-2</v>
      </c>
      <c r="Y376" s="9">
        <v>2.4E-2</v>
      </c>
      <c r="Z376" s="44">
        <v>2.4E-2</v>
      </c>
      <c r="AA376" s="35">
        <f t="shared" si="54"/>
        <v>3.2000000000000001E-2</v>
      </c>
      <c r="AB376" s="10">
        <f t="shared" si="55"/>
        <v>2.3E-2</v>
      </c>
      <c r="AC376" s="14">
        <f t="shared" si="56"/>
        <v>2.5083333333333346E-2</v>
      </c>
    </row>
    <row r="377" spans="2:29" ht="15" customHeight="1" x14ac:dyDescent="0.15">
      <c r="B377" s="26">
        <v>13</v>
      </c>
      <c r="C377" s="43">
        <v>2.4E-2</v>
      </c>
      <c r="D377" s="9">
        <v>2.4E-2</v>
      </c>
      <c r="E377" s="9">
        <v>2.4E-2</v>
      </c>
      <c r="F377" s="9">
        <v>2.5000000000000001E-2</v>
      </c>
      <c r="G377" s="9">
        <v>2.4E-2</v>
      </c>
      <c r="H377" s="9">
        <v>2.4E-2</v>
      </c>
      <c r="I377" s="9">
        <v>2.4E-2</v>
      </c>
      <c r="J377" s="9">
        <v>2.4E-2</v>
      </c>
      <c r="K377" s="9">
        <v>2.9000000000000001E-2</v>
      </c>
      <c r="L377" s="9">
        <v>0.03</v>
      </c>
      <c r="M377" s="9">
        <v>2.6000000000000002E-2</v>
      </c>
      <c r="N377" s="9">
        <v>2.5000000000000001E-2</v>
      </c>
      <c r="O377" s="9">
        <v>2.4E-2</v>
      </c>
      <c r="P377" s="9">
        <v>2.4E-2</v>
      </c>
      <c r="Q377" s="9">
        <v>2.4E-2</v>
      </c>
      <c r="R377" s="9">
        <v>2.4E-2</v>
      </c>
      <c r="S377" s="9">
        <v>2.4E-2</v>
      </c>
      <c r="T377" s="9">
        <v>2.4E-2</v>
      </c>
      <c r="U377" s="9">
        <v>2.4E-2</v>
      </c>
      <c r="V377" s="9">
        <v>2.4E-2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f t="shared" si="54"/>
        <v>0.03</v>
      </c>
      <c r="AB377" s="10">
        <f t="shared" si="55"/>
        <v>2.4E-2</v>
      </c>
      <c r="AC377" s="14">
        <f t="shared" si="56"/>
        <v>2.4625000000000011E-2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2.4E-2</v>
      </c>
      <c r="F378" s="9">
        <v>2.4E-2</v>
      </c>
      <c r="G378" s="9">
        <v>2.4E-2</v>
      </c>
      <c r="H378" s="9">
        <v>2.4E-2</v>
      </c>
      <c r="I378" s="9">
        <v>2.4E-2</v>
      </c>
      <c r="J378" s="9">
        <v>2.4E-2</v>
      </c>
      <c r="K378" s="9">
        <v>2.4E-2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2.4E-2</v>
      </c>
      <c r="S378" s="9">
        <v>2.4E-2</v>
      </c>
      <c r="T378" s="9">
        <v>2.4E-2</v>
      </c>
      <c r="U378" s="9">
        <v>2.4E-2</v>
      </c>
      <c r="V378" s="9">
        <v>2.4E-2</v>
      </c>
      <c r="W378" s="9">
        <v>2.3E-2</v>
      </c>
      <c r="X378" s="9">
        <v>2.4E-2</v>
      </c>
      <c r="Y378" s="9">
        <v>2.4E-2</v>
      </c>
      <c r="Z378" s="44">
        <v>2.4E-2</v>
      </c>
      <c r="AA378" s="35">
        <f t="shared" si="54"/>
        <v>2.4E-2</v>
      </c>
      <c r="AB378" s="10">
        <f t="shared" si="55"/>
        <v>2.3E-2</v>
      </c>
      <c r="AC378" s="14">
        <f t="shared" si="56"/>
        <v>2.3958333333333342E-2</v>
      </c>
    </row>
    <row r="379" spans="2:29" ht="15" customHeight="1" x14ac:dyDescent="0.15">
      <c r="B379" s="26">
        <v>15</v>
      </c>
      <c r="C379" s="43">
        <v>2.4E-2</v>
      </c>
      <c r="D379" s="9">
        <v>2.4E-2</v>
      </c>
      <c r="E379" s="9">
        <v>2.5000000000000001E-2</v>
      </c>
      <c r="F379" s="9">
        <v>2.5000000000000001E-2</v>
      </c>
      <c r="G379" s="9">
        <v>2.5000000000000001E-2</v>
      </c>
      <c r="H379" s="9">
        <v>2.5000000000000001E-2</v>
      </c>
      <c r="I379" s="9">
        <v>2.5000000000000001E-2</v>
      </c>
      <c r="J379" s="9">
        <v>2.5000000000000001E-2</v>
      </c>
      <c r="K379" s="9">
        <v>2.4E-2</v>
      </c>
      <c r="L379" s="9">
        <v>2.4E-2</v>
      </c>
      <c r="M379" s="9">
        <v>2.4E-2</v>
      </c>
      <c r="N379" s="9">
        <v>2.4E-2</v>
      </c>
      <c r="O379" s="9">
        <v>2.4E-2</v>
      </c>
      <c r="P379" s="9">
        <v>2.4E-2</v>
      </c>
      <c r="Q379" s="9">
        <v>2.5000000000000001E-2</v>
      </c>
      <c r="R379" s="9">
        <v>2.8000000000000001E-2</v>
      </c>
      <c r="S379" s="9">
        <v>2.9000000000000001E-2</v>
      </c>
      <c r="T379" s="9">
        <v>2.9000000000000001E-2</v>
      </c>
      <c r="U379" s="9">
        <v>3.2000000000000001E-2</v>
      </c>
      <c r="V379" s="9">
        <v>3.1E-2</v>
      </c>
      <c r="W379" s="9">
        <v>0.03</v>
      </c>
      <c r="X379" s="9">
        <v>3.1E-2</v>
      </c>
      <c r="Y379" s="9">
        <v>0.03</v>
      </c>
      <c r="Z379" s="44">
        <v>2.8000000000000001E-2</v>
      </c>
      <c r="AA379" s="35">
        <f t="shared" si="54"/>
        <v>3.2000000000000001E-2</v>
      </c>
      <c r="AB379" s="10">
        <f t="shared" si="55"/>
        <v>2.4E-2</v>
      </c>
      <c r="AC379" s="14">
        <f t="shared" si="56"/>
        <v>2.6458333333333344E-2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2.6000000000000002E-2</v>
      </c>
      <c r="F380" s="17">
        <v>2.5000000000000001E-2</v>
      </c>
      <c r="G380" s="17">
        <v>2.7E-2</v>
      </c>
      <c r="H380" s="17">
        <v>2.6000000000000002E-2</v>
      </c>
      <c r="I380" s="17">
        <v>2.5000000000000001E-2</v>
      </c>
      <c r="J380" s="17">
        <v>2.5000000000000001E-2</v>
      </c>
      <c r="K380" s="17">
        <v>2.6000000000000002E-2</v>
      </c>
      <c r="L380" s="17">
        <v>2.5000000000000001E-2</v>
      </c>
      <c r="M380" s="17">
        <v>2.4E-2</v>
      </c>
      <c r="N380" s="17">
        <v>2.4E-2</v>
      </c>
      <c r="O380" s="17">
        <v>2.4E-2</v>
      </c>
      <c r="P380" s="17">
        <v>2.4E-2</v>
      </c>
      <c r="Q380" s="17">
        <v>2.4E-2</v>
      </c>
      <c r="R380" s="17">
        <v>2.4E-2</v>
      </c>
      <c r="S380" s="17">
        <v>2.4E-2</v>
      </c>
      <c r="T380" s="17">
        <v>2.4E-2</v>
      </c>
      <c r="U380" s="17">
        <v>2.4E-2</v>
      </c>
      <c r="V380" s="17">
        <v>2.5000000000000001E-2</v>
      </c>
      <c r="W380" s="17">
        <v>2.5000000000000001E-2</v>
      </c>
      <c r="X380" s="17">
        <v>2.4E-2</v>
      </c>
      <c r="Y380" s="17">
        <v>2.4E-2</v>
      </c>
      <c r="Z380" s="46">
        <v>2.4E-2</v>
      </c>
      <c r="AA380" s="36">
        <f t="shared" si="54"/>
        <v>2.7E-2</v>
      </c>
      <c r="AB380" s="18">
        <f t="shared" si="55"/>
        <v>2.4E-2</v>
      </c>
      <c r="AC380" s="19">
        <f t="shared" si="56"/>
        <v>2.4875000000000012E-2</v>
      </c>
    </row>
    <row r="381" spans="2:29" ht="15" customHeight="1" x14ac:dyDescent="0.15">
      <c r="B381" s="26">
        <v>17</v>
      </c>
      <c r="C381" s="43">
        <v>2.4E-2</v>
      </c>
      <c r="D381" s="9">
        <v>2.4E-2</v>
      </c>
      <c r="E381" s="9">
        <v>2.4E-2</v>
      </c>
      <c r="F381" s="9">
        <v>2.4E-2</v>
      </c>
      <c r="G381" s="9">
        <v>2.4E-2</v>
      </c>
      <c r="H381" s="9">
        <v>2.4E-2</v>
      </c>
      <c r="I381" s="9">
        <v>2.4E-2</v>
      </c>
      <c r="J381" s="9">
        <v>2.4E-2</v>
      </c>
      <c r="K381" s="9">
        <v>2.4E-2</v>
      </c>
      <c r="L381" s="9">
        <v>2.4E-2</v>
      </c>
      <c r="M381" s="9">
        <v>2.4E-2</v>
      </c>
      <c r="N381" s="9">
        <v>2.3E-2</v>
      </c>
      <c r="O381" s="9">
        <v>2.4E-2</v>
      </c>
      <c r="P381" s="9">
        <v>2.4E-2</v>
      </c>
      <c r="Q381" s="9">
        <v>2.4E-2</v>
      </c>
      <c r="R381" s="9">
        <v>2.5000000000000001E-2</v>
      </c>
      <c r="S381" s="9">
        <v>2.4E-2</v>
      </c>
      <c r="T381" s="9">
        <v>2.4E-2</v>
      </c>
      <c r="U381" s="9">
        <v>2.4E-2</v>
      </c>
      <c r="V381" s="9">
        <v>2.4E-2</v>
      </c>
      <c r="W381" s="9">
        <v>2.4E-2</v>
      </c>
      <c r="X381" s="9">
        <v>2.4E-2</v>
      </c>
      <c r="Y381" s="9">
        <v>2.4E-2</v>
      </c>
      <c r="Z381" s="44">
        <v>2.4E-2</v>
      </c>
      <c r="AA381" s="35">
        <f t="shared" si="54"/>
        <v>2.5000000000000001E-2</v>
      </c>
      <c r="AB381" s="10">
        <f t="shared" si="55"/>
        <v>2.3E-2</v>
      </c>
      <c r="AC381" s="14">
        <f t="shared" si="56"/>
        <v>2.4000000000000007E-2</v>
      </c>
    </row>
    <row r="382" spans="2:29" ht="15" customHeight="1" x14ac:dyDescent="0.15">
      <c r="B382" s="26">
        <v>18</v>
      </c>
      <c r="C382" s="43">
        <v>2.4E-2</v>
      </c>
      <c r="D382" s="9">
        <v>2.4E-2</v>
      </c>
      <c r="E382" s="9">
        <v>2.4E-2</v>
      </c>
      <c r="F382" s="9">
        <v>2.4E-2</v>
      </c>
      <c r="G382" s="9">
        <v>2.5000000000000001E-2</v>
      </c>
      <c r="H382" s="9">
        <v>2.4E-2</v>
      </c>
      <c r="I382" s="9">
        <v>2.4E-2</v>
      </c>
      <c r="J382" s="9">
        <v>2.4E-2</v>
      </c>
      <c r="K382" s="9">
        <v>2.4E-2</v>
      </c>
      <c r="L382" s="9">
        <v>2.4E-2</v>
      </c>
      <c r="M382" s="9">
        <v>2.4E-2</v>
      </c>
      <c r="N382" s="9">
        <v>2.4E-2</v>
      </c>
      <c r="O382" s="9">
        <v>2.4E-2</v>
      </c>
      <c r="P382" s="9">
        <v>2.3E-2</v>
      </c>
      <c r="Q382" s="9">
        <v>2.4E-2</v>
      </c>
      <c r="R382" s="9">
        <v>2.4E-2</v>
      </c>
      <c r="S382" s="9">
        <v>2.4E-2</v>
      </c>
      <c r="T382" s="9">
        <v>2.3E-2</v>
      </c>
      <c r="U382" s="9">
        <v>2.4E-2</v>
      </c>
      <c r="V382" s="9">
        <v>2.4E-2</v>
      </c>
      <c r="W382" s="9">
        <v>2.4E-2</v>
      </c>
      <c r="X382" s="9">
        <v>2.4E-2</v>
      </c>
      <c r="Y382" s="9">
        <v>2.4E-2</v>
      </c>
      <c r="Z382" s="44">
        <v>2.5000000000000001E-2</v>
      </c>
      <c r="AA382" s="35">
        <f t="shared" si="54"/>
        <v>2.5000000000000001E-2</v>
      </c>
      <c r="AB382" s="10">
        <f t="shared" si="55"/>
        <v>2.3E-2</v>
      </c>
      <c r="AC382" s="14">
        <f t="shared" si="56"/>
        <v>2.4000000000000007E-2</v>
      </c>
    </row>
    <row r="383" spans="2:29" ht="15" customHeight="1" x14ac:dyDescent="0.15">
      <c r="B383" s="26">
        <v>19</v>
      </c>
      <c r="C383" s="43">
        <v>2.5000000000000001E-2</v>
      </c>
      <c r="D383" s="9">
        <v>2.5000000000000001E-2</v>
      </c>
      <c r="E383" s="9">
        <v>2.5000000000000001E-2</v>
      </c>
      <c r="F383" s="9">
        <v>2.5000000000000001E-2</v>
      </c>
      <c r="G383" s="9">
        <v>2.5000000000000001E-2</v>
      </c>
      <c r="H383" s="9">
        <v>2.6000000000000002E-2</v>
      </c>
      <c r="I383" s="9">
        <v>2.9000000000000001E-2</v>
      </c>
      <c r="J383" s="9">
        <v>2.6000000000000002E-2</v>
      </c>
      <c r="K383" s="9">
        <v>2.4E-2</v>
      </c>
      <c r="L383" s="9">
        <v>2.4E-2</v>
      </c>
      <c r="M383" s="9">
        <v>2.4E-2</v>
      </c>
      <c r="N383" s="9">
        <v>2.4E-2</v>
      </c>
      <c r="O383" s="9">
        <v>2.4E-2</v>
      </c>
      <c r="P383" s="9">
        <v>2.4E-2</v>
      </c>
      <c r="Q383" s="9">
        <v>2.4E-2</v>
      </c>
      <c r="R383" s="9">
        <v>2.4E-2</v>
      </c>
      <c r="S383" s="9">
        <v>2.4E-2</v>
      </c>
      <c r="T383" s="9">
        <v>2.4E-2</v>
      </c>
      <c r="U383" s="9">
        <v>2.4E-2</v>
      </c>
      <c r="V383" s="9">
        <v>2.3E-2</v>
      </c>
      <c r="W383" s="9">
        <v>2.4E-2</v>
      </c>
      <c r="X383" s="9">
        <v>2.4E-2</v>
      </c>
      <c r="Y383" s="9">
        <v>2.4E-2</v>
      </c>
      <c r="Z383" s="44">
        <v>2.4E-2</v>
      </c>
      <c r="AA383" s="35">
        <f t="shared" si="54"/>
        <v>2.9000000000000001E-2</v>
      </c>
      <c r="AB383" s="10">
        <f t="shared" si="55"/>
        <v>2.3E-2</v>
      </c>
      <c r="AC383" s="14">
        <f t="shared" si="56"/>
        <v>2.454166666666668E-2</v>
      </c>
    </row>
    <row r="384" spans="2:29" ht="15" customHeight="1" x14ac:dyDescent="0.15">
      <c r="B384" s="28">
        <v>20</v>
      </c>
      <c r="C384" s="47">
        <v>2.4E-2</v>
      </c>
      <c r="D384" s="20">
        <v>2.4E-2</v>
      </c>
      <c r="E384" s="20">
        <v>2.4E-2</v>
      </c>
      <c r="F384" s="20">
        <v>2.5000000000000001E-2</v>
      </c>
      <c r="G384" s="20">
        <v>2.5000000000000001E-2</v>
      </c>
      <c r="H384" s="20">
        <v>2.5000000000000001E-2</v>
      </c>
      <c r="I384" s="20">
        <v>2.5000000000000001E-2</v>
      </c>
      <c r="J384" s="20">
        <v>2.4E-2</v>
      </c>
      <c r="K384" s="20">
        <v>2.4E-2</v>
      </c>
      <c r="L384" s="20">
        <v>2.4E-2</v>
      </c>
      <c r="M384" s="20">
        <v>2.4E-2</v>
      </c>
      <c r="N384" s="20">
        <v>2.4E-2</v>
      </c>
      <c r="O384" s="20">
        <v>2.4E-2</v>
      </c>
      <c r="P384" s="20">
        <v>2.4E-2</v>
      </c>
      <c r="Q384" s="20">
        <v>2.4E-2</v>
      </c>
      <c r="R384" s="20">
        <v>2.4E-2</v>
      </c>
      <c r="S384" s="20">
        <v>2.4E-2</v>
      </c>
      <c r="T384" s="20">
        <v>2.4E-2</v>
      </c>
      <c r="U384" s="20">
        <v>2.4E-2</v>
      </c>
      <c r="V384" s="20">
        <v>2.4E-2</v>
      </c>
      <c r="W384" s="20">
        <v>2.4E-2</v>
      </c>
      <c r="X384" s="20">
        <v>2.4E-2</v>
      </c>
      <c r="Y384" s="20">
        <v>2.4E-2</v>
      </c>
      <c r="Z384" s="48">
        <v>2.4E-2</v>
      </c>
      <c r="AA384" s="37">
        <f t="shared" si="54"/>
        <v>2.5000000000000001E-2</v>
      </c>
      <c r="AB384" s="21">
        <f t="shared" si="55"/>
        <v>2.4E-2</v>
      </c>
      <c r="AC384" s="22">
        <f t="shared" si="56"/>
        <v>2.4166666666666673E-2</v>
      </c>
    </row>
    <row r="385" spans="2:29" ht="15" customHeight="1" x14ac:dyDescent="0.15">
      <c r="B385" s="26">
        <v>21</v>
      </c>
      <c r="C385" s="43">
        <v>2.4E-2</v>
      </c>
      <c r="D385" s="9">
        <v>2.4E-2</v>
      </c>
      <c r="E385" s="9">
        <v>2.4E-2</v>
      </c>
      <c r="F385" s="9">
        <v>2.4E-2</v>
      </c>
      <c r="G385" s="9">
        <v>2.4E-2</v>
      </c>
      <c r="H385" s="9">
        <v>2.4E-2</v>
      </c>
      <c r="I385" s="9">
        <v>2.4E-2</v>
      </c>
      <c r="J385" s="9">
        <v>2.4E-2</v>
      </c>
      <c r="K385" s="9">
        <v>2.4E-2</v>
      </c>
      <c r="L385" s="9">
        <v>2.4E-2</v>
      </c>
      <c r="M385" s="9">
        <v>2.4E-2</v>
      </c>
      <c r="N385" s="9">
        <v>2.4E-2</v>
      </c>
      <c r="O385" s="9">
        <v>2.4E-2</v>
      </c>
      <c r="P385" s="9">
        <v>2.4E-2</v>
      </c>
      <c r="Q385" s="9">
        <v>2.3E-2</v>
      </c>
      <c r="R385" s="9">
        <v>2.4E-2</v>
      </c>
      <c r="S385" s="9">
        <v>2.4E-2</v>
      </c>
      <c r="T385" s="9">
        <v>2.4E-2</v>
      </c>
      <c r="U385" s="9">
        <v>2.4E-2</v>
      </c>
      <c r="V385" s="9">
        <v>2.4E-2</v>
      </c>
      <c r="W385" s="9">
        <v>2.4E-2</v>
      </c>
      <c r="X385" s="9">
        <v>2.4E-2</v>
      </c>
      <c r="Y385" s="9">
        <v>2.4E-2</v>
      </c>
      <c r="Z385" s="44">
        <v>2.4E-2</v>
      </c>
      <c r="AA385" s="35">
        <f t="shared" si="54"/>
        <v>2.4E-2</v>
      </c>
      <c r="AB385" s="10">
        <f t="shared" si="55"/>
        <v>2.3E-2</v>
      </c>
      <c r="AC385" s="14">
        <f t="shared" si="56"/>
        <v>2.3958333333333342E-2</v>
      </c>
    </row>
    <row r="386" spans="2:29" ht="15" customHeight="1" x14ac:dyDescent="0.15">
      <c r="B386" s="26">
        <v>22</v>
      </c>
      <c r="C386" s="43">
        <v>2.4E-2</v>
      </c>
      <c r="D386" s="9">
        <v>2.4E-2</v>
      </c>
      <c r="E386" s="9">
        <v>2.4E-2</v>
      </c>
      <c r="F386" s="9">
        <v>2.4E-2</v>
      </c>
      <c r="G386" s="9">
        <v>2.4E-2</v>
      </c>
      <c r="H386" s="9">
        <v>2.4E-2</v>
      </c>
      <c r="I386" s="9">
        <v>2.4E-2</v>
      </c>
      <c r="J386" s="9">
        <v>2.4E-2</v>
      </c>
      <c r="K386" s="9">
        <v>2.4E-2</v>
      </c>
      <c r="L386" s="9">
        <v>2.4E-2</v>
      </c>
      <c r="M386" s="9">
        <v>2.4E-2</v>
      </c>
      <c r="N386" s="9">
        <v>2.4E-2</v>
      </c>
      <c r="O386" s="9">
        <v>2.4E-2</v>
      </c>
      <c r="P386" s="9">
        <v>2.4E-2</v>
      </c>
      <c r="Q386" s="9">
        <v>2.4E-2</v>
      </c>
      <c r="R386" s="9">
        <v>2.4E-2</v>
      </c>
      <c r="S386" s="9">
        <v>2.4E-2</v>
      </c>
      <c r="T386" s="9">
        <v>2.4E-2</v>
      </c>
      <c r="U386" s="9">
        <v>2.4E-2</v>
      </c>
      <c r="V386" s="9">
        <v>2.4E-2</v>
      </c>
      <c r="W386" s="9">
        <v>2.4E-2</v>
      </c>
      <c r="X386" s="9">
        <v>2.4E-2</v>
      </c>
      <c r="Y386" s="9">
        <v>2.4E-2</v>
      </c>
      <c r="Z386" s="44">
        <v>2.4E-2</v>
      </c>
      <c r="AA386" s="35">
        <f t="shared" si="54"/>
        <v>2.4E-2</v>
      </c>
      <c r="AB386" s="10">
        <f t="shared" si="55"/>
        <v>2.4E-2</v>
      </c>
      <c r="AC386" s="14">
        <f t="shared" si="56"/>
        <v>2.4000000000000007E-2</v>
      </c>
    </row>
    <row r="387" spans="2:29" ht="15" customHeight="1" x14ac:dyDescent="0.15">
      <c r="B387" s="26">
        <v>23</v>
      </c>
      <c r="C387" s="43">
        <v>2.4E-2</v>
      </c>
      <c r="D387" s="9">
        <v>2.4E-2</v>
      </c>
      <c r="E387" s="9">
        <v>2.4E-2</v>
      </c>
      <c r="F387" s="9">
        <v>2.4E-2</v>
      </c>
      <c r="G387" s="9">
        <v>2.4E-2</v>
      </c>
      <c r="H387" s="9">
        <v>2.5000000000000001E-2</v>
      </c>
      <c r="I387" s="9">
        <v>2.4E-2</v>
      </c>
      <c r="J387" s="9">
        <v>2.4E-2</v>
      </c>
      <c r="K387" s="9">
        <v>2.4E-2</v>
      </c>
      <c r="L387" s="9">
        <v>2.4E-2</v>
      </c>
      <c r="M387" s="9">
        <v>2.3E-2</v>
      </c>
      <c r="N387" s="9">
        <v>2.4E-2</v>
      </c>
      <c r="O387" s="9">
        <v>2.3E-2</v>
      </c>
      <c r="P387" s="9">
        <v>2.4E-2</v>
      </c>
      <c r="Q387" s="9">
        <v>2.5000000000000001E-2</v>
      </c>
      <c r="R387" s="9">
        <v>2.5000000000000001E-2</v>
      </c>
      <c r="S387" s="9">
        <v>2.4E-2</v>
      </c>
      <c r="T387" s="9">
        <v>2.4E-2</v>
      </c>
      <c r="U387" s="9">
        <v>2.4E-2</v>
      </c>
      <c r="V387" s="9">
        <v>2.4E-2</v>
      </c>
      <c r="W387" s="9">
        <v>2.3E-2</v>
      </c>
      <c r="X387" s="9">
        <v>2.4E-2</v>
      </c>
      <c r="Y387" s="9">
        <v>2.4E-2</v>
      </c>
      <c r="Z387" s="44">
        <v>2.4E-2</v>
      </c>
      <c r="AA387" s="35">
        <f t="shared" si="54"/>
        <v>2.5000000000000001E-2</v>
      </c>
      <c r="AB387" s="10">
        <f t="shared" si="55"/>
        <v>2.3E-2</v>
      </c>
      <c r="AC387" s="14">
        <f t="shared" si="56"/>
        <v>2.4000000000000007E-2</v>
      </c>
    </row>
    <row r="388" spans="2:29" ht="15" customHeight="1" x14ac:dyDescent="0.15">
      <c r="B388" s="26">
        <v>24</v>
      </c>
      <c r="C388" s="43">
        <v>2.4E-2</v>
      </c>
      <c r="D388" s="9">
        <v>2.4E-2</v>
      </c>
      <c r="E388" s="9">
        <v>2.4E-2</v>
      </c>
      <c r="F388" s="9">
        <v>2.5000000000000001E-2</v>
      </c>
      <c r="G388" s="9">
        <v>2.5000000000000001E-2</v>
      </c>
      <c r="H388" s="9">
        <v>2.5000000000000001E-2</v>
      </c>
      <c r="I388" s="9">
        <v>2.4E-2</v>
      </c>
      <c r="J388" s="9">
        <v>2.4E-2</v>
      </c>
      <c r="K388" s="9">
        <v>2.4E-2</v>
      </c>
      <c r="L388" s="9">
        <v>2.5000000000000001E-2</v>
      </c>
      <c r="M388" s="9">
        <v>0.03</v>
      </c>
      <c r="N388" s="9">
        <v>2.6000000000000002E-2</v>
      </c>
      <c r="O388" s="9">
        <v>2.5000000000000001E-2</v>
      </c>
      <c r="P388" s="9">
        <v>2.4E-2</v>
      </c>
      <c r="Q388" s="9">
        <v>2.4E-2</v>
      </c>
      <c r="R388" s="9">
        <v>2.3E-2</v>
      </c>
      <c r="S388" s="9">
        <v>2.4E-2</v>
      </c>
      <c r="T388" s="9">
        <v>2.3E-2</v>
      </c>
      <c r="U388" s="9">
        <v>2.4E-2</v>
      </c>
      <c r="V388" s="9">
        <v>2.4E-2</v>
      </c>
      <c r="W388" s="9">
        <v>2.4E-2</v>
      </c>
      <c r="X388" s="9">
        <v>2.4E-2</v>
      </c>
      <c r="Y388" s="9">
        <v>2.4E-2</v>
      </c>
      <c r="Z388" s="44">
        <v>2.4E-2</v>
      </c>
      <c r="AA388" s="35">
        <f t="shared" si="54"/>
        <v>0.03</v>
      </c>
      <c r="AB388" s="10">
        <f t="shared" si="55"/>
        <v>2.3E-2</v>
      </c>
      <c r="AC388" s="14">
        <f t="shared" si="56"/>
        <v>2.4458333333333342E-2</v>
      </c>
    </row>
    <row r="389" spans="2:29" ht="15" customHeight="1" x14ac:dyDescent="0.15">
      <c r="B389" s="26">
        <v>25</v>
      </c>
      <c r="C389" s="43">
        <v>2.4E-2</v>
      </c>
      <c r="D389" s="9">
        <v>2.4E-2</v>
      </c>
      <c r="E389" s="9">
        <v>2.4E-2</v>
      </c>
      <c r="F389" s="9">
        <v>2.5000000000000001E-2</v>
      </c>
      <c r="G389" s="9">
        <v>2.5000000000000001E-2</v>
      </c>
      <c r="H389" s="9">
        <v>2.4E-2</v>
      </c>
      <c r="I389" s="9">
        <v>2.4E-2</v>
      </c>
      <c r="J389" s="9">
        <v>2.4E-2</v>
      </c>
      <c r="K389" s="9">
        <v>2.4E-2</v>
      </c>
      <c r="L389" s="9">
        <v>2.4E-2</v>
      </c>
      <c r="M389" s="9">
        <v>2.4E-2</v>
      </c>
      <c r="N389" s="9">
        <v>2.4E-2</v>
      </c>
      <c r="O389" s="9">
        <v>2.4E-2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2.4E-2</v>
      </c>
      <c r="V389" s="9">
        <v>2.4E-2</v>
      </c>
      <c r="W389" s="9">
        <v>2.3E-2</v>
      </c>
      <c r="X389" s="9">
        <v>2.4E-2</v>
      </c>
      <c r="Y389" s="9">
        <v>2.4E-2</v>
      </c>
      <c r="Z389" s="44">
        <v>2.4E-2</v>
      </c>
      <c r="AA389" s="35">
        <f t="shared" si="54"/>
        <v>2.5000000000000001E-2</v>
      </c>
      <c r="AB389" s="10">
        <f t="shared" si="55"/>
        <v>2.3E-2</v>
      </c>
      <c r="AC389" s="14">
        <f t="shared" si="56"/>
        <v>2.4041666666666673E-2</v>
      </c>
    </row>
    <row r="390" spans="2:29" ht="15" customHeight="1" x14ac:dyDescent="0.15">
      <c r="B390" s="27">
        <v>26</v>
      </c>
      <c r="C390" s="45">
        <v>2.4E-2</v>
      </c>
      <c r="D390" s="17">
        <v>2.4E-2</v>
      </c>
      <c r="E390" s="17">
        <v>2.4E-2</v>
      </c>
      <c r="F390" s="17">
        <v>2.6000000000000002E-2</v>
      </c>
      <c r="G390" s="17">
        <v>2.7E-2</v>
      </c>
      <c r="H390" s="17">
        <v>2.6000000000000002E-2</v>
      </c>
      <c r="I390" s="17">
        <v>2.5000000000000001E-2</v>
      </c>
      <c r="J390" s="17">
        <v>2.6000000000000002E-2</v>
      </c>
      <c r="K390" s="17">
        <v>2.7E-2</v>
      </c>
      <c r="L390" s="17">
        <v>2.9000000000000001E-2</v>
      </c>
      <c r="M390" s="17">
        <v>2.9000000000000001E-2</v>
      </c>
      <c r="N390" s="17">
        <v>2.8000000000000001E-2</v>
      </c>
      <c r="O390" s="17">
        <v>2.9000000000000001E-2</v>
      </c>
      <c r="P390" s="17">
        <v>2.8000000000000001E-2</v>
      </c>
      <c r="Q390" s="17">
        <v>2.7E-2</v>
      </c>
      <c r="R390" s="17">
        <v>2.6000000000000002E-2</v>
      </c>
      <c r="S390" s="17">
        <v>2.7E-2</v>
      </c>
      <c r="T390" s="17">
        <v>2.7E-2</v>
      </c>
      <c r="U390" s="17">
        <v>2.5000000000000001E-2</v>
      </c>
      <c r="V390" s="17">
        <v>2.4E-2</v>
      </c>
      <c r="W390" s="17">
        <v>2.4E-2</v>
      </c>
      <c r="X390" s="17">
        <v>2.3E-2</v>
      </c>
      <c r="Y390" s="17">
        <v>2.4E-2</v>
      </c>
      <c r="Z390" s="46">
        <v>2.4E-2</v>
      </c>
      <c r="AA390" s="36">
        <f t="shared" si="54"/>
        <v>2.9000000000000001E-2</v>
      </c>
      <c r="AB390" s="18">
        <f t="shared" si="55"/>
        <v>2.3E-2</v>
      </c>
      <c r="AC390" s="19">
        <f t="shared" si="56"/>
        <v>2.5958333333333347E-2</v>
      </c>
    </row>
    <row r="391" spans="2:29" ht="15" customHeight="1" x14ac:dyDescent="0.15">
      <c r="B391" s="26">
        <v>27</v>
      </c>
      <c r="C391" s="43">
        <v>2.4E-2</v>
      </c>
      <c r="D391" s="9">
        <v>2.4E-2</v>
      </c>
      <c r="E391" s="9">
        <v>2.4E-2</v>
      </c>
      <c r="F391" s="9">
        <v>2.4E-2</v>
      </c>
      <c r="G391" s="9">
        <v>2.4E-2</v>
      </c>
      <c r="H391" s="9">
        <v>2.4E-2</v>
      </c>
      <c r="I391" s="9">
        <v>2.4E-2</v>
      </c>
      <c r="J391" s="9">
        <v>2.4E-2</v>
      </c>
      <c r="K391" s="9">
        <v>2.3E-2</v>
      </c>
      <c r="L391" s="9">
        <v>2.3E-2</v>
      </c>
      <c r="M391" s="9">
        <v>2.3E-2</v>
      </c>
      <c r="N391" s="9">
        <v>2.4E-2</v>
      </c>
      <c r="O391" s="9">
        <v>2.4E-2</v>
      </c>
      <c r="P391" s="9">
        <v>2.3E-2</v>
      </c>
      <c r="Q391" s="9">
        <v>2.4E-2</v>
      </c>
      <c r="R391" s="9">
        <v>2.4E-2</v>
      </c>
      <c r="S391" s="9">
        <v>2.4E-2</v>
      </c>
      <c r="T391" s="9">
        <v>2.3E-2</v>
      </c>
      <c r="U391" s="9">
        <v>2.4E-2</v>
      </c>
      <c r="V391" s="9">
        <v>2.4E-2</v>
      </c>
      <c r="W391" s="9">
        <v>2.4E-2</v>
      </c>
      <c r="X391" s="9">
        <v>2.4E-2</v>
      </c>
      <c r="Y391" s="9">
        <v>2.4E-2</v>
      </c>
      <c r="Z391" s="44">
        <v>2.4E-2</v>
      </c>
      <c r="AA391" s="35">
        <f t="shared" si="54"/>
        <v>2.4E-2</v>
      </c>
      <c r="AB391" s="10">
        <f t="shared" si="55"/>
        <v>2.3E-2</v>
      </c>
      <c r="AC391" s="14">
        <f t="shared" si="56"/>
        <v>2.3791666666666673E-2</v>
      </c>
    </row>
    <row r="392" spans="2:29" ht="15" customHeight="1" x14ac:dyDescent="0.15">
      <c r="B392" s="26">
        <v>28</v>
      </c>
      <c r="C392" s="43">
        <v>2.4E-2</v>
      </c>
      <c r="D392" s="9">
        <v>2.4E-2</v>
      </c>
      <c r="E392" s="9">
        <v>2.4E-2</v>
      </c>
      <c r="F392" s="9">
        <v>2.4E-2</v>
      </c>
      <c r="G392" s="9">
        <v>2.4E-2</v>
      </c>
      <c r="H392" s="9">
        <v>2.4E-2</v>
      </c>
      <c r="I392" s="9">
        <v>2.4E-2</v>
      </c>
      <c r="J392" s="9">
        <v>2.4E-2</v>
      </c>
      <c r="K392" s="9">
        <v>2.4E-2</v>
      </c>
      <c r="L392" s="9">
        <v>2.5000000000000001E-2</v>
      </c>
      <c r="M392" s="9">
        <v>2.5000000000000001E-2</v>
      </c>
      <c r="N392" s="9">
        <v>2.5000000000000001E-2</v>
      </c>
      <c r="O392" s="9">
        <v>2.5000000000000001E-2</v>
      </c>
      <c r="P392" s="9">
        <v>2.5000000000000001E-2</v>
      </c>
      <c r="Q392" s="9">
        <v>2.5000000000000001E-2</v>
      </c>
      <c r="R392" s="9">
        <v>2.5000000000000001E-2</v>
      </c>
      <c r="S392" s="9">
        <v>2.5000000000000001E-2</v>
      </c>
      <c r="T392" s="9">
        <v>2.4E-2</v>
      </c>
      <c r="U392" s="9">
        <v>2.4E-2</v>
      </c>
      <c r="V392" s="9">
        <v>2.4E-2</v>
      </c>
      <c r="W392" s="9">
        <v>2.5000000000000001E-2</v>
      </c>
      <c r="X392" s="9">
        <v>2.5000000000000001E-2</v>
      </c>
      <c r="Y392" s="9">
        <v>2.5000000000000001E-2</v>
      </c>
      <c r="Z392" s="44">
        <v>2.5000000000000001E-2</v>
      </c>
      <c r="AA392" s="35">
        <f t="shared" si="54"/>
        <v>2.5000000000000001E-2</v>
      </c>
      <c r="AB392" s="10">
        <f t="shared" si="55"/>
        <v>2.4E-2</v>
      </c>
      <c r="AC392" s="14">
        <f t="shared" si="56"/>
        <v>2.4500000000000008E-2</v>
      </c>
    </row>
    <row r="393" spans="2:29" ht="15" customHeight="1" x14ac:dyDescent="0.15">
      <c r="B393" s="26">
        <v>29</v>
      </c>
      <c r="C393" s="43">
        <v>2.5000000000000001E-2</v>
      </c>
      <c r="D393" s="9">
        <v>2.5000000000000001E-2</v>
      </c>
      <c r="E393" s="9">
        <v>2.5000000000000001E-2</v>
      </c>
      <c r="F393" s="9">
        <v>2.5000000000000001E-2</v>
      </c>
      <c r="G393" s="9">
        <v>2.5000000000000001E-2</v>
      </c>
      <c r="H393" s="9">
        <v>2.5000000000000001E-2</v>
      </c>
      <c r="I393" s="9">
        <v>2.5000000000000001E-2</v>
      </c>
      <c r="J393" s="9">
        <v>2.5000000000000001E-2</v>
      </c>
      <c r="K393" s="9">
        <v>2.5000000000000001E-2</v>
      </c>
      <c r="L393" s="9">
        <v>2.5000000000000001E-2</v>
      </c>
      <c r="M393" s="9">
        <v>2.4E-2</v>
      </c>
      <c r="N393" s="9">
        <v>2.4E-2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2.4E-2</v>
      </c>
      <c r="T393" s="9">
        <v>2.4E-2</v>
      </c>
      <c r="U393" s="9">
        <v>2.4E-2</v>
      </c>
      <c r="V393" s="9">
        <v>2.4E-2</v>
      </c>
      <c r="W393" s="9">
        <v>2.5000000000000001E-2</v>
      </c>
      <c r="X393" s="9">
        <v>2.5000000000000001E-2</v>
      </c>
      <c r="Y393" s="9">
        <v>2.5000000000000001E-2</v>
      </c>
      <c r="Z393" s="44">
        <v>2.4E-2</v>
      </c>
      <c r="AA393" s="35">
        <f t="shared" si="54"/>
        <v>2.5000000000000001E-2</v>
      </c>
      <c r="AB393" s="10">
        <f t="shared" si="55"/>
        <v>2.4E-2</v>
      </c>
      <c r="AC393" s="14">
        <f t="shared" si="56"/>
        <v>2.4541666666666673E-2</v>
      </c>
    </row>
    <row r="394" spans="2:29" ht="15" customHeight="1" x14ac:dyDescent="0.15">
      <c r="B394" s="28">
        <v>30</v>
      </c>
      <c r="C394" s="47">
        <v>2.4E-2</v>
      </c>
      <c r="D394" s="20">
        <v>2.4E-2</v>
      </c>
      <c r="E394" s="20">
        <v>2.7E-2</v>
      </c>
      <c r="F394" s="20">
        <v>3.1E-2</v>
      </c>
      <c r="G394" s="20">
        <v>2.9000000000000001E-2</v>
      </c>
      <c r="H394" s="20">
        <v>2.7E-2</v>
      </c>
      <c r="I394" s="20">
        <v>2.7E-2</v>
      </c>
      <c r="J394" s="20">
        <v>2.9000000000000001E-2</v>
      </c>
      <c r="K394" s="20">
        <v>0.03</v>
      </c>
      <c r="L394" s="20">
        <v>2.8000000000000001E-2</v>
      </c>
      <c r="M394" s="20">
        <v>2.5000000000000001E-2</v>
      </c>
      <c r="N394" s="20">
        <v>2.5000000000000001E-2</v>
      </c>
      <c r="O394" s="20">
        <v>2.4E-2</v>
      </c>
      <c r="P394" s="20">
        <v>2.4E-2</v>
      </c>
      <c r="Q394" s="20">
        <v>2.4E-2</v>
      </c>
      <c r="R394" s="20">
        <v>2.4E-2</v>
      </c>
      <c r="S394" s="20">
        <v>2.4E-2</v>
      </c>
      <c r="T394" s="20">
        <v>2.4E-2</v>
      </c>
      <c r="U394" s="20">
        <v>2.4E-2</v>
      </c>
      <c r="V394" s="20">
        <v>2.4E-2</v>
      </c>
      <c r="W394" s="20">
        <v>2.4E-2</v>
      </c>
      <c r="X394" s="20">
        <v>2.4E-2</v>
      </c>
      <c r="Y394" s="20">
        <v>2.4E-2</v>
      </c>
      <c r="Z394" s="48">
        <v>2.4E-2</v>
      </c>
      <c r="AA394" s="37">
        <f t="shared" si="54"/>
        <v>3.1E-2</v>
      </c>
      <c r="AB394" s="21">
        <f t="shared" si="55"/>
        <v>2.4E-2</v>
      </c>
      <c r="AC394" s="22">
        <f t="shared" si="56"/>
        <v>2.5583333333333347E-2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3.6999999999999998E-2</v>
      </c>
      <c r="D396" s="20">
        <f t="shared" si="57"/>
        <v>0.03</v>
      </c>
      <c r="E396" s="20">
        <f t="shared" si="57"/>
        <v>2.7E-2</v>
      </c>
      <c r="F396" s="20">
        <f t="shared" si="57"/>
        <v>3.1E-2</v>
      </c>
      <c r="G396" s="20">
        <f t="shared" si="57"/>
        <v>2.9000000000000001E-2</v>
      </c>
      <c r="H396" s="20">
        <f t="shared" si="57"/>
        <v>2.7E-2</v>
      </c>
      <c r="I396" s="20">
        <f t="shared" si="57"/>
        <v>2.9000000000000001E-2</v>
      </c>
      <c r="J396" s="20">
        <f t="shared" si="57"/>
        <v>0.03</v>
      </c>
      <c r="K396" s="20">
        <f t="shared" si="57"/>
        <v>0.03</v>
      </c>
      <c r="L396" s="20">
        <f t="shared" si="57"/>
        <v>3.2000000000000001E-2</v>
      </c>
      <c r="M396" s="20">
        <f t="shared" si="57"/>
        <v>0.03</v>
      </c>
      <c r="N396" s="20">
        <f t="shared" si="57"/>
        <v>2.8000000000000001E-2</v>
      </c>
      <c r="O396" s="20">
        <f t="shared" si="57"/>
        <v>2.9000000000000001E-2</v>
      </c>
      <c r="P396" s="20">
        <f t="shared" si="57"/>
        <v>0.03</v>
      </c>
      <c r="Q396" s="20">
        <f t="shared" si="57"/>
        <v>2.9000000000000001E-2</v>
      </c>
      <c r="R396" s="20">
        <f t="shared" si="57"/>
        <v>2.8000000000000001E-2</v>
      </c>
      <c r="S396" s="20">
        <f t="shared" si="57"/>
        <v>2.9000000000000001E-2</v>
      </c>
      <c r="T396" s="20">
        <f t="shared" si="57"/>
        <v>2.9000000000000001E-2</v>
      </c>
      <c r="U396" s="20">
        <f t="shared" si="57"/>
        <v>3.2000000000000001E-2</v>
      </c>
      <c r="V396" s="20">
        <f t="shared" si="57"/>
        <v>3.1E-2</v>
      </c>
      <c r="W396" s="20">
        <f t="shared" si="57"/>
        <v>3.1E-2</v>
      </c>
      <c r="X396" s="20">
        <f t="shared" si="57"/>
        <v>3.1E-2</v>
      </c>
      <c r="Y396" s="20">
        <f t="shared" si="57"/>
        <v>3.3000000000000002E-2</v>
      </c>
      <c r="Z396" s="48">
        <f t="shared" si="57"/>
        <v>3.5000000000000003E-2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2.3E-2</v>
      </c>
      <c r="L397" s="5">
        <f t="shared" si="58"/>
        <v>2.3E-2</v>
      </c>
      <c r="M397" s="5">
        <f t="shared" si="58"/>
        <v>2.3E-2</v>
      </c>
      <c r="N397" s="5">
        <f t="shared" si="58"/>
        <v>2.3E-2</v>
      </c>
      <c r="O397" s="5">
        <f t="shared" si="58"/>
        <v>2.3E-2</v>
      </c>
      <c r="P397" s="5">
        <f t="shared" si="58"/>
        <v>2.3E-2</v>
      </c>
      <c r="Q397" s="5">
        <f t="shared" si="58"/>
        <v>2.3E-2</v>
      </c>
      <c r="R397" s="5">
        <f t="shared" si="58"/>
        <v>2.3E-2</v>
      </c>
      <c r="S397" s="5">
        <f t="shared" si="58"/>
        <v>2.3E-2</v>
      </c>
      <c r="T397" s="5">
        <f t="shared" si="58"/>
        <v>2.3E-2</v>
      </c>
      <c r="U397" s="5">
        <f t="shared" si="58"/>
        <v>2.3E-2</v>
      </c>
      <c r="V397" s="5">
        <f t="shared" si="58"/>
        <v>2.3E-2</v>
      </c>
      <c r="W397" s="5">
        <f t="shared" si="58"/>
        <v>2.3E-2</v>
      </c>
      <c r="X397" s="5">
        <f t="shared" si="58"/>
        <v>2.3E-2</v>
      </c>
      <c r="Y397" s="5">
        <f t="shared" si="58"/>
        <v>2.4E-2</v>
      </c>
      <c r="Z397" s="52">
        <f t="shared" si="58"/>
        <v>2.4E-2</v>
      </c>
      <c r="AA397" s="142">
        <f>AVERAGE(AA365:AA395)</f>
        <v>2.713333333333335E-2</v>
      </c>
      <c r="AB397" s="144">
        <f>AVERAGE(AB365:AB395)</f>
        <v>2.3433333333333344E-2</v>
      </c>
      <c r="AC397" s="146">
        <f>AVERAGE(AC365:AC395)</f>
        <v>2.4612500000000006E-2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2.476666666666668E-2</v>
      </c>
      <c r="D398" s="6">
        <f t="shared" si="59"/>
        <v>2.4566666666666681E-2</v>
      </c>
      <c r="E398" s="6">
        <f t="shared" si="59"/>
        <v>2.4566666666666678E-2</v>
      </c>
      <c r="F398" s="6">
        <f t="shared" si="59"/>
        <v>2.480000000000001E-2</v>
      </c>
      <c r="G398" s="6">
        <f t="shared" si="59"/>
        <v>2.4866666666666679E-2</v>
      </c>
      <c r="H398" s="6">
        <f t="shared" si="59"/>
        <v>2.4766666666666676E-2</v>
      </c>
      <c r="I398" s="6">
        <f t="shared" si="59"/>
        <v>2.480000000000001E-2</v>
      </c>
      <c r="J398" s="6">
        <f t="shared" si="59"/>
        <v>2.4866666666666679E-2</v>
      </c>
      <c r="K398" s="6">
        <f t="shared" si="59"/>
        <v>2.5000000000000012E-2</v>
      </c>
      <c r="L398" s="6">
        <f t="shared" si="59"/>
        <v>2.5100000000000011E-2</v>
      </c>
      <c r="M398" s="6">
        <f t="shared" si="59"/>
        <v>2.470000000000001E-2</v>
      </c>
      <c r="N398" s="6">
        <f t="shared" si="59"/>
        <v>2.4300000000000009E-2</v>
      </c>
      <c r="O398" s="6">
        <f t="shared" si="59"/>
        <v>2.4333333333333342E-2</v>
      </c>
      <c r="P398" s="6">
        <f t="shared" si="59"/>
        <v>2.4333333333333342E-2</v>
      </c>
      <c r="Q398" s="6">
        <f t="shared" si="59"/>
        <v>2.4400000000000012E-2</v>
      </c>
      <c r="R398" s="6">
        <f t="shared" si="59"/>
        <v>2.4533333333333344E-2</v>
      </c>
      <c r="S398" s="6">
        <f t="shared" si="59"/>
        <v>2.4533333333333344E-2</v>
      </c>
      <c r="T398" s="6">
        <f t="shared" si="59"/>
        <v>2.4166666666666677E-2</v>
      </c>
      <c r="U398" s="6">
        <f t="shared" si="59"/>
        <v>2.4300000000000009E-2</v>
      </c>
      <c r="V398" s="6">
        <f t="shared" si="59"/>
        <v>2.4400000000000012E-2</v>
      </c>
      <c r="W398" s="6">
        <f t="shared" si="59"/>
        <v>2.4433333333333345E-2</v>
      </c>
      <c r="X398" s="6">
        <f t="shared" si="59"/>
        <v>2.466666666666668E-2</v>
      </c>
      <c r="Y398" s="6">
        <f t="shared" si="59"/>
        <v>2.4733333333333347E-2</v>
      </c>
      <c r="Z398" s="54">
        <f t="shared" si="59"/>
        <v>2.476666666666668E-2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77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2.0337365591397854E-2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3.6303763440860233E-2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0.02</v>
      </c>
      <c r="G5" s="12">
        <v>0.02</v>
      </c>
      <c r="H5" s="12">
        <v>0.02</v>
      </c>
      <c r="I5" s="12">
        <v>0.02</v>
      </c>
      <c r="J5" s="12">
        <v>0.02</v>
      </c>
      <c r="K5" s="12">
        <v>0.02</v>
      </c>
      <c r="L5" s="12">
        <v>0.02</v>
      </c>
      <c r="M5" s="12">
        <v>0.02</v>
      </c>
      <c r="N5" s="12">
        <v>0.02</v>
      </c>
      <c r="O5" s="12">
        <v>0.02</v>
      </c>
      <c r="P5" s="12">
        <v>0.02</v>
      </c>
      <c r="Q5" s="12">
        <v>0.02</v>
      </c>
      <c r="R5" s="12">
        <v>0.02</v>
      </c>
      <c r="S5" s="12">
        <v>1.9E-2</v>
      </c>
      <c r="T5" s="12">
        <v>0.02</v>
      </c>
      <c r="U5" s="12">
        <v>2.1000000000000001E-2</v>
      </c>
      <c r="V5" s="12">
        <v>2.3E-2</v>
      </c>
      <c r="W5" s="12">
        <v>2.1000000000000001E-2</v>
      </c>
      <c r="X5" s="12">
        <v>0.02</v>
      </c>
      <c r="Y5" s="12">
        <v>0.02</v>
      </c>
      <c r="Z5" s="42">
        <v>0.02</v>
      </c>
      <c r="AA5" s="34">
        <f>MAX(C5:Z5)</f>
        <v>2.3E-2</v>
      </c>
      <c r="AB5" s="13">
        <f>MIN(C5:Z5)</f>
        <v>1.9E-2</v>
      </c>
      <c r="AC5" s="16">
        <f>AVERAGE(C5:Z5)</f>
        <v>2.0166666666666673E-2</v>
      </c>
      <c r="AE5" s="56">
        <f>AC117</f>
        <v>2.9809139784946259E-2</v>
      </c>
    </row>
    <row r="6" spans="2:31" ht="15" customHeight="1" x14ac:dyDescent="0.15">
      <c r="B6" s="26">
        <v>2</v>
      </c>
      <c r="C6" s="43">
        <v>0.02</v>
      </c>
      <c r="D6" s="9">
        <v>0.02</v>
      </c>
      <c r="E6" s="9">
        <v>0.02</v>
      </c>
      <c r="F6" s="9">
        <v>0.02</v>
      </c>
      <c r="G6" s="9">
        <v>1.9E-2</v>
      </c>
      <c r="H6" s="9">
        <v>0.02</v>
      </c>
      <c r="I6" s="9">
        <v>0.02</v>
      </c>
      <c r="J6" s="9">
        <v>1.9E-2</v>
      </c>
      <c r="K6" s="9">
        <v>0.02</v>
      </c>
      <c r="L6" s="9">
        <v>1.9E-2</v>
      </c>
      <c r="M6" s="9">
        <v>1.9E-2</v>
      </c>
      <c r="N6" s="9">
        <v>1.9E-2</v>
      </c>
      <c r="O6" s="9">
        <v>1.9E-2</v>
      </c>
      <c r="P6" s="9">
        <v>1.9E-2</v>
      </c>
      <c r="Q6" s="9">
        <v>1.9E-2</v>
      </c>
      <c r="R6" s="9">
        <v>1.9E-2</v>
      </c>
      <c r="S6" s="9">
        <v>1.9E-2</v>
      </c>
      <c r="T6" s="9">
        <v>1.9E-2</v>
      </c>
      <c r="U6" s="9">
        <v>0.02</v>
      </c>
      <c r="V6" s="9">
        <v>0.02</v>
      </c>
      <c r="W6" s="9">
        <v>1.9E-2</v>
      </c>
      <c r="X6" s="9">
        <v>1.9E-2</v>
      </c>
      <c r="Y6" s="9">
        <v>0.02</v>
      </c>
      <c r="Z6" s="44">
        <v>0.02</v>
      </c>
      <c r="AA6" s="35">
        <f t="shared" ref="AA6:AA35" si="0">MAX(C6:Z6)</f>
        <v>0.02</v>
      </c>
      <c r="AB6" s="10">
        <f t="shared" ref="AB6:AB35" si="1">MIN(C6:Z6)</f>
        <v>1.9E-2</v>
      </c>
      <c r="AC6" s="14">
        <f t="shared" ref="AC6:AC35" si="2">AVERAGE(C6:Z6)</f>
        <v>1.9458333333333338E-2</v>
      </c>
      <c r="AE6" s="56">
        <f>AC157</f>
        <v>3.8369623655913995E-2</v>
      </c>
    </row>
    <row r="7" spans="2:31" ht="15" customHeight="1" x14ac:dyDescent="0.15">
      <c r="B7" s="26">
        <v>3</v>
      </c>
      <c r="C7" s="43">
        <v>0.02</v>
      </c>
      <c r="D7" s="9">
        <v>0.02</v>
      </c>
      <c r="E7" s="9">
        <v>2.1000000000000001E-2</v>
      </c>
      <c r="F7" s="9">
        <v>2.1000000000000001E-2</v>
      </c>
      <c r="G7" s="9">
        <v>2.1000000000000001E-2</v>
      </c>
      <c r="H7" s="9">
        <v>2.1000000000000001E-2</v>
      </c>
      <c r="I7" s="9">
        <v>2.1000000000000001E-2</v>
      </c>
      <c r="J7" s="9">
        <v>2.1000000000000001E-2</v>
      </c>
      <c r="K7" s="9">
        <v>0.02</v>
      </c>
      <c r="L7" s="9">
        <v>0.02</v>
      </c>
      <c r="M7" s="9">
        <v>0.02</v>
      </c>
      <c r="N7" s="9">
        <v>1.9E-2</v>
      </c>
      <c r="O7" s="9">
        <v>1.9E-2</v>
      </c>
      <c r="P7" s="9">
        <v>1.9E-2</v>
      </c>
      <c r="Q7" s="9">
        <v>1.9E-2</v>
      </c>
      <c r="R7" s="9">
        <v>1.9E-2</v>
      </c>
      <c r="S7" s="9">
        <v>1.9E-2</v>
      </c>
      <c r="T7" s="9">
        <v>1.9E-2</v>
      </c>
      <c r="U7" s="9">
        <v>1.9E-2</v>
      </c>
      <c r="V7" s="9">
        <v>1.9E-2</v>
      </c>
      <c r="W7" s="9">
        <v>1.9E-2</v>
      </c>
      <c r="X7" s="9">
        <v>0.02</v>
      </c>
      <c r="Y7" s="9">
        <v>0.02</v>
      </c>
      <c r="Z7" s="44">
        <v>0.02</v>
      </c>
      <c r="AA7" s="35">
        <f t="shared" si="0"/>
        <v>2.1000000000000001E-2</v>
      </c>
      <c r="AB7" s="10">
        <f t="shared" si="1"/>
        <v>1.9E-2</v>
      </c>
      <c r="AC7" s="14">
        <f t="shared" si="2"/>
        <v>1.9833333333333338E-2</v>
      </c>
      <c r="AE7" s="56">
        <f>AC197</f>
        <v>3.9555107526881732E-2</v>
      </c>
    </row>
    <row r="8" spans="2:31" ht="15" customHeight="1" x14ac:dyDescent="0.15">
      <c r="B8" s="26">
        <v>4</v>
      </c>
      <c r="C8" s="43">
        <v>0.02</v>
      </c>
      <c r="D8" s="9">
        <v>0.02</v>
      </c>
      <c r="E8" s="9">
        <v>0.02</v>
      </c>
      <c r="F8" s="9">
        <v>0.02</v>
      </c>
      <c r="G8" s="9">
        <v>0.02</v>
      </c>
      <c r="H8" s="9">
        <v>2.1000000000000001E-2</v>
      </c>
      <c r="I8" s="9">
        <v>2.1000000000000001E-2</v>
      </c>
      <c r="J8" s="9">
        <v>0.02</v>
      </c>
      <c r="K8" s="9">
        <v>0.02</v>
      </c>
      <c r="L8" s="9">
        <v>0.02</v>
      </c>
      <c r="M8" s="9">
        <v>0.02</v>
      </c>
      <c r="N8" s="9">
        <v>0.02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0.02</v>
      </c>
      <c r="Z8" s="44">
        <v>0.02</v>
      </c>
      <c r="AA8" s="35">
        <f t="shared" si="0"/>
        <v>2.1000000000000001E-2</v>
      </c>
      <c r="AB8" s="10">
        <f t="shared" si="1"/>
        <v>0.02</v>
      </c>
      <c r="AC8" s="14">
        <f t="shared" si="2"/>
        <v>2.0083333333333338E-2</v>
      </c>
      <c r="AE8" s="56">
        <f>AC237</f>
        <v>4.5383064516129043E-2</v>
      </c>
    </row>
    <row r="9" spans="2:31" ht="15" customHeight="1" x14ac:dyDescent="0.15">
      <c r="B9" s="26">
        <v>5</v>
      </c>
      <c r="C9" s="43">
        <v>0.02</v>
      </c>
      <c r="D9" s="9">
        <v>0.02</v>
      </c>
      <c r="E9" s="9">
        <v>2.1000000000000001E-2</v>
      </c>
      <c r="F9" s="9">
        <v>2.1000000000000001E-2</v>
      </c>
      <c r="G9" s="9">
        <v>2.1000000000000001E-2</v>
      </c>
      <c r="H9" s="9">
        <v>2.1000000000000001E-2</v>
      </c>
      <c r="I9" s="9">
        <v>2.1000000000000001E-2</v>
      </c>
      <c r="J9" s="9">
        <v>2.1000000000000001E-2</v>
      </c>
      <c r="K9" s="9">
        <v>2.1000000000000001E-2</v>
      </c>
      <c r="L9" s="9">
        <v>0.02</v>
      </c>
      <c r="M9" s="9">
        <v>0.02</v>
      </c>
      <c r="N9" s="9">
        <v>0.02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0.02</v>
      </c>
      <c r="V9" s="9">
        <v>0.02</v>
      </c>
      <c r="W9" s="9">
        <v>0.02</v>
      </c>
      <c r="X9" s="9">
        <v>0.02</v>
      </c>
      <c r="Y9" s="9">
        <v>0.02</v>
      </c>
      <c r="Z9" s="44">
        <v>2.1000000000000001E-2</v>
      </c>
      <c r="AA9" s="35">
        <f t="shared" si="0"/>
        <v>2.1000000000000001E-2</v>
      </c>
      <c r="AB9" s="10">
        <f t="shared" si="1"/>
        <v>0.02</v>
      </c>
      <c r="AC9" s="14">
        <f t="shared" si="2"/>
        <v>2.0333333333333339E-2</v>
      </c>
      <c r="AE9" s="56">
        <f>AC277</f>
        <v>4.2007662835249059E-2</v>
      </c>
    </row>
    <row r="10" spans="2:31" ht="15" customHeight="1" x14ac:dyDescent="0.15">
      <c r="B10" s="27">
        <v>6</v>
      </c>
      <c r="C10" s="45">
        <v>2.1000000000000001E-2</v>
      </c>
      <c r="D10" s="17">
        <v>2.1999999999999999E-2</v>
      </c>
      <c r="E10" s="17">
        <v>2.1999999999999999E-2</v>
      </c>
      <c r="F10" s="17">
        <v>2.1999999999999999E-2</v>
      </c>
      <c r="G10" s="17">
        <v>2.1999999999999999E-2</v>
      </c>
      <c r="H10" s="17">
        <v>2.3E-2</v>
      </c>
      <c r="I10" s="17">
        <v>2.3E-2</v>
      </c>
      <c r="J10" s="17">
        <v>2.4E-2</v>
      </c>
      <c r="K10" s="17">
        <v>2.3E-2</v>
      </c>
      <c r="L10" s="17">
        <v>2.5000000000000001E-2</v>
      </c>
      <c r="M10" s="17">
        <v>2.5000000000000001E-2</v>
      </c>
      <c r="N10" s="17">
        <v>2.4E-2</v>
      </c>
      <c r="O10" s="17">
        <v>2.4E-2</v>
      </c>
      <c r="P10" s="17">
        <v>2.3E-2</v>
      </c>
      <c r="Q10" s="17">
        <v>2.3E-2</v>
      </c>
      <c r="R10" s="17">
        <v>2.4E-2</v>
      </c>
      <c r="S10" s="17">
        <v>2.3E-2</v>
      </c>
      <c r="T10" s="17">
        <v>2.3E-2</v>
      </c>
      <c r="U10" s="17">
        <v>2.4E-2</v>
      </c>
      <c r="V10" s="17">
        <v>2.5000000000000001E-2</v>
      </c>
      <c r="W10" s="17">
        <v>2.7E-2</v>
      </c>
      <c r="X10" s="17">
        <v>2.8000000000000001E-2</v>
      </c>
      <c r="Y10" s="17">
        <v>2.5000000000000001E-2</v>
      </c>
      <c r="Z10" s="46">
        <v>2.4E-2</v>
      </c>
      <c r="AA10" s="36">
        <f t="shared" si="0"/>
        <v>2.8000000000000001E-2</v>
      </c>
      <c r="AB10" s="18">
        <f t="shared" si="1"/>
        <v>2.1000000000000001E-2</v>
      </c>
      <c r="AC10" s="19">
        <f t="shared" si="2"/>
        <v>2.3708333333333342E-2</v>
      </c>
      <c r="AE10" s="56">
        <f>AC317</f>
        <v>4.6551075268817202E-2</v>
      </c>
    </row>
    <row r="11" spans="2:31" ht="15" customHeight="1" x14ac:dyDescent="0.15">
      <c r="B11" s="26">
        <v>7</v>
      </c>
      <c r="C11" s="43">
        <v>2.3E-2</v>
      </c>
      <c r="D11" s="9">
        <v>2.5000000000000001E-2</v>
      </c>
      <c r="E11" s="9">
        <v>2.7E-2</v>
      </c>
      <c r="F11" s="9">
        <v>2.8000000000000001E-2</v>
      </c>
      <c r="G11" s="9">
        <v>2.7E-2</v>
      </c>
      <c r="H11" s="9">
        <v>2.6000000000000002E-2</v>
      </c>
      <c r="I11" s="9">
        <v>2.4E-2</v>
      </c>
      <c r="J11" s="9">
        <v>2.4E-2</v>
      </c>
      <c r="K11" s="9">
        <v>2.1000000000000001E-2</v>
      </c>
      <c r="L11" s="9">
        <v>0.02</v>
      </c>
      <c r="M11" s="9">
        <v>0.02</v>
      </c>
      <c r="N11" s="9">
        <v>1.9E-2</v>
      </c>
      <c r="O11" s="9">
        <v>0.02</v>
      </c>
      <c r="P11" s="9">
        <v>1.9E-2</v>
      </c>
      <c r="Q11" s="9">
        <v>1.9E-2</v>
      </c>
      <c r="R11" s="9">
        <v>0.02</v>
      </c>
      <c r="S11" s="9">
        <v>1.9E-2</v>
      </c>
      <c r="T11" s="9">
        <v>1.9E-2</v>
      </c>
      <c r="U11" s="9">
        <v>1.9E-2</v>
      </c>
      <c r="V11" s="9">
        <v>0.02</v>
      </c>
      <c r="W11" s="9">
        <v>2.1999999999999999E-2</v>
      </c>
      <c r="X11" s="9">
        <v>2.5000000000000001E-2</v>
      </c>
      <c r="Y11" s="9">
        <v>2.5000000000000001E-2</v>
      </c>
      <c r="Z11" s="44">
        <v>2.4E-2</v>
      </c>
      <c r="AA11" s="35">
        <f t="shared" si="0"/>
        <v>2.8000000000000001E-2</v>
      </c>
      <c r="AB11" s="10">
        <f t="shared" si="1"/>
        <v>1.9E-2</v>
      </c>
      <c r="AC11" s="14">
        <f t="shared" si="2"/>
        <v>2.2291666666666671E-2</v>
      </c>
      <c r="AE11" s="56">
        <f>AC357</f>
        <v>4.7530913978494641E-2</v>
      </c>
    </row>
    <row r="12" spans="2:31" ht="15" customHeight="1" x14ac:dyDescent="0.15">
      <c r="B12" s="26">
        <v>8</v>
      </c>
      <c r="C12" s="43">
        <v>2.3E-2</v>
      </c>
      <c r="D12" s="9">
        <v>2.1999999999999999E-2</v>
      </c>
      <c r="E12" s="9">
        <v>2.1999999999999999E-2</v>
      </c>
      <c r="F12" s="9">
        <v>2.3E-2</v>
      </c>
      <c r="G12" s="9">
        <v>2.3E-2</v>
      </c>
      <c r="H12" s="9">
        <v>2.4E-2</v>
      </c>
      <c r="I12" s="9">
        <v>2.4E-2</v>
      </c>
      <c r="J12" s="9">
        <v>2.3E-2</v>
      </c>
      <c r="K12" s="9">
        <v>2.3E-2</v>
      </c>
      <c r="L12" s="9">
        <v>2.3E-2</v>
      </c>
      <c r="M12" s="9">
        <v>2.1999999999999999E-2</v>
      </c>
      <c r="N12" s="9">
        <v>2.1000000000000001E-2</v>
      </c>
      <c r="O12" s="9">
        <v>0.02</v>
      </c>
      <c r="P12" s="9">
        <v>0.02</v>
      </c>
      <c r="Q12" s="9">
        <v>1.9E-2</v>
      </c>
      <c r="R12" s="9">
        <v>1.9E-2</v>
      </c>
      <c r="S12" s="9">
        <v>1.9E-2</v>
      </c>
      <c r="T12" s="9">
        <v>1.9E-2</v>
      </c>
      <c r="U12" s="9">
        <v>1.9E-2</v>
      </c>
      <c r="V12" s="9">
        <v>1.9E-2</v>
      </c>
      <c r="W12" s="9">
        <v>1.9E-2</v>
      </c>
      <c r="X12" s="9">
        <v>0.02</v>
      </c>
      <c r="Y12" s="9">
        <v>0.02</v>
      </c>
      <c r="Z12" s="44">
        <v>0.02</v>
      </c>
      <c r="AA12" s="35">
        <f t="shared" si="0"/>
        <v>2.4E-2</v>
      </c>
      <c r="AB12" s="10">
        <f t="shared" si="1"/>
        <v>1.9E-2</v>
      </c>
      <c r="AC12" s="14">
        <f t="shared" si="2"/>
        <v>2.1083333333333339E-2</v>
      </c>
      <c r="AE12" s="56">
        <f>AC397</f>
        <v>2.4575268817204309E-2</v>
      </c>
    </row>
    <row r="13" spans="2:31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2.1000000000000001E-2</v>
      </c>
      <c r="G13" s="9">
        <v>2.1000000000000001E-2</v>
      </c>
      <c r="H13" s="9">
        <v>2.1000000000000001E-2</v>
      </c>
      <c r="I13" s="9">
        <v>2.1000000000000001E-2</v>
      </c>
      <c r="J13" s="9">
        <v>0.02</v>
      </c>
      <c r="K13" s="9">
        <v>0.02</v>
      </c>
      <c r="L13" s="9">
        <v>0.02</v>
      </c>
      <c r="M13" s="9">
        <v>1.9E-2</v>
      </c>
      <c r="N13" s="9">
        <v>1.9E-2</v>
      </c>
      <c r="O13" s="9">
        <v>1.9E-2</v>
      </c>
      <c r="P13" s="9">
        <v>1.9E-2</v>
      </c>
      <c r="Q13" s="9">
        <v>1.9E-2</v>
      </c>
      <c r="R13" s="9">
        <v>1.9E-2</v>
      </c>
      <c r="S13" s="9">
        <v>1.9E-2</v>
      </c>
      <c r="T13" s="9">
        <v>1.9E-2</v>
      </c>
      <c r="U13" s="9">
        <v>1.9E-2</v>
      </c>
      <c r="V13" s="9">
        <v>1.9E-2</v>
      </c>
      <c r="W13" s="9">
        <v>1.9E-2</v>
      </c>
      <c r="X13" s="9">
        <v>1.9E-2</v>
      </c>
      <c r="Y13" s="9">
        <v>1.9E-2</v>
      </c>
      <c r="Z13" s="44">
        <v>1.9E-2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1.9583333333333338E-2</v>
      </c>
    </row>
    <row r="14" spans="2:31" ht="15" customHeight="1" x14ac:dyDescent="0.15">
      <c r="B14" s="28">
        <v>10</v>
      </c>
      <c r="C14" s="47">
        <v>1.9E-2</v>
      </c>
      <c r="D14" s="20">
        <v>0.02</v>
      </c>
      <c r="E14" s="20">
        <v>0.02</v>
      </c>
      <c r="F14" s="20">
        <v>0.02</v>
      </c>
      <c r="G14" s="20">
        <v>0.02</v>
      </c>
      <c r="H14" s="20">
        <v>0.02</v>
      </c>
      <c r="I14" s="20">
        <v>0.02</v>
      </c>
      <c r="J14" s="20">
        <v>0.02</v>
      </c>
      <c r="K14" s="20">
        <v>0.02</v>
      </c>
      <c r="L14" s="20">
        <v>1.9E-2</v>
      </c>
      <c r="M14" s="20">
        <v>1.9E-2</v>
      </c>
      <c r="N14" s="20">
        <v>1.9E-2</v>
      </c>
      <c r="O14" s="20">
        <v>1.9E-2</v>
      </c>
      <c r="P14" s="20">
        <v>1.9E-2</v>
      </c>
      <c r="Q14" s="20">
        <v>1.9E-2</v>
      </c>
      <c r="R14" s="20">
        <v>1.9E-2</v>
      </c>
      <c r="S14" s="20">
        <v>1.9E-2</v>
      </c>
      <c r="T14" s="20">
        <v>1.9E-2</v>
      </c>
      <c r="U14" s="20">
        <v>1.9E-2</v>
      </c>
      <c r="V14" s="20">
        <v>1.9E-2</v>
      </c>
      <c r="W14" s="20">
        <v>1.9E-2</v>
      </c>
      <c r="X14" s="20">
        <v>1.9E-2</v>
      </c>
      <c r="Y14" s="20">
        <v>1.9E-2</v>
      </c>
      <c r="Z14" s="48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1.9375000000000007E-2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0.02</v>
      </c>
      <c r="F15" s="9">
        <v>0.02</v>
      </c>
      <c r="G15" s="9">
        <v>0.02</v>
      </c>
      <c r="H15" s="9">
        <v>2.1000000000000001E-2</v>
      </c>
      <c r="I15" s="9">
        <v>2.1000000000000001E-2</v>
      </c>
      <c r="J15" s="9">
        <v>2.1000000000000001E-2</v>
      </c>
      <c r="K15" s="9">
        <v>0.02</v>
      </c>
      <c r="L15" s="9">
        <v>0.02</v>
      </c>
      <c r="M15" s="9">
        <v>1.9E-2</v>
      </c>
      <c r="N15" s="9">
        <v>1.9E-2</v>
      </c>
      <c r="O15" s="9">
        <v>1.9E-2</v>
      </c>
      <c r="P15" s="9">
        <v>1.9E-2</v>
      </c>
      <c r="Q15" s="9">
        <v>1.9E-2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1.9E-2</v>
      </c>
      <c r="W15" s="9">
        <v>1.9E-2</v>
      </c>
      <c r="X15" s="9">
        <v>1.9E-2</v>
      </c>
      <c r="Y15" s="9">
        <v>0.02</v>
      </c>
      <c r="Z15" s="44">
        <v>1.9E-2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1.9583333333333338E-2</v>
      </c>
    </row>
    <row r="16" spans="2:31" ht="15" customHeight="1" x14ac:dyDescent="0.15">
      <c r="B16" s="26">
        <v>12</v>
      </c>
      <c r="C16" s="43">
        <v>0.02</v>
      </c>
      <c r="D16" s="9">
        <v>0.02</v>
      </c>
      <c r="E16" s="9">
        <v>0.02</v>
      </c>
      <c r="F16" s="9">
        <v>0.02</v>
      </c>
      <c r="G16" s="9">
        <v>0.02</v>
      </c>
      <c r="H16" s="9">
        <v>0.02</v>
      </c>
      <c r="I16" s="9">
        <v>2.1000000000000001E-2</v>
      </c>
      <c r="J16" s="9">
        <v>0.02</v>
      </c>
      <c r="K16" s="9">
        <v>0.02</v>
      </c>
      <c r="L16" s="9">
        <v>1.9E-2</v>
      </c>
      <c r="M16" s="9">
        <v>1.9E-2</v>
      </c>
      <c r="N16" s="9">
        <v>1.9E-2</v>
      </c>
      <c r="O16" s="9">
        <v>1.9E-2</v>
      </c>
      <c r="P16" s="9">
        <v>1.9E-2</v>
      </c>
      <c r="Q16" s="9">
        <v>1.9E-2</v>
      </c>
      <c r="R16" s="9">
        <v>1.9E-2</v>
      </c>
      <c r="S16" s="9">
        <v>1.9E-2</v>
      </c>
      <c r="T16" s="9">
        <v>1.9E-2</v>
      </c>
      <c r="U16" s="9">
        <v>1.9E-2</v>
      </c>
      <c r="V16" s="9">
        <v>1.9E-2</v>
      </c>
      <c r="W16" s="9">
        <v>1.9E-2</v>
      </c>
      <c r="X16" s="9">
        <v>0.02</v>
      </c>
      <c r="Y16" s="9">
        <v>1.9E-2</v>
      </c>
      <c r="Z16" s="44">
        <v>0.02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1.9500000000000007E-2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0.02</v>
      </c>
      <c r="G17" s="9">
        <v>2.1000000000000001E-2</v>
      </c>
      <c r="H17" s="9">
        <v>2.1000000000000001E-2</v>
      </c>
      <c r="I17" s="9">
        <v>2.1000000000000001E-2</v>
      </c>
      <c r="J17" s="9">
        <v>0.02</v>
      </c>
      <c r="K17" s="9">
        <v>0.02</v>
      </c>
      <c r="L17" s="9">
        <v>1.9E-2</v>
      </c>
      <c r="M17" s="9">
        <v>1.9E-2</v>
      </c>
      <c r="N17" s="9">
        <v>1.9E-2</v>
      </c>
      <c r="O17" s="9">
        <v>1.9E-2</v>
      </c>
      <c r="P17" s="9">
        <v>1.9E-2</v>
      </c>
      <c r="Q17" s="9">
        <v>1.9E-2</v>
      </c>
      <c r="R17" s="9">
        <v>1.9E-2</v>
      </c>
      <c r="S17" s="9">
        <v>1.9E-2</v>
      </c>
      <c r="T17" s="9">
        <v>1.9E-2</v>
      </c>
      <c r="U17" s="9">
        <v>1.9E-2</v>
      </c>
      <c r="V17" s="9">
        <v>1.9E-2</v>
      </c>
      <c r="W17" s="9">
        <v>1.9E-2</v>
      </c>
      <c r="X17" s="9">
        <v>0.02</v>
      </c>
      <c r="Y17" s="9">
        <v>0.02</v>
      </c>
      <c r="Z17" s="44">
        <v>1.9E-2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1.9583333333333338E-2</v>
      </c>
    </row>
    <row r="18" spans="2:29" ht="15" customHeight="1" x14ac:dyDescent="0.15">
      <c r="B18" s="26">
        <v>14</v>
      </c>
      <c r="C18" s="43">
        <v>1.9E-2</v>
      </c>
      <c r="D18" s="9">
        <v>0.02</v>
      </c>
      <c r="E18" s="9">
        <v>0.02</v>
      </c>
      <c r="F18" s="9">
        <v>0.02</v>
      </c>
      <c r="G18" s="9">
        <v>0.02</v>
      </c>
      <c r="H18" s="9">
        <v>1.9E-2</v>
      </c>
      <c r="I18" s="9">
        <v>0.02</v>
      </c>
      <c r="J18" s="9">
        <v>1.9E-2</v>
      </c>
      <c r="K18" s="9">
        <v>1.9E-2</v>
      </c>
      <c r="L18" s="9">
        <v>1.9E-2</v>
      </c>
      <c r="M18" s="9">
        <v>1.9E-2</v>
      </c>
      <c r="N18" s="9">
        <v>1.9E-2</v>
      </c>
      <c r="O18" s="9">
        <v>1.9E-2</v>
      </c>
      <c r="P18" s="9">
        <v>1.9E-2</v>
      </c>
      <c r="Q18" s="9">
        <v>1.9E-2</v>
      </c>
      <c r="R18" s="9">
        <v>1.9E-2</v>
      </c>
      <c r="S18" s="9">
        <v>1.9E-2</v>
      </c>
      <c r="T18" s="9">
        <v>1.9E-2</v>
      </c>
      <c r="U18" s="9">
        <v>0.02</v>
      </c>
      <c r="V18" s="9">
        <v>0.02</v>
      </c>
      <c r="W18" s="9">
        <v>0.02</v>
      </c>
      <c r="X18" s="9">
        <v>1.9E-2</v>
      </c>
      <c r="Y18" s="9">
        <v>1.9E-2</v>
      </c>
      <c r="Z18" s="44">
        <v>1.9E-2</v>
      </c>
      <c r="AA18" s="35">
        <f t="shared" si="0"/>
        <v>0.02</v>
      </c>
      <c r="AB18" s="10">
        <f t="shared" si="1"/>
        <v>1.9E-2</v>
      </c>
      <c r="AC18" s="14">
        <f t="shared" si="2"/>
        <v>1.9333333333333338E-2</v>
      </c>
    </row>
    <row r="19" spans="2:29" ht="15" customHeight="1" x14ac:dyDescent="0.15">
      <c r="B19" s="26">
        <v>15</v>
      </c>
      <c r="C19" s="43">
        <v>1.9E-2</v>
      </c>
      <c r="D19" s="9">
        <v>0.02</v>
      </c>
      <c r="E19" s="9">
        <v>0.02</v>
      </c>
      <c r="F19" s="9">
        <v>0.02</v>
      </c>
      <c r="G19" s="9">
        <v>0.02</v>
      </c>
      <c r="H19" s="9">
        <v>1.9E-2</v>
      </c>
      <c r="I19" s="9">
        <v>1.9E-2</v>
      </c>
      <c r="J19" s="9">
        <v>0.02</v>
      </c>
      <c r="K19" s="9">
        <v>0.02</v>
      </c>
      <c r="L19" s="9">
        <v>0.02</v>
      </c>
      <c r="M19" s="9">
        <v>2.1000000000000001E-2</v>
      </c>
      <c r="N19" s="9">
        <v>2.1000000000000001E-2</v>
      </c>
      <c r="O19" s="9">
        <v>0.02</v>
      </c>
      <c r="P19" s="9">
        <v>1.9E-2</v>
      </c>
      <c r="Q19" s="9">
        <v>0.02</v>
      </c>
      <c r="R19" s="9">
        <v>0.02</v>
      </c>
      <c r="S19" s="9">
        <v>2.1000000000000001E-2</v>
      </c>
      <c r="T19" s="9">
        <v>0.02</v>
      </c>
      <c r="U19" s="9">
        <v>1.9E-2</v>
      </c>
      <c r="V19" s="9">
        <v>1.9E-2</v>
      </c>
      <c r="W19" s="9">
        <v>1.9E-2</v>
      </c>
      <c r="X19" s="9">
        <v>0.02</v>
      </c>
      <c r="Y19" s="9">
        <v>1.9E-2</v>
      </c>
      <c r="Z19" s="44">
        <v>1.9E-2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1.9750000000000007E-2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1.9E-2</v>
      </c>
      <c r="G20" s="17">
        <v>0.02</v>
      </c>
      <c r="H20" s="17">
        <v>2.1000000000000001E-2</v>
      </c>
      <c r="I20" s="17">
        <v>0.02</v>
      </c>
      <c r="J20" s="17">
        <v>0.02</v>
      </c>
      <c r="K20" s="17">
        <v>0.02</v>
      </c>
      <c r="L20" s="17">
        <v>1.9E-2</v>
      </c>
      <c r="M20" s="17">
        <v>1.9E-2</v>
      </c>
      <c r="N20" s="17">
        <v>1.9E-2</v>
      </c>
      <c r="O20" s="17">
        <v>1.9E-2</v>
      </c>
      <c r="P20" s="17">
        <v>1.9E-2</v>
      </c>
      <c r="Q20" s="17">
        <v>1.9E-2</v>
      </c>
      <c r="R20" s="17">
        <v>1.9E-2</v>
      </c>
      <c r="S20" s="17">
        <v>1.9E-2</v>
      </c>
      <c r="T20" s="17">
        <v>1.9E-2</v>
      </c>
      <c r="U20" s="17">
        <v>1.9E-2</v>
      </c>
      <c r="V20" s="17">
        <v>1.9E-2</v>
      </c>
      <c r="W20" s="17">
        <v>1.9E-2</v>
      </c>
      <c r="X20" s="17">
        <v>1.9E-2</v>
      </c>
      <c r="Y20" s="17">
        <v>0.02</v>
      </c>
      <c r="Z20" s="46">
        <v>0.02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1.9458333333333338E-2</v>
      </c>
    </row>
    <row r="21" spans="2:29" ht="15" customHeight="1" x14ac:dyDescent="0.15">
      <c r="B21" s="26">
        <v>17</v>
      </c>
      <c r="C21" s="43">
        <v>0.02</v>
      </c>
      <c r="D21" s="9">
        <v>2.1000000000000001E-2</v>
      </c>
      <c r="E21" s="9">
        <v>2.1000000000000001E-2</v>
      </c>
      <c r="F21" s="9">
        <v>2.1000000000000001E-2</v>
      </c>
      <c r="G21" s="9">
        <v>2.1000000000000001E-2</v>
      </c>
      <c r="H21" s="9">
        <v>2.1000000000000001E-2</v>
      </c>
      <c r="I21" s="9">
        <v>2.1000000000000001E-2</v>
      </c>
      <c r="J21" s="9">
        <v>0.02</v>
      </c>
      <c r="K21" s="9">
        <v>0.02</v>
      </c>
      <c r="L21" s="9">
        <v>0.02</v>
      </c>
      <c r="M21" s="9">
        <v>0.02</v>
      </c>
      <c r="N21" s="9">
        <v>0.02</v>
      </c>
      <c r="O21" s="9">
        <v>0.02</v>
      </c>
      <c r="P21" s="9">
        <v>0.02</v>
      </c>
      <c r="Q21" s="9">
        <v>2.1000000000000001E-2</v>
      </c>
      <c r="R21" s="9">
        <v>0.02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2.1000000000000001E-2</v>
      </c>
      <c r="Z21" s="44">
        <v>2.1000000000000001E-2</v>
      </c>
      <c r="AA21" s="35">
        <f t="shared" si="0"/>
        <v>2.1000000000000001E-2</v>
      </c>
      <c r="AB21" s="10">
        <f t="shared" si="1"/>
        <v>0.02</v>
      </c>
      <c r="AC21" s="14">
        <f t="shared" si="2"/>
        <v>2.0375000000000008E-2</v>
      </c>
    </row>
    <row r="22" spans="2:29" ht="15" customHeight="1" x14ac:dyDescent="0.15">
      <c r="B22" s="26">
        <v>18</v>
      </c>
      <c r="C22" s="43">
        <v>2.1999999999999999E-2</v>
      </c>
      <c r="D22" s="9">
        <v>2.1999999999999999E-2</v>
      </c>
      <c r="E22" s="9">
        <v>2.1999999999999999E-2</v>
      </c>
      <c r="F22" s="9">
        <v>2.1999999999999999E-2</v>
      </c>
      <c r="G22" s="9">
        <v>2.1999999999999999E-2</v>
      </c>
      <c r="H22" s="9">
        <v>2.1999999999999999E-2</v>
      </c>
      <c r="I22" s="9">
        <v>2.1999999999999999E-2</v>
      </c>
      <c r="J22" s="9">
        <v>2.1000000000000001E-2</v>
      </c>
      <c r="K22" s="9">
        <v>2.1000000000000001E-2</v>
      </c>
      <c r="L22" s="9">
        <v>0.02</v>
      </c>
      <c r="M22" s="9">
        <v>0.02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0.02</v>
      </c>
      <c r="W22" s="9">
        <v>0.02</v>
      </c>
      <c r="X22" s="9">
        <v>2.1000000000000001E-2</v>
      </c>
      <c r="Y22" s="9">
        <v>2.1000000000000001E-2</v>
      </c>
      <c r="Z22" s="44">
        <v>2.1000000000000001E-2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2.0791666666666674E-2</v>
      </c>
    </row>
    <row r="23" spans="2:29" ht="15" customHeight="1" x14ac:dyDescent="0.15">
      <c r="B23" s="26">
        <v>19</v>
      </c>
      <c r="C23" s="43">
        <v>2.1000000000000001E-2</v>
      </c>
      <c r="D23" s="9">
        <v>2.1999999999999999E-2</v>
      </c>
      <c r="E23" s="9">
        <v>2.1999999999999999E-2</v>
      </c>
      <c r="F23" s="9">
        <v>2.1999999999999999E-2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2.1000000000000001E-2</v>
      </c>
      <c r="L23" s="9">
        <v>2.1999999999999999E-2</v>
      </c>
      <c r="M23" s="9">
        <v>2.5000000000000001E-2</v>
      </c>
      <c r="N23" s="9">
        <v>2.6000000000000002E-2</v>
      </c>
      <c r="O23" s="9">
        <v>2.4E-2</v>
      </c>
      <c r="P23" s="9">
        <v>2.4E-2</v>
      </c>
      <c r="Q23" s="9">
        <v>2.1999999999999999E-2</v>
      </c>
      <c r="R23" s="9">
        <v>2.1999999999999999E-2</v>
      </c>
      <c r="S23" s="9">
        <v>2.4E-2</v>
      </c>
      <c r="T23" s="9">
        <v>2.6000000000000002E-2</v>
      </c>
      <c r="U23" s="9">
        <v>2.7E-2</v>
      </c>
      <c r="V23" s="9">
        <v>2.4E-2</v>
      </c>
      <c r="W23" s="9">
        <v>2.3E-2</v>
      </c>
      <c r="X23" s="9">
        <v>2.5000000000000001E-2</v>
      </c>
      <c r="Y23" s="9">
        <v>2.7E-2</v>
      </c>
      <c r="Z23" s="44">
        <v>2.8000000000000001E-2</v>
      </c>
      <c r="AA23" s="35">
        <f t="shared" si="0"/>
        <v>2.8000000000000001E-2</v>
      </c>
      <c r="AB23" s="10">
        <f t="shared" si="1"/>
        <v>2.1000000000000001E-2</v>
      </c>
      <c r="AC23" s="14">
        <f t="shared" si="2"/>
        <v>2.3541666666666673E-2</v>
      </c>
    </row>
    <row r="24" spans="2:29" ht="15" customHeight="1" x14ac:dyDescent="0.15">
      <c r="B24" s="28">
        <v>20</v>
      </c>
      <c r="C24" s="47">
        <v>2.8000000000000001E-2</v>
      </c>
      <c r="D24" s="20">
        <v>2.3E-2</v>
      </c>
      <c r="E24" s="20">
        <v>2.1000000000000001E-2</v>
      </c>
      <c r="F24" s="20">
        <v>0.02</v>
      </c>
      <c r="G24" s="20">
        <v>0.02</v>
      </c>
      <c r="H24" s="20">
        <v>2.1000000000000001E-2</v>
      </c>
      <c r="I24" s="20">
        <v>0.02</v>
      </c>
      <c r="J24" s="20">
        <v>0.02</v>
      </c>
      <c r="K24" s="20">
        <v>0.02</v>
      </c>
      <c r="L24" s="20">
        <v>0.02</v>
      </c>
      <c r="M24" s="20">
        <v>1.9E-2</v>
      </c>
      <c r="N24" s="20">
        <v>0.02</v>
      </c>
      <c r="O24" s="20">
        <v>1.9E-2</v>
      </c>
      <c r="P24" s="20">
        <v>1.9E-2</v>
      </c>
      <c r="Q24" s="20">
        <v>1.9E-2</v>
      </c>
      <c r="R24" s="20">
        <v>1.9E-2</v>
      </c>
      <c r="S24" s="20">
        <v>1.9E-2</v>
      </c>
      <c r="T24" s="20">
        <v>1.9E-2</v>
      </c>
      <c r="U24" s="20">
        <v>1.9E-2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2.8000000000000001E-2</v>
      </c>
      <c r="AB24" s="21">
        <f t="shared" si="1"/>
        <v>1.9E-2</v>
      </c>
      <c r="AC24" s="22">
        <f t="shared" si="2"/>
        <v>2.0208333333333339E-2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0.02</v>
      </c>
      <c r="F25" s="9">
        <v>0.02</v>
      </c>
      <c r="G25" s="9">
        <v>2.1000000000000001E-2</v>
      </c>
      <c r="H25" s="9">
        <v>2.1000000000000001E-2</v>
      </c>
      <c r="I25" s="9">
        <v>0.02</v>
      </c>
      <c r="J25" s="9">
        <v>0.02</v>
      </c>
      <c r="K25" s="9">
        <v>0.02</v>
      </c>
      <c r="L25" s="9">
        <v>0.02</v>
      </c>
      <c r="M25" s="9">
        <v>0.02</v>
      </c>
      <c r="N25" s="9">
        <v>0.02</v>
      </c>
      <c r="O25" s="9">
        <v>1.9E-2</v>
      </c>
      <c r="P25" s="9">
        <v>0.02</v>
      </c>
      <c r="Q25" s="9">
        <v>0.02</v>
      </c>
      <c r="R25" s="9">
        <v>0.02</v>
      </c>
      <c r="S25" s="9">
        <v>0.02</v>
      </c>
      <c r="T25" s="9">
        <v>0.02</v>
      </c>
      <c r="U25" s="9">
        <v>0.02</v>
      </c>
      <c r="V25" s="9">
        <v>0.02</v>
      </c>
      <c r="W25" s="9">
        <v>0.02</v>
      </c>
      <c r="X25" s="9">
        <v>0.02</v>
      </c>
      <c r="Y25" s="9">
        <v>2.1000000000000001E-2</v>
      </c>
      <c r="Z25" s="44">
        <v>2.1999999999999999E-2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2.0166666666666673E-2</v>
      </c>
    </row>
    <row r="26" spans="2:29" ht="15" customHeight="1" x14ac:dyDescent="0.15">
      <c r="B26" s="26">
        <v>22</v>
      </c>
      <c r="C26" s="43">
        <v>2.1000000000000001E-2</v>
      </c>
      <c r="D26" s="9">
        <v>2.1000000000000001E-2</v>
      </c>
      <c r="E26" s="9">
        <v>0.02</v>
      </c>
      <c r="F26" s="9">
        <v>0.02</v>
      </c>
      <c r="G26" s="9">
        <v>0.02</v>
      </c>
      <c r="H26" s="9">
        <v>0.02</v>
      </c>
      <c r="I26" s="9">
        <v>0.02</v>
      </c>
      <c r="J26" s="9">
        <v>0.02</v>
      </c>
      <c r="K26" s="9">
        <v>0.02</v>
      </c>
      <c r="L26" s="9">
        <v>0.02</v>
      </c>
      <c r="M26" s="9">
        <v>0.02</v>
      </c>
      <c r="N26" s="9">
        <v>0.02</v>
      </c>
      <c r="O26" s="9">
        <v>0.02</v>
      </c>
      <c r="P26" s="9">
        <v>0.02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0.02</v>
      </c>
      <c r="Z26" s="44">
        <v>0.02</v>
      </c>
      <c r="AA26" s="35">
        <f t="shared" si="0"/>
        <v>2.1000000000000001E-2</v>
      </c>
      <c r="AB26" s="10">
        <f t="shared" si="1"/>
        <v>0.02</v>
      </c>
      <c r="AC26" s="14">
        <f t="shared" si="2"/>
        <v>2.0083333333333338E-2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2.1000000000000001E-2</v>
      </c>
      <c r="F27" s="9">
        <v>2.1000000000000001E-2</v>
      </c>
      <c r="G27" s="9">
        <v>2.1000000000000001E-2</v>
      </c>
      <c r="H27" s="9">
        <v>2.1000000000000001E-2</v>
      </c>
      <c r="I27" s="9">
        <v>2.1000000000000001E-2</v>
      </c>
      <c r="J27" s="9">
        <v>0.02</v>
      </c>
      <c r="K27" s="9">
        <v>0.02</v>
      </c>
      <c r="L27" s="9">
        <v>0.02</v>
      </c>
      <c r="M27" s="9">
        <v>0.02</v>
      </c>
      <c r="N27" s="9">
        <v>0.02</v>
      </c>
      <c r="O27" s="9">
        <v>0.02</v>
      </c>
      <c r="P27" s="9">
        <v>0.02</v>
      </c>
      <c r="Q27" s="9">
        <v>2.1000000000000001E-2</v>
      </c>
      <c r="R27" s="9">
        <v>2.1999999999999999E-2</v>
      </c>
      <c r="S27" s="9">
        <v>2.1000000000000001E-2</v>
      </c>
      <c r="T27" s="9">
        <v>0.02</v>
      </c>
      <c r="U27" s="9">
        <v>0.02</v>
      </c>
      <c r="V27" s="9">
        <v>0.02</v>
      </c>
      <c r="W27" s="9">
        <v>0.02</v>
      </c>
      <c r="X27" s="9">
        <v>0.02</v>
      </c>
      <c r="Y27" s="9">
        <v>1.9E-2</v>
      </c>
      <c r="Z27" s="44">
        <v>0.02</v>
      </c>
      <c r="AA27" s="35">
        <f t="shared" si="0"/>
        <v>2.1999999999999999E-2</v>
      </c>
      <c r="AB27" s="10">
        <f t="shared" si="1"/>
        <v>1.9E-2</v>
      </c>
      <c r="AC27" s="14">
        <f t="shared" si="2"/>
        <v>2.0333333333333339E-2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1.9E-2</v>
      </c>
      <c r="F28" s="9">
        <v>0.02</v>
      </c>
      <c r="G28" s="9">
        <v>1.9E-2</v>
      </c>
      <c r="H28" s="9">
        <v>0.02</v>
      </c>
      <c r="I28" s="9">
        <v>1.9E-2</v>
      </c>
      <c r="J28" s="9">
        <v>1.9E-2</v>
      </c>
      <c r="K28" s="9">
        <v>1.9E-2</v>
      </c>
      <c r="L28" s="9">
        <v>1.9E-2</v>
      </c>
      <c r="M28" s="9">
        <v>1.9E-2</v>
      </c>
      <c r="N28" s="9">
        <v>1.9E-2</v>
      </c>
      <c r="O28" s="9">
        <v>1.9E-2</v>
      </c>
      <c r="P28" s="9">
        <v>1.9E-2</v>
      </c>
      <c r="Q28" s="9">
        <v>1.9E-2</v>
      </c>
      <c r="R28" s="9">
        <v>1.9E-2</v>
      </c>
      <c r="S28" s="9">
        <v>1.9E-2</v>
      </c>
      <c r="T28" s="9">
        <v>1.9E-2</v>
      </c>
      <c r="U28" s="9">
        <v>1.9E-2</v>
      </c>
      <c r="V28" s="9">
        <v>1.9E-2</v>
      </c>
      <c r="W28" s="9">
        <v>1.9E-2</v>
      </c>
      <c r="X28" s="9">
        <v>1.9E-2</v>
      </c>
      <c r="Y28" s="9">
        <v>1.9E-2</v>
      </c>
      <c r="Z28" s="44">
        <v>1.9E-2</v>
      </c>
      <c r="AA28" s="35">
        <f t="shared" si="0"/>
        <v>0.02</v>
      </c>
      <c r="AB28" s="10">
        <f t="shared" si="1"/>
        <v>1.9E-2</v>
      </c>
      <c r="AC28" s="14">
        <f t="shared" si="2"/>
        <v>1.9166666666666672E-2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0.02</v>
      </c>
      <c r="G29" s="9">
        <v>0.02</v>
      </c>
      <c r="H29" s="9">
        <v>0.02</v>
      </c>
      <c r="I29" s="9">
        <v>0.02</v>
      </c>
      <c r="J29" s="9">
        <v>0.02</v>
      </c>
      <c r="K29" s="9">
        <v>1.9E-2</v>
      </c>
      <c r="L29" s="9">
        <v>1.9E-2</v>
      </c>
      <c r="M29" s="9">
        <v>1.9E-2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1.9E-2</v>
      </c>
      <c r="Y29" s="9">
        <v>1.9E-2</v>
      </c>
      <c r="Z29" s="44">
        <v>1.9E-2</v>
      </c>
      <c r="AA29" s="35">
        <f t="shared" si="0"/>
        <v>0.02</v>
      </c>
      <c r="AB29" s="10">
        <f t="shared" si="1"/>
        <v>1.9E-2</v>
      </c>
      <c r="AC29" s="14">
        <f t="shared" si="2"/>
        <v>1.9333333333333338E-2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0.02</v>
      </c>
      <c r="G30" s="17">
        <v>2.1000000000000001E-2</v>
      </c>
      <c r="H30" s="17">
        <v>2.1000000000000001E-2</v>
      </c>
      <c r="I30" s="17">
        <v>2.1000000000000001E-2</v>
      </c>
      <c r="J30" s="17">
        <v>0.02</v>
      </c>
      <c r="K30" s="17">
        <v>0.02</v>
      </c>
      <c r="L30" s="17">
        <v>0.02</v>
      </c>
      <c r="M30" s="17">
        <v>0.02</v>
      </c>
      <c r="N30" s="17">
        <v>0.02</v>
      </c>
      <c r="O30" s="17">
        <v>0.02</v>
      </c>
      <c r="P30" s="17">
        <v>1.9E-2</v>
      </c>
      <c r="Q30" s="17">
        <v>0.02</v>
      </c>
      <c r="R30" s="17">
        <v>2.3E-2</v>
      </c>
      <c r="S30" s="17">
        <v>2.6000000000000002E-2</v>
      </c>
      <c r="T30" s="17">
        <v>2.4E-2</v>
      </c>
      <c r="U30" s="17">
        <v>2.5000000000000001E-2</v>
      </c>
      <c r="V30" s="17">
        <v>2.4E-2</v>
      </c>
      <c r="W30" s="17">
        <v>2.1999999999999999E-2</v>
      </c>
      <c r="X30" s="17">
        <v>2.1000000000000001E-2</v>
      </c>
      <c r="Y30" s="17">
        <v>0.02</v>
      </c>
      <c r="Z30" s="46">
        <v>0.02</v>
      </c>
      <c r="AA30" s="36">
        <f t="shared" si="0"/>
        <v>2.6000000000000002E-2</v>
      </c>
      <c r="AB30" s="18">
        <f t="shared" si="1"/>
        <v>1.9E-2</v>
      </c>
      <c r="AC30" s="19">
        <f t="shared" si="2"/>
        <v>2.1125000000000005E-2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0.02</v>
      </c>
      <c r="H31" s="9">
        <v>2.1000000000000001E-2</v>
      </c>
      <c r="I31" s="9">
        <v>0.02</v>
      </c>
      <c r="J31" s="9">
        <v>0.02</v>
      </c>
      <c r="K31" s="9">
        <v>0.02</v>
      </c>
      <c r="L31" s="9">
        <v>0.02</v>
      </c>
      <c r="M31" s="9">
        <v>0.02</v>
      </c>
      <c r="N31" s="9">
        <v>0.02</v>
      </c>
      <c r="O31" s="9">
        <v>0.02</v>
      </c>
      <c r="P31" s="9">
        <v>0.02</v>
      </c>
      <c r="Q31" s="9">
        <v>1.9E-2</v>
      </c>
      <c r="R31" s="9">
        <v>1.9E-2</v>
      </c>
      <c r="S31" s="9">
        <v>1.9E-2</v>
      </c>
      <c r="T31" s="9">
        <v>1.9E-2</v>
      </c>
      <c r="U31" s="9">
        <v>1.9E-2</v>
      </c>
      <c r="V31" s="9">
        <v>0.02</v>
      </c>
      <c r="W31" s="9">
        <v>0.02</v>
      </c>
      <c r="X31" s="9">
        <v>0.02</v>
      </c>
      <c r="Y31" s="9">
        <v>2.1000000000000001E-2</v>
      </c>
      <c r="Z31" s="44">
        <v>2.1000000000000001E-2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1.9916666666666673E-2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2.1000000000000001E-2</v>
      </c>
      <c r="F32" s="9">
        <v>2.1999999999999999E-2</v>
      </c>
      <c r="G32" s="9">
        <v>2.1999999999999999E-2</v>
      </c>
      <c r="H32" s="9">
        <v>2.1999999999999999E-2</v>
      </c>
      <c r="I32" s="9">
        <v>2.1999999999999999E-2</v>
      </c>
      <c r="J32" s="9">
        <v>2.3E-2</v>
      </c>
      <c r="K32" s="9">
        <v>2.3E-2</v>
      </c>
      <c r="L32" s="9">
        <v>2.3E-2</v>
      </c>
      <c r="M32" s="9">
        <v>2.4E-2</v>
      </c>
      <c r="N32" s="9">
        <v>2.4E-2</v>
      </c>
      <c r="O32" s="9">
        <v>2.6000000000000002E-2</v>
      </c>
      <c r="P32" s="9">
        <v>2.5000000000000001E-2</v>
      </c>
      <c r="Q32" s="9">
        <v>2.3E-2</v>
      </c>
      <c r="R32" s="9">
        <v>2.1000000000000001E-2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2.6000000000000002E-2</v>
      </c>
      <c r="AB32" s="10">
        <f t="shared" si="1"/>
        <v>0.02</v>
      </c>
      <c r="AC32" s="14">
        <f t="shared" si="2"/>
        <v>2.1791666666666671E-2</v>
      </c>
    </row>
    <row r="33" spans="2:29" ht="15" customHeight="1" x14ac:dyDescent="0.15">
      <c r="B33" s="26">
        <v>29</v>
      </c>
      <c r="C33" s="43">
        <v>0.02</v>
      </c>
      <c r="D33" s="9">
        <v>2.1000000000000001E-2</v>
      </c>
      <c r="E33" s="9">
        <v>2.1000000000000001E-2</v>
      </c>
      <c r="F33" s="9">
        <v>2.1000000000000001E-2</v>
      </c>
      <c r="G33" s="9">
        <v>2.1000000000000001E-2</v>
      </c>
      <c r="H33" s="9">
        <v>2.1000000000000001E-2</v>
      </c>
      <c r="I33" s="9">
        <v>2.1000000000000001E-2</v>
      </c>
      <c r="J33" s="9">
        <v>2.1000000000000001E-2</v>
      </c>
      <c r="K33" s="9">
        <v>2.1000000000000001E-2</v>
      </c>
      <c r="L33" s="9">
        <v>2.1999999999999999E-2</v>
      </c>
      <c r="M33" s="9">
        <v>2.1000000000000001E-2</v>
      </c>
      <c r="N33" s="9">
        <v>2.1000000000000001E-2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2.1000000000000001E-2</v>
      </c>
      <c r="X33" s="9">
        <v>0.02</v>
      </c>
      <c r="Y33" s="9">
        <v>0.02</v>
      </c>
      <c r="Z33" s="44">
        <v>0.02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2.0541666666666673E-2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2.1000000000000001E-2</v>
      </c>
      <c r="F34" s="20">
        <v>2.1000000000000001E-2</v>
      </c>
      <c r="G34" s="20">
        <v>2.1000000000000001E-2</v>
      </c>
      <c r="H34" s="20">
        <v>2.1000000000000001E-2</v>
      </c>
      <c r="I34" s="20">
        <v>2.1000000000000001E-2</v>
      </c>
      <c r="J34" s="20">
        <v>2.1000000000000001E-2</v>
      </c>
      <c r="K34" s="20">
        <v>0.02</v>
      </c>
      <c r="L34" s="20">
        <v>0.02</v>
      </c>
      <c r="M34" s="20">
        <v>0.02</v>
      </c>
      <c r="N34" s="20">
        <v>0.02</v>
      </c>
      <c r="O34" s="20">
        <v>0.02</v>
      </c>
      <c r="P34" s="20">
        <v>0.02</v>
      </c>
      <c r="Q34" s="20">
        <v>0.02</v>
      </c>
      <c r="R34" s="20">
        <v>1.9E-2</v>
      </c>
      <c r="S34" s="20">
        <v>1.9E-2</v>
      </c>
      <c r="T34" s="20">
        <v>1.9E-2</v>
      </c>
      <c r="U34" s="20">
        <v>1.9E-2</v>
      </c>
      <c r="V34" s="20">
        <v>0.02</v>
      </c>
      <c r="W34" s="20">
        <v>1.9E-2</v>
      </c>
      <c r="X34" s="20">
        <v>0.02</v>
      </c>
      <c r="Y34" s="20">
        <v>1.9E-2</v>
      </c>
      <c r="Z34" s="48">
        <v>1.9E-2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1.9958333333333338E-2</v>
      </c>
    </row>
    <row r="35" spans="2:29" ht="15" customHeight="1" x14ac:dyDescent="0.15">
      <c r="B35" s="29">
        <v>31</v>
      </c>
      <c r="C35" s="49">
        <v>1.9E-2</v>
      </c>
      <c r="D35" s="11">
        <v>0.02</v>
      </c>
      <c r="E35" s="11">
        <v>0.02</v>
      </c>
      <c r="F35" s="11">
        <v>0.02</v>
      </c>
      <c r="G35" s="11">
        <v>0.02</v>
      </c>
      <c r="H35" s="11">
        <v>0.02</v>
      </c>
      <c r="I35" s="11">
        <v>2.1000000000000001E-2</v>
      </c>
      <c r="J35" s="11">
        <v>0.02</v>
      </c>
      <c r="K35" s="11">
        <v>0.02</v>
      </c>
      <c r="L35" s="11">
        <v>0.02</v>
      </c>
      <c r="M35" s="11">
        <v>0.02</v>
      </c>
      <c r="N35" s="11">
        <v>1.9E-2</v>
      </c>
      <c r="O35" s="11">
        <v>1.9E-2</v>
      </c>
      <c r="P35" s="11">
        <v>0.02</v>
      </c>
      <c r="Q35" s="11">
        <v>2.1000000000000001E-2</v>
      </c>
      <c r="R35" s="11">
        <v>0.02</v>
      </c>
      <c r="S35" s="11">
        <v>0.02</v>
      </c>
      <c r="T35" s="11">
        <v>0.02</v>
      </c>
      <c r="U35" s="11">
        <v>0.02</v>
      </c>
      <c r="V35" s="11">
        <v>0.02</v>
      </c>
      <c r="W35" s="11">
        <v>0.02</v>
      </c>
      <c r="X35" s="11">
        <v>0.02</v>
      </c>
      <c r="Y35" s="11">
        <v>0.02</v>
      </c>
      <c r="Z35" s="50">
        <v>2.1000000000000001E-2</v>
      </c>
      <c r="AA35" s="38">
        <f t="shared" si="0"/>
        <v>2.1000000000000001E-2</v>
      </c>
      <c r="AB35" s="8">
        <f t="shared" si="1"/>
        <v>1.9E-2</v>
      </c>
      <c r="AC35" s="15">
        <f t="shared" si="2"/>
        <v>2.0000000000000007E-2</v>
      </c>
    </row>
    <row r="36" spans="2:29" ht="15" customHeight="1" x14ac:dyDescent="0.15">
      <c r="B36" s="30" t="s">
        <v>0</v>
      </c>
      <c r="C36" s="47">
        <f t="shared" ref="C36:Z36" si="3">MAX(C5:C35)</f>
        <v>2.8000000000000001E-2</v>
      </c>
      <c r="D36" s="20">
        <f t="shared" si="3"/>
        <v>2.5000000000000001E-2</v>
      </c>
      <c r="E36" s="20">
        <f t="shared" si="3"/>
        <v>2.7E-2</v>
      </c>
      <c r="F36" s="20">
        <f t="shared" si="3"/>
        <v>2.8000000000000001E-2</v>
      </c>
      <c r="G36" s="20">
        <f t="shared" si="3"/>
        <v>2.7E-2</v>
      </c>
      <c r="H36" s="20">
        <f t="shared" si="3"/>
        <v>2.6000000000000002E-2</v>
      </c>
      <c r="I36" s="20">
        <f t="shared" si="3"/>
        <v>2.4E-2</v>
      </c>
      <c r="J36" s="20">
        <f t="shared" si="3"/>
        <v>2.4E-2</v>
      </c>
      <c r="K36" s="20">
        <f t="shared" si="3"/>
        <v>2.3E-2</v>
      </c>
      <c r="L36" s="20">
        <f t="shared" si="3"/>
        <v>2.5000000000000001E-2</v>
      </c>
      <c r="M36" s="20">
        <f t="shared" si="3"/>
        <v>2.5000000000000001E-2</v>
      </c>
      <c r="N36" s="20">
        <f t="shared" si="3"/>
        <v>2.6000000000000002E-2</v>
      </c>
      <c r="O36" s="20">
        <f t="shared" si="3"/>
        <v>2.6000000000000002E-2</v>
      </c>
      <c r="P36" s="20">
        <f t="shared" si="3"/>
        <v>2.5000000000000001E-2</v>
      </c>
      <c r="Q36" s="20">
        <f t="shared" si="3"/>
        <v>2.3E-2</v>
      </c>
      <c r="R36" s="20">
        <f t="shared" si="3"/>
        <v>2.4E-2</v>
      </c>
      <c r="S36" s="20">
        <f t="shared" si="3"/>
        <v>2.6000000000000002E-2</v>
      </c>
      <c r="T36" s="20">
        <f t="shared" si="3"/>
        <v>2.6000000000000002E-2</v>
      </c>
      <c r="U36" s="20">
        <f t="shared" si="3"/>
        <v>2.7E-2</v>
      </c>
      <c r="V36" s="20">
        <f t="shared" si="3"/>
        <v>2.5000000000000001E-2</v>
      </c>
      <c r="W36" s="20">
        <f t="shared" si="3"/>
        <v>2.7E-2</v>
      </c>
      <c r="X36" s="20">
        <f t="shared" si="3"/>
        <v>2.8000000000000001E-2</v>
      </c>
      <c r="Y36" s="20">
        <f t="shared" si="3"/>
        <v>2.7E-2</v>
      </c>
      <c r="Z36" s="48">
        <f t="shared" si="3"/>
        <v>2.8000000000000001E-2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0.02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2.235483870967743E-2</v>
      </c>
      <c r="AB37" s="144">
        <f>AVERAGE(AB5:AB35)</f>
        <v>1.9354838709677427E-2</v>
      </c>
      <c r="AC37" s="146">
        <f>AVERAGE(AC5:AC35)</f>
        <v>2.0337365591397854E-2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2.0516129032258072E-2</v>
      </c>
      <c r="D38" s="6">
        <f t="shared" si="5"/>
        <v>2.0645161290322588E-2</v>
      </c>
      <c r="E38" s="6">
        <f t="shared" si="5"/>
        <v>2.0709677419354845E-2</v>
      </c>
      <c r="F38" s="6">
        <f t="shared" si="5"/>
        <v>2.0806451612903235E-2</v>
      </c>
      <c r="G38" s="6">
        <f t="shared" si="5"/>
        <v>2.0838709677419364E-2</v>
      </c>
      <c r="H38" s="6">
        <f t="shared" si="5"/>
        <v>2.1032258064516137E-2</v>
      </c>
      <c r="I38" s="6">
        <f t="shared" si="5"/>
        <v>2.0903225806451622E-2</v>
      </c>
      <c r="J38" s="6">
        <f t="shared" si="5"/>
        <v>2.0612903225806459E-2</v>
      </c>
      <c r="K38" s="6">
        <f t="shared" si="5"/>
        <v>2.0354838709677428E-2</v>
      </c>
      <c r="L38" s="6">
        <f t="shared" si="5"/>
        <v>2.0225806451612909E-2</v>
      </c>
      <c r="M38" s="6">
        <f t="shared" si="5"/>
        <v>2.0225806451612909E-2</v>
      </c>
      <c r="N38" s="6">
        <f t="shared" si="5"/>
        <v>2.0129032258064523E-2</v>
      </c>
      <c r="O38" s="6">
        <f t="shared" si="5"/>
        <v>2.0000000000000007E-2</v>
      </c>
      <c r="P38" s="6">
        <f t="shared" si="5"/>
        <v>1.9903225806451621E-2</v>
      </c>
      <c r="Q38" s="6">
        <f t="shared" si="5"/>
        <v>1.9870967741935492E-2</v>
      </c>
      <c r="R38" s="6">
        <f t="shared" si="5"/>
        <v>1.9903225806451621E-2</v>
      </c>
      <c r="S38" s="6">
        <f t="shared" si="5"/>
        <v>1.993548387096775E-2</v>
      </c>
      <c r="T38" s="6">
        <f t="shared" si="5"/>
        <v>1.9903225806451621E-2</v>
      </c>
      <c r="U38" s="6">
        <f t="shared" si="5"/>
        <v>2.0064516129032265E-2</v>
      </c>
      <c r="V38" s="6">
        <f t="shared" si="5"/>
        <v>2.0161290322580652E-2</v>
      </c>
      <c r="W38" s="6">
        <f t="shared" si="5"/>
        <v>2.0096774193548394E-2</v>
      </c>
      <c r="X38" s="6">
        <f t="shared" si="5"/>
        <v>2.0387096774193557E-2</v>
      </c>
      <c r="Y38" s="6">
        <f t="shared" si="5"/>
        <v>2.0387096774193557E-2</v>
      </c>
      <c r="Z38" s="54">
        <f t="shared" si="5"/>
        <v>2.0483870967741943E-2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77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3.5000000000000003E-2</v>
      </c>
      <c r="E45" s="12">
        <v>3.5000000000000003E-2</v>
      </c>
      <c r="F45" s="12">
        <v>3.5000000000000003E-2</v>
      </c>
      <c r="G45" s="12">
        <v>3.5000000000000003E-2</v>
      </c>
      <c r="H45" s="12">
        <v>3.5000000000000003E-2</v>
      </c>
      <c r="I45" s="12">
        <v>3.5000000000000003E-2</v>
      </c>
      <c r="J45" s="12">
        <v>3.5000000000000003E-2</v>
      </c>
      <c r="K45" s="12">
        <v>3.5000000000000003E-2</v>
      </c>
      <c r="L45" s="12">
        <v>3.5000000000000003E-2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3.5000000000000003E-2</v>
      </c>
      <c r="U45" s="12">
        <v>3.6000000000000004E-2</v>
      </c>
      <c r="V45" s="12">
        <v>0.04</v>
      </c>
      <c r="W45" s="12">
        <v>4.1000000000000002E-2</v>
      </c>
      <c r="X45" s="12">
        <v>4.1000000000000002E-2</v>
      </c>
      <c r="Y45" s="12">
        <v>3.6999999999999998E-2</v>
      </c>
      <c r="Z45" s="42">
        <v>3.6000000000000004E-2</v>
      </c>
      <c r="AA45" s="34">
        <f>MAX(C45:Z45)</f>
        <v>4.1000000000000002E-2</v>
      </c>
      <c r="AB45" s="13">
        <f>MIN(C45:Z45)</f>
        <v>3.5000000000000003E-2</v>
      </c>
      <c r="AC45" s="16">
        <f>AVERAGE(C45:Z45)</f>
        <v>3.5875000000000025E-2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3.4000000000000002E-2</v>
      </c>
      <c r="G46" s="9">
        <v>3.4000000000000002E-2</v>
      </c>
      <c r="H46" s="9">
        <v>3.5000000000000003E-2</v>
      </c>
      <c r="I46" s="9">
        <v>3.5000000000000003E-2</v>
      </c>
      <c r="J46" s="9">
        <v>3.5000000000000003E-2</v>
      </c>
      <c r="K46" s="9">
        <v>3.5000000000000003E-2</v>
      </c>
      <c r="L46" s="9">
        <v>3.5000000000000003E-2</v>
      </c>
      <c r="M46" s="9">
        <v>3.5000000000000003E-2</v>
      </c>
      <c r="N46" s="9">
        <v>3.5000000000000003E-2</v>
      </c>
      <c r="O46" s="9">
        <v>3.5000000000000003E-2</v>
      </c>
      <c r="P46" s="9">
        <v>3.5000000000000003E-2</v>
      </c>
      <c r="Q46" s="9">
        <v>3.5000000000000003E-2</v>
      </c>
      <c r="R46" s="9">
        <v>3.5000000000000003E-2</v>
      </c>
      <c r="S46" s="9">
        <v>3.5000000000000003E-2</v>
      </c>
      <c r="T46" s="9">
        <v>3.5000000000000003E-2</v>
      </c>
      <c r="U46" s="9">
        <v>3.5000000000000003E-2</v>
      </c>
      <c r="V46" s="9">
        <v>3.5000000000000003E-2</v>
      </c>
      <c r="W46" s="9">
        <v>3.5000000000000003E-2</v>
      </c>
      <c r="X46" s="9">
        <v>3.5000000000000003E-2</v>
      </c>
      <c r="Y46" s="9">
        <v>3.5000000000000003E-2</v>
      </c>
      <c r="Z46" s="44">
        <v>3.5000000000000003E-2</v>
      </c>
      <c r="AA46" s="35">
        <f t="shared" ref="AA46:AA75" si="6">MAX(C46:Z46)</f>
        <v>3.5000000000000003E-2</v>
      </c>
      <c r="AB46" s="10">
        <f t="shared" ref="AB46:AB75" si="7">MIN(C46:Z46)</f>
        <v>3.4000000000000002E-2</v>
      </c>
      <c r="AC46" s="14">
        <f t="shared" ref="AC46:AC75" si="8">AVERAGE(C46:Z46)</f>
        <v>3.4916666666666686E-2</v>
      </c>
    </row>
    <row r="47" spans="2:29" ht="15" customHeight="1" x14ac:dyDescent="0.15">
      <c r="B47" s="26">
        <v>3</v>
      </c>
      <c r="C47" s="43">
        <v>3.5000000000000003E-2</v>
      </c>
      <c r="D47" s="9">
        <v>3.5000000000000003E-2</v>
      </c>
      <c r="E47" s="9">
        <v>3.5000000000000003E-2</v>
      </c>
      <c r="F47" s="9">
        <v>3.6000000000000004E-2</v>
      </c>
      <c r="G47" s="9">
        <v>3.5000000000000003E-2</v>
      </c>
      <c r="H47" s="9">
        <v>3.5000000000000003E-2</v>
      </c>
      <c r="I47" s="9">
        <v>3.5000000000000003E-2</v>
      </c>
      <c r="J47" s="9">
        <v>3.5000000000000003E-2</v>
      </c>
      <c r="K47" s="9">
        <v>3.6000000000000004E-2</v>
      </c>
      <c r="L47" s="9">
        <v>3.5000000000000003E-2</v>
      </c>
      <c r="M47" s="9">
        <v>3.5000000000000003E-2</v>
      </c>
      <c r="N47" s="9">
        <v>3.5000000000000003E-2</v>
      </c>
      <c r="O47" s="9">
        <v>3.5000000000000003E-2</v>
      </c>
      <c r="P47" s="9">
        <v>3.5000000000000003E-2</v>
      </c>
      <c r="Q47" s="9">
        <v>3.5000000000000003E-2</v>
      </c>
      <c r="R47" s="9">
        <v>3.5000000000000003E-2</v>
      </c>
      <c r="S47" s="9">
        <v>3.5000000000000003E-2</v>
      </c>
      <c r="T47" s="9">
        <v>3.5000000000000003E-2</v>
      </c>
      <c r="U47" s="9">
        <v>3.5000000000000003E-2</v>
      </c>
      <c r="V47" s="9">
        <v>3.5000000000000003E-2</v>
      </c>
      <c r="W47" s="9">
        <v>3.5000000000000003E-2</v>
      </c>
      <c r="X47" s="9">
        <v>3.5000000000000003E-2</v>
      </c>
      <c r="Y47" s="9">
        <v>3.5000000000000003E-2</v>
      </c>
      <c r="Z47" s="44">
        <v>3.5000000000000003E-2</v>
      </c>
      <c r="AA47" s="35">
        <f t="shared" si="6"/>
        <v>3.6000000000000004E-2</v>
      </c>
      <c r="AB47" s="10">
        <f t="shared" si="7"/>
        <v>3.5000000000000003E-2</v>
      </c>
      <c r="AC47" s="14">
        <f t="shared" si="8"/>
        <v>3.5083333333333355E-2</v>
      </c>
    </row>
    <row r="48" spans="2:29" ht="15" customHeight="1" x14ac:dyDescent="0.15">
      <c r="B48" s="26">
        <v>4</v>
      </c>
      <c r="C48" s="43">
        <v>3.5000000000000003E-2</v>
      </c>
      <c r="D48" s="9">
        <v>3.5000000000000003E-2</v>
      </c>
      <c r="E48" s="9">
        <v>3.5000000000000003E-2</v>
      </c>
      <c r="F48" s="9">
        <v>3.6000000000000004E-2</v>
      </c>
      <c r="G48" s="9">
        <v>3.5000000000000003E-2</v>
      </c>
      <c r="H48" s="9">
        <v>3.6000000000000004E-2</v>
      </c>
      <c r="I48" s="9">
        <v>3.6000000000000004E-2</v>
      </c>
      <c r="J48" s="9">
        <v>3.6000000000000004E-2</v>
      </c>
      <c r="K48" s="9">
        <v>3.5000000000000003E-2</v>
      </c>
      <c r="L48" s="9">
        <v>3.5000000000000003E-2</v>
      </c>
      <c r="M48" s="9">
        <v>3.5000000000000003E-2</v>
      </c>
      <c r="N48" s="9">
        <v>3.6000000000000004E-2</v>
      </c>
      <c r="O48" s="9">
        <v>3.6000000000000004E-2</v>
      </c>
      <c r="P48" s="9">
        <v>3.6000000000000004E-2</v>
      </c>
      <c r="Q48" s="9">
        <v>3.6000000000000004E-2</v>
      </c>
      <c r="R48" s="9">
        <v>3.6000000000000004E-2</v>
      </c>
      <c r="S48" s="9">
        <v>3.5000000000000003E-2</v>
      </c>
      <c r="T48" s="9">
        <v>3.5000000000000003E-2</v>
      </c>
      <c r="U48" s="9">
        <v>3.5000000000000003E-2</v>
      </c>
      <c r="V48" s="9">
        <v>3.5000000000000003E-2</v>
      </c>
      <c r="W48" s="9">
        <v>3.5000000000000003E-2</v>
      </c>
      <c r="X48" s="9">
        <v>3.6000000000000004E-2</v>
      </c>
      <c r="Y48" s="9">
        <v>3.6000000000000004E-2</v>
      </c>
      <c r="Z48" s="44">
        <v>3.6000000000000004E-2</v>
      </c>
      <c r="AA48" s="35">
        <f t="shared" si="6"/>
        <v>3.6000000000000004E-2</v>
      </c>
      <c r="AB48" s="10">
        <f t="shared" si="7"/>
        <v>3.5000000000000003E-2</v>
      </c>
      <c r="AC48" s="14">
        <f t="shared" si="8"/>
        <v>3.5500000000000025E-2</v>
      </c>
    </row>
    <row r="49" spans="2:29" ht="15" customHeight="1" x14ac:dyDescent="0.15">
      <c r="B49" s="26">
        <v>5</v>
      </c>
      <c r="C49" s="43">
        <v>3.6000000000000004E-2</v>
      </c>
      <c r="D49" s="9">
        <v>3.6000000000000004E-2</v>
      </c>
      <c r="E49" s="9">
        <v>3.6000000000000004E-2</v>
      </c>
      <c r="F49" s="9">
        <v>3.6000000000000004E-2</v>
      </c>
      <c r="G49" s="9">
        <v>3.6000000000000004E-2</v>
      </c>
      <c r="H49" s="9">
        <v>3.6000000000000004E-2</v>
      </c>
      <c r="I49" s="9">
        <v>3.6000000000000004E-2</v>
      </c>
      <c r="J49" s="9">
        <v>3.6000000000000004E-2</v>
      </c>
      <c r="K49" s="9">
        <v>3.6000000000000004E-2</v>
      </c>
      <c r="L49" s="9">
        <v>3.6000000000000004E-2</v>
      </c>
      <c r="M49" s="9">
        <v>3.6000000000000004E-2</v>
      </c>
      <c r="N49" s="9">
        <v>3.6000000000000004E-2</v>
      </c>
      <c r="O49" s="9">
        <v>3.6000000000000004E-2</v>
      </c>
      <c r="P49" s="9">
        <v>3.6000000000000004E-2</v>
      </c>
      <c r="Q49" s="9">
        <v>3.6000000000000004E-2</v>
      </c>
      <c r="R49" s="9">
        <v>3.6000000000000004E-2</v>
      </c>
      <c r="S49" s="9">
        <v>3.6000000000000004E-2</v>
      </c>
      <c r="T49" s="9">
        <v>3.6000000000000004E-2</v>
      </c>
      <c r="U49" s="9">
        <v>3.6000000000000004E-2</v>
      </c>
      <c r="V49" s="9">
        <v>3.6000000000000004E-2</v>
      </c>
      <c r="W49" s="9">
        <v>3.6000000000000004E-2</v>
      </c>
      <c r="X49" s="9">
        <v>3.6000000000000004E-2</v>
      </c>
      <c r="Y49" s="9">
        <v>3.6000000000000004E-2</v>
      </c>
      <c r="Z49" s="44">
        <v>3.6999999999999998E-2</v>
      </c>
      <c r="AA49" s="35">
        <f t="shared" si="6"/>
        <v>3.6999999999999998E-2</v>
      </c>
      <c r="AB49" s="10">
        <f t="shared" si="7"/>
        <v>3.6000000000000004E-2</v>
      </c>
      <c r="AC49" s="14">
        <f t="shared" si="8"/>
        <v>3.6041666666666687E-2</v>
      </c>
    </row>
    <row r="50" spans="2:29" ht="15" customHeight="1" x14ac:dyDescent="0.15">
      <c r="B50" s="27">
        <v>6</v>
      </c>
      <c r="C50" s="45">
        <v>3.7999999999999999E-2</v>
      </c>
      <c r="D50" s="17">
        <v>3.9E-2</v>
      </c>
      <c r="E50" s="17">
        <v>3.7999999999999999E-2</v>
      </c>
      <c r="F50" s="17">
        <v>3.9E-2</v>
      </c>
      <c r="G50" s="17">
        <v>0.04</v>
      </c>
      <c r="H50" s="17">
        <v>4.2000000000000003E-2</v>
      </c>
      <c r="I50" s="17">
        <v>4.2000000000000003E-2</v>
      </c>
      <c r="J50" s="17">
        <v>4.3999999999999997E-2</v>
      </c>
      <c r="K50" s="17">
        <v>4.4999999999999998E-2</v>
      </c>
      <c r="L50" s="17">
        <v>4.9000000000000002E-2</v>
      </c>
      <c r="M50" s="17">
        <v>4.9000000000000002E-2</v>
      </c>
      <c r="N50" s="17">
        <v>4.5999999999999999E-2</v>
      </c>
      <c r="O50" s="17">
        <v>4.2000000000000003E-2</v>
      </c>
      <c r="P50" s="17">
        <v>3.9E-2</v>
      </c>
      <c r="Q50" s="17">
        <v>3.9E-2</v>
      </c>
      <c r="R50" s="17">
        <v>4.1000000000000002E-2</v>
      </c>
      <c r="S50" s="17">
        <v>4.2000000000000003E-2</v>
      </c>
      <c r="T50" s="17">
        <v>4.3000000000000003E-2</v>
      </c>
      <c r="U50" s="17">
        <v>4.5999999999999999E-2</v>
      </c>
      <c r="V50" s="17">
        <v>4.7E-2</v>
      </c>
      <c r="W50" s="17">
        <v>4.8000000000000001E-2</v>
      </c>
      <c r="X50" s="17">
        <v>4.5999999999999999E-2</v>
      </c>
      <c r="Y50" s="17">
        <v>4.3999999999999997E-2</v>
      </c>
      <c r="Z50" s="46">
        <v>4.3000000000000003E-2</v>
      </c>
      <c r="AA50" s="36">
        <f t="shared" si="6"/>
        <v>4.9000000000000002E-2</v>
      </c>
      <c r="AB50" s="18">
        <f t="shared" si="7"/>
        <v>3.7999999999999999E-2</v>
      </c>
      <c r="AC50" s="19">
        <f t="shared" si="8"/>
        <v>4.2958333333333348E-2</v>
      </c>
    </row>
    <row r="51" spans="2:29" ht="15" customHeight="1" x14ac:dyDescent="0.15">
      <c r="B51" s="26">
        <v>7</v>
      </c>
      <c r="C51" s="43">
        <v>4.2000000000000003E-2</v>
      </c>
      <c r="D51" s="9">
        <v>4.3999999999999997E-2</v>
      </c>
      <c r="E51" s="9">
        <v>4.3999999999999997E-2</v>
      </c>
      <c r="F51" s="9">
        <v>4.4999999999999998E-2</v>
      </c>
      <c r="G51" s="9">
        <v>4.4999999999999998E-2</v>
      </c>
      <c r="H51" s="9">
        <v>4.2000000000000003E-2</v>
      </c>
      <c r="I51" s="9">
        <v>3.6999999999999998E-2</v>
      </c>
      <c r="J51" s="9">
        <v>3.5000000000000003E-2</v>
      </c>
      <c r="K51" s="9">
        <v>3.5000000000000003E-2</v>
      </c>
      <c r="L51" s="9">
        <v>3.4000000000000002E-2</v>
      </c>
      <c r="M51" s="9">
        <v>3.4000000000000002E-2</v>
      </c>
      <c r="N51" s="9">
        <v>3.4000000000000002E-2</v>
      </c>
      <c r="O51" s="9">
        <v>3.4000000000000002E-2</v>
      </c>
      <c r="P51" s="9">
        <v>3.4000000000000002E-2</v>
      </c>
      <c r="Q51" s="9">
        <v>3.4000000000000002E-2</v>
      </c>
      <c r="R51" s="9">
        <v>3.4000000000000002E-2</v>
      </c>
      <c r="S51" s="9">
        <v>3.5000000000000003E-2</v>
      </c>
      <c r="T51" s="9">
        <v>3.4000000000000002E-2</v>
      </c>
      <c r="U51" s="9">
        <v>3.4000000000000002E-2</v>
      </c>
      <c r="V51" s="9">
        <v>3.4000000000000002E-2</v>
      </c>
      <c r="W51" s="9">
        <v>3.5000000000000003E-2</v>
      </c>
      <c r="X51" s="9">
        <v>0.04</v>
      </c>
      <c r="Y51" s="9">
        <v>4.5999999999999999E-2</v>
      </c>
      <c r="Z51" s="44">
        <v>4.5999999999999999E-2</v>
      </c>
      <c r="AA51" s="35">
        <f t="shared" si="6"/>
        <v>4.5999999999999999E-2</v>
      </c>
      <c r="AB51" s="10">
        <f t="shared" si="7"/>
        <v>3.4000000000000002E-2</v>
      </c>
      <c r="AC51" s="14">
        <f t="shared" si="8"/>
        <v>3.7958333333333351E-2</v>
      </c>
    </row>
    <row r="52" spans="2:29" ht="15" customHeight="1" x14ac:dyDescent="0.15">
      <c r="B52" s="26">
        <v>8</v>
      </c>
      <c r="C52" s="43">
        <v>4.2000000000000003E-2</v>
      </c>
      <c r="D52" s="9">
        <v>4.1000000000000002E-2</v>
      </c>
      <c r="E52" s="9">
        <v>4.2000000000000003E-2</v>
      </c>
      <c r="F52" s="9">
        <v>4.3000000000000003E-2</v>
      </c>
      <c r="G52" s="9">
        <v>4.1000000000000002E-2</v>
      </c>
      <c r="H52" s="9">
        <v>4.2000000000000003E-2</v>
      </c>
      <c r="I52" s="9">
        <v>4.3999999999999997E-2</v>
      </c>
      <c r="J52" s="9">
        <v>4.2000000000000003E-2</v>
      </c>
      <c r="K52" s="9">
        <v>0.04</v>
      </c>
      <c r="L52" s="9">
        <v>0.04</v>
      </c>
      <c r="M52" s="9">
        <v>3.6999999999999998E-2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3.5000000000000003E-2</v>
      </c>
      <c r="S52" s="9">
        <v>3.5000000000000003E-2</v>
      </c>
      <c r="T52" s="9">
        <v>3.4000000000000002E-2</v>
      </c>
      <c r="U52" s="9">
        <v>3.4000000000000002E-2</v>
      </c>
      <c r="V52" s="9">
        <v>3.4000000000000002E-2</v>
      </c>
      <c r="W52" s="9">
        <v>3.4000000000000002E-2</v>
      </c>
      <c r="X52" s="9">
        <v>3.4000000000000002E-2</v>
      </c>
      <c r="Y52" s="9">
        <v>3.4000000000000002E-2</v>
      </c>
      <c r="Z52" s="44">
        <v>3.4000000000000002E-2</v>
      </c>
      <c r="AA52" s="35">
        <f t="shared" si="6"/>
        <v>4.3999999999999997E-2</v>
      </c>
      <c r="AB52" s="10">
        <f t="shared" si="7"/>
        <v>3.4000000000000002E-2</v>
      </c>
      <c r="AC52" s="14">
        <f t="shared" si="8"/>
        <v>3.7583333333333344E-2</v>
      </c>
    </row>
    <row r="53" spans="2:29" ht="15" customHeight="1" x14ac:dyDescent="0.15">
      <c r="B53" s="26">
        <v>9</v>
      </c>
      <c r="C53" s="43">
        <v>3.4000000000000002E-2</v>
      </c>
      <c r="D53" s="9">
        <v>3.4000000000000002E-2</v>
      </c>
      <c r="E53" s="9">
        <v>3.4000000000000002E-2</v>
      </c>
      <c r="F53" s="9">
        <v>3.5000000000000003E-2</v>
      </c>
      <c r="G53" s="9">
        <v>3.5000000000000003E-2</v>
      </c>
      <c r="H53" s="9">
        <v>3.5000000000000003E-2</v>
      </c>
      <c r="I53" s="9">
        <v>3.5000000000000003E-2</v>
      </c>
      <c r="J53" s="9">
        <v>3.5000000000000003E-2</v>
      </c>
      <c r="K53" s="9">
        <v>3.5000000000000003E-2</v>
      </c>
      <c r="L53" s="9">
        <v>3.5000000000000003E-2</v>
      </c>
      <c r="M53" s="9">
        <v>3.5000000000000003E-2</v>
      </c>
      <c r="N53" s="9">
        <v>3.5000000000000003E-2</v>
      </c>
      <c r="O53" s="9">
        <v>3.5000000000000003E-2</v>
      </c>
      <c r="P53" s="9">
        <v>3.5000000000000003E-2</v>
      </c>
      <c r="Q53" s="9">
        <v>3.5000000000000003E-2</v>
      </c>
      <c r="R53" s="9">
        <v>3.4000000000000002E-2</v>
      </c>
      <c r="S53" s="9">
        <v>3.4000000000000002E-2</v>
      </c>
      <c r="T53" s="9">
        <v>3.5000000000000003E-2</v>
      </c>
      <c r="U53" s="9">
        <v>3.4000000000000002E-2</v>
      </c>
      <c r="V53" s="9">
        <v>3.4000000000000002E-2</v>
      </c>
      <c r="W53" s="9">
        <v>3.4000000000000002E-2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6"/>
        <v>3.5000000000000003E-2</v>
      </c>
      <c r="AB53" s="10">
        <f t="shared" si="7"/>
        <v>3.4000000000000002E-2</v>
      </c>
      <c r="AC53" s="14">
        <f t="shared" si="8"/>
        <v>3.4666666666666686E-2</v>
      </c>
    </row>
    <row r="54" spans="2:29" ht="15" customHeight="1" x14ac:dyDescent="0.15">
      <c r="B54" s="28">
        <v>10</v>
      </c>
      <c r="C54" s="47">
        <v>3.5000000000000003E-2</v>
      </c>
      <c r="D54" s="20">
        <v>3.5000000000000003E-2</v>
      </c>
      <c r="E54" s="20">
        <v>3.5000000000000003E-2</v>
      </c>
      <c r="F54" s="20">
        <v>3.5000000000000003E-2</v>
      </c>
      <c r="G54" s="20">
        <v>3.5000000000000003E-2</v>
      </c>
      <c r="H54" s="20">
        <v>3.5000000000000003E-2</v>
      </c>
      <c r="I54" s="20">
        <v>3.5000000000000003E-2</v>
      </c>
      <c r="J54" s="20">
        <v>3.5000000000000003E-2</v>
      </c>
      <c r="K54" s="20">
        <v>3.5000000000000003E-2</v>
      </c>
      <c r="L54" s="20">
        <v>3.5000000000000003E-2</v>
      </c>
      <c r="M54" s="20">
        <v>3.5000000000000003E-2</v>
      </c>
      <c r="N54" s="20">
        <v>3.5000000000000003E-2</v>
      </c>
      <c r="O54" s="20">
        <v>3.5000000000000003E-2</v>
      </c>
      <c r="P54" s="20">
        <v>3.5000000000000003E-2</v>
      </c>
      <c r="Q54" s="20">
        <v>3.5000000000000003E-2</v>
      </c>
      <c r="R54" s="20">
        <v>3.5000000000000003E-2</v>
      </c>
      <c r="S54" s="20">
        <v>3.5000000000000003E-2</v>
      </c>
      <c r="T54" s="20">
        <v>3.5000000000000003E-2</v>
      </c>
      <c r="U54" s="20">
        <v>3.5000000000000003E-2</v>
      </c>
      <c r="V54" s="20">
        <v>3.4000000000000002E-2</v>
      </c>
      <c r="W54" s="20">
        <v>3.5000000000000003E-2</v>
      </c>
      <c r="X54" s="20">
        <v>3.5000000000000003E-2</v>
      </c>
      <c r="Y54" s="20">
        <v>3.5000000000000003E-2</v>
      </c>
      <c r="Z54" s="48">
        <v>3.5000000000000003E-2</v>
      </c>
      <c r="AA54" s="37">
        <f t="shared" si="6"/>
        <v>3.5000000000000003E-2</v>
      </c>
      <c r="AB54" s="21">
        <f t="shared" si="7"/>
        <v>3.4000000000000002E-2</v>
      </c>
      <c r="AC54" s="22">
        <f t="shared" si="8"/>
        <v>3.4958333333333355E-2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3.5000000000000003E-2</v>
      </c>
      <c r="F55" s="9">
        <v>3.5000000000000003E-2</v>
      </c>
      <c r="G55" s="9">
        <v>3.5000000000000003E-2</v>
      </c>
      <c r="H55" s="9">
        <v>3.5000000000000003E-2</v>
      </c>
      <c r="I55" s="9">
        <v>3.5000000000000003E-2</v>
      </c>
      <c r="J55" s="9">
        <v>3.6000000000000004E-2</v>
      </c>
      <c r="K55" s="9">
        <v>3.6000000000000004E-2</v>
      </c>
      <c r="L55" s="9">
        <v>3.5000000000000003E-2</v>
      </c>
      <c r="M55" s="9">
        <v>3.5000000000000003E-2</v>
      </c>
      <c r="N55" s="9">
        <v>3.5000000000000003E-2</v>
      </c>
      <c r="O55" s="9">
        <v>3.5000000000000003E-2</v>
      </c>
      <c r="P55" s="9">
        <v>3.5000000000000003E-2</v>
      </c>
      <c r="Q55" s="9">
        <v>3.5000000000000003E-2</v>
      </c>
      <c r="R55" s="9">
        <v>3.5000000000000003E-2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3.5000000000000003E-2</v>
      </c>
      <c r="Z55" s="44">
        <v>3.5000000000000003E-2</v>
      </c>
      <c r="AA55" s="35">
        <f t="shared" si="6"/>
        <v>3.6000000000000004E-2</v>
      </c>
      <c r="AB55" s="10">
        <f t="shared" si="7"/>
        <v>3.5000000000000003E-2</v>
      </c>
      <c r="AC55" s="14">
        <f t="shared" si="8"/>
        <v>3.5083333333333355E-2</v>
      </c>
    </row>
    <row r="56" spans="2:29" ht="15" customHeight="1" x14ac:dyDescent="0.15">
      <c r="B56" s="26">
        <v>12</v>
      </c>
      <c r="C56" s="43">
        <v>3.5000000000000003E-2</v>
      </c>
      <c r="D56" s="9">
        <v>3.5000000000000003E-2</v>
      </c>
      <c r="E56" s="9">
        <v>3.5000000000000003E-2</v>
      </c>
      <c r="F56" s="9">
        <v>3.5000000000000003E-2</v>
      </c>
      <c r="G56" s="9">
        <v>3.5000000000000003E-2</v>
      </c>
      <c r="H56" s="9">
        <v>3.6000000000000004E-2</v>
      </c>
      <c r="I56" s="9">
        <v>3.6000000000000004E-2</v>
      </c>
      <c r="J56" s="9">
        <v>3.5000000000000003E-2</v>
      </c>
      <c r="K56" s="9">
        <v>3.5000000000000003E-2</v>
      </c>
      <c r="L56" s="9">
        <v>3.5000000000000003E-2</v>
      </c>
      <c r="M56" s="9">
        <v>3.5000000000000003E-2</v>
      </c>
      <c r="N56" s="9">
        <v>3.5000000000000003E-2</v>
      </c>
      <c r="O56" s="9">
        <v>3.5000000000000003E-2</v>
      </c>
      <c r="P56" s="9">
        <v>3.5000000000000003E-2</v>
      </c>
      <c r="Q56" s="9">
        <v>3.5000000000000003E-2</v>
      </c>
      <c r="R56" s="9">
        <v>3.5000000000000003E-2</v>
      </c>
      <c r="S56" s="9">
        <v>3.5000000000000003E-2</v>
      </c>
      <c r="T56" s="9">
        <v>3.5000000000000003E-2</v>
      </c>
      <c r="U56" s="9">
        <v>3.5000000000000003E-2</v>
      </c>
      <c r="V56" s="9">
        <v>3.5000000000000003E-2</v>
      </c>
      <c r="W56" s="9">
        <v>3.5000000000000003E-2</v>
      </c>
      <c r="X56" s="9">
        <v>3.5000000000000003E-2</v>
      </c>
      <c r="Y56" s="9">
        <v>3.5000000000000003E-2</v>
      </c>
      <c r="Z56" s="44">
        <v>3.5000000000000003E-2</v>
      </c>
      <c r="AA56" s="35">
        <f t="shared" si="6"/>
        <v>3.6000000000000004E-2</v>
      </c>
      <c r="AB56" s="10">
        <f t="shared" si="7"/>
        <v>3.5000000000000003E-2</v>
      </c>
      <c r="AC56" s="14">
        <f t="shared" si="8"/>
        <v>3.5083333333333355E-2</v>
      </c>
    </row>
    <row r="57" spans="2:29" ht="15" customHeight="1" x14ac:dyDescent="0.15">
      <c r="B57" s="26">
        <v>13</v>
      </c>
      <c r="C57" s="43">
        <v>3.5000000000000003E-2</v>
      </c>
      <c r="D57" s="9">
        <v>3.5000000000000003E-2</v>
      </c>
      <c r="E57" s="9">
        <v>3.5000000000000003E-2</v>
      </c>
      <c r="F57" s="9">
        <v>3.5000000000000003E-2</v>
      </c>
      <c r="G57" s="9">
        <v>3.6000000000000004E-2</v>
      </c>
      <c r="H57" s="9">
        <v>3.5000000000000003E-2</v>
      </c>
      <c r="I57" s="9">
        <v>3.6000000000000004E-2</v>
      </c>
      <c r="J57" s="9">
        <v>3.5000000000000003E-2</v>
      </c>
      <c r="K57" s="9">
        <v>3.6000000000000004E-2</v>
      </c>
      <c r="L57" s="9">
        <v>3.5000000000000003E-2</v>
      </c>
      <c r="M57" s="9">
        <v>3.5000000000000003E-2</v>
      </c>
      <c r="N57" s="9">
        <v>3.5000000000000003E-2</v>
      </c>
      <c r="O57" s="9">
        <v>3.5000000000000003E-2</v>
      </c>
      <c r="P57" s="9">
        <v>3.5000000000000003E-2</v>
      </c>
      <c r="Q57" s="9">
        <v>3.5000000000000003E-2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6"/>
        <v>3.6000000000000004E-2</v>
      </c>
      <c r="AB57" s="10">
        <f t="shared" si="7"/>
        <v>3.5000000000000003E-2</v>
      </c>
      <c r="AC57" s="14">
        <f t="shared" si="8"/>
        <v>3.5125000000000024E-2</v>
      </c>
    </row>
    <row r="58" spans="2:29" ht="15" customHeight="1" x14ac:dyDescent="0.15">
      <c r="B58" s="26">
        <v>14</v>
      </c>
      <c r="C58" s="43">
        <v>3.5000000000000003E-2</v>
      </c>
      <c r="D58" s="9">
        <v>3.5000000000000003E-2</v>
      </c>
      <c r="E58" s="9">
        <v>3.6000000000000004E-2</v>
      </c>
      <c r="F58" s="9">
        <v>3.6000000000000004E-2</v>
      </c>
      <c r="G58" s="9">
        <v>3.5000000000000003E-2</v>
      </c>
      <c r="H58" s="9">
        <v>3.5000000000000003E-2</v>
      </c>
      <c r="I58" s="9">
        <v>3.5000000000000003E-2</v>
      </c>
      <c r="J58" s="9">
        <v>3.5000000000000003E-2</v>
      </c>
      <c r="K58" s="9">
        <v>3.5000000000000003E-2</v>
      </c>
      <c r="L58" s="9">
        <v>3.5000000000000003E-2</v>
      </c>
      <c r="M58" s="9">
        <v>3.6000000000000004E-2</v>
      </c>
      <c r="N58" s="9">
        <v>3.6999999999999998E-2</v>
      </c>
      <c r="O58" s="9">
        <v>3.6000000000000004E-2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3.5000000000000003E-2</v>
      </c>
      <c r="U58" s="9">
        <v>3.5000000000000003E-2</v>
      </c>
      <c r="V58" s="9">
        <v>3.6000000000000004E-2</v>
      </c>
      <c r="W58" s="9">
        <v>3.6000000000000004E-2</v>
      </c>
      <c r="X58" s="9">
        <v>3.5000000000000003E-2</v>
      </c>
      <c r="Y58" s="9">
        <v>3.5000000000000003E-2</v>
      </c>
      <c r="Z58" s="44">
        <v>3.5000000000000003E-2</v>
      </c>
      <c r="AA58" s="35">
        <f t="shared" si="6"/>
        <v>3.6999999999999998E-2</v>
      </c>
      <c r="AB58" s="10">
        <f t="shared" si="7"/>
        <v>3.5000000000000003E-2</v>
      </c>
      <c r="AC58" s="14">
        <f t="shared" si="8"/>
        <v>3.5333333333333349E-2</v>
      </c>
    </row>
    <row r="59" spans="2:29" ht="15" customHeight="1" x14ac:dyDescent="0.15">
      <c r="B59" s="26">
        <v>15</v>
      </c>
      <c r="C59" s="43">
        <v>3.5000000000000003E-2</v>
      </c>
      <c r="D59" s="9">
        <v>3.6000000000000004E-2</v>
      </c>
      <c r="E59" s="9">
        <v>3.6000000000000004E-2</v>
      </c>
      <c r="F59" s="9">
        <v>3.6000000000000004E-2</v>
      </c>
      <c r="G59" s="9">
        <v>3.6000000000000004E-2</v>
      </c>
      <c r="H59" s="9">
        <v>3.6000000000000004E-2</v>
      </c>
      <c r="I59" s="9">
        <v>3.6999999999999998E-2</v>
      </c>
      <c r="J59" s="9">
        <v>3.6000000000000004E-2</v>
      </c>
      <c r="K59" s="9">
        <v>3.5000000000000003E-2</v>
      </c>
      <c r="L59" s="9">
        <v>3.6000000000000004E-2</v>
      </c>
      <c r="M59" s="9">
        <v>3.6999999999999998E-2</v>
      </c>
      <c r="N59" s="9">
        <v>3.6999999999999998E-2</v>
      </c>
      <c r="O59" s="9">
        <v>3.6999999999999998E-2</v>
      </c>
      <c r="P59" s="9">
        <v>3.6000000000000004E-2</v>
      </c>
      <c r="Q59" s="9">
        <v>3.6000000000000004E-2</v>
      </c>
      <c r="R59" s="9">
        <v>3.7999999999999999E-2</v>
      </c>
      <c r="S59" s="9">
        <v>3.6999999999999998E-2</v>
      </c>
      <c r="T59" s="9">
        <v>3.6000000000000004E-2</v>
      </c>
      <c r="U59" s="9">
        <v>3.5000000000000003E-2</v>
      </c>
      <c r="V59" s="9">
        <v>3.5000000000000003E-2</v>
      </c>
      <c r="W59" s="9">
        <v>3.4000000000000002E-2</v>
      </c>
      <c r="X59" s="9">
        <v>3.5000000000000003E-2</v>
      </c>
      <c r="Y59" s="9">
        <v>3.4000000000000002E-2</v>
      </c>
      <c r="Z59" s="44">
        <v>3.4000000000000002E-2</v>
      </c>
      <c r="AA59" s="35">
        <f t="shared" si="6"/>
        <v>3.7999999999999999E-2</v>
      </c>
      <c r="AB59" s="10">
        <f t="shared" si="7"/>
        <v>3.4000000000000002E-2</v>
      </c>
      <c r="AC59" s="14">
        <f t="shared" si="8"/>
        <v>3.5833333333333349E-2</v>
      </c>
    </row>
    <row r="60" spans="2:29" ht="15" customHeight="1" x14ac:dyDescent="0.15">
      <c r="B60" s="27">
        <v>16</v>
      </c>
      <c r="C60" s="45">
        <v>3.4000000000000002E-2</v>
      </c>
      <c r="D60" s="17">
        <v>3.4000000000000002E-2</v>
      </c>
      <c r="E60" s="17">
        <v>3.5000000000000003E-2</v>
      </c>
      <c r="F60" s="17">
        <v>3.5000000000000003E-2</v>
      </c>
      <c r="G60" s="17">
        <v>3.5000000000000003E-2</v>
      </c>
      <c r="H60" s="17">
        <v>3.5000000000000003E-2</v>
      </c>
      <c r="I60" s="17">
        <v>3.5000000000000003E-2</v>
      </c>
      <c r="J60" s="17">
        <v>3.5000000000000003E-2</v>
      </c>
      <c r="K60" s="17">
        <v>3.5000000000000003E-2</v>
      </c>
      <c r="L60" s="17">
        <v>3.5000000000000003E-2</v>
      </c>
      <c r="M60" s="17">
        <v>3.5000000000000003E-2</v>
      </c>
      <c r="N60" s="17">
        <v>3.5000000000000003E-2</v>
      </c>
      <c r="O60" s="17">
        <v>3.5000000000000003E-2</v>
      </c>
      <c r="P60" s="17">
        <v>3.5000000000000003E-2</v>
      </c>
      <c r="Q60" s="17">
        <v>3.5000000000000003E-2</v>
      </c>
      <c r="R60" s="17">
        <v>3.5000000000000003E-2</v>
      </c>
      <c r="S60" s="17">
        <v>3.5000000000000003E-2</v>
      </c>
      <c r="T60" s="17">
        <v>3.5000000000000003E-2</v>
      </c>
      <c r="U60" s="17">
        <v>3.5000000000000003E-2</v>
      </c>
      <c r="V60" s="17">
        <v>3.5000000000000003E-2</v>
      </c>
      <c r="W60" s="17">
        <v>3.5000000000000003E-2</v>
      </c>
      <c r="X60" s="17">
        <v>3.5000000000000003E-2</v>
      </c>
      <c r="Y60" s="17">
        <v>3.5000000000000003E-2</v>
      </c>
      <c r="Z60" s="46">
        <v>3.5000000000000003E-2</v>
      </c>
      <c r="AA60" s="36">
        <f t="shared" si="6"/>
        <v>3.5000000000000003E-2</v>
      </c>
      <c r="AB60" s="18">
        <f t="shared" si="7"/>
        <v>3.4000000000000002E-2</v>
      </c>
      <c r="AC60" s="19">
        <f t="shared" si="8"/>
        <v>3.4916666666666686E-2</v>
      </c>
    </row>
    <row r="61" spans="2:29" ht="15" customHeight="1" x14ac:dyDescent="0.15">
      <c r="B61" s="26">
        <v>17</v>
      </c>
      <c r="C61" s="43">
        <v>3.5000000000000003E-2</v>
      </c>
      <c r="D61" s="9">
        <v>3.5000000000000003E-2</v>
      </c>
      <c r="E61" s="9">
        <v>3.5000000000000003E-2</v>
      </c>
      <c r="F61" s="9">
        <v>3.6000000000000004E-2</v>
      </c>
      <c r="G61" s="9">
        <v>3.6000000000000004E-2</v>
      </c>
      <c r="H61" s="9">
        <v>3.6000000000000004E-2</v>
      </c>
      <c r="I61" s="9">
        <v>3.6000000000000004E-2</v>
      </c>
      <c r="J61" s="9">
        <v>3.6000000000000004E-2</v>
      </c>
      <c r="K61" s="9">
        <v>3.6000000000000004E-2</v>
      </c>
      <c r="L61" s="9">
        <v>3.6000000000000004E-2</v>
      </c>
      <c r="M61" s="9">
        <v>3.6000000000000004E-2</v>
      </c>
      <c r="N61" s="9">
        <v>3.6000000000000004E-2</v>
      </c>
      <c r="O61" s="9">
        <v>3.6000000000000004E-2</v>
      </c>
      <c r="P61" s="9">
        <v>3.6000000000000004E-2</v>
      </c>
      <c r="Q61" s="9">
        <v>3.6000000000000004E-2</v>
      </c>
      <c r="R61" s="9">
        <v>3.6000000000000004E-2</v>
      </c>
      <c r="S61" s="9">
        <v>3.6000000000000004E-2</v>
      </c>
      <c r="T61" s="9">
        <v>3.6000000000000004E-2</v>
      </c>
      <c r="U61" s="9">
        <v>3.6000000000000004E-2</v>
      </c>
      <c r="V61" s="9">
        <v>3.6000000000000004E-2</v>
      </c>
      <c r="W61" s="9">
        <v>3.6000000000000004E-2</v>
      </c>
      <c r="X61" s="9">
        <v>3.6000000000000004E-2</v>
      </c>
      <c r="Y61" s="9">
        <v>3.6000000000000004E-2</v>
      </c>
      <c r="Z61" s="44">
        <v>3.6000000000000004E-2</v>
      </c>
      <c r="AA61" s="35">
        <f t="shared" si="6"/>
        <v>3.6000000000000004E-2</v>
      </c>
      <c r="AB61" s="10">
        <f t="shared" si="7"/>
        <v>3.5000000000000003E-2</v>
      </c>
      <c r="AC61" s="14">
        <f t="shared" si="8"/>
        <v>3.5875000000000025E-2</v>
      </c>
    </row>
    <row r="62" spans="2:29" ht="15" customHeight="1" x14ac:dyDescent="0.15">
      <c r="B62" s="26">
        <v>18</v>
      </c>
      <c r="C62" s="43">
        <v>3.6000000000000004E-2</v>
      </c>
      <c r="D62" s="9">
        <v>3.6999999999999998E-2</v>
      </c>
      <c r="E62" s="9">
        <v>3.6999999999999998E-2</v>
      </c>
      <c r="F62" s="9">
        <v>3.6999999999999998E-2</v>
      </c>
      <c r="G62" s="9">
        <v>3.6999999999999998E-2</v>
      </c>
      <c r="H62" s="9">
        <v>3.6999999999999998E-2</v>
      </c>
      <c r="I62" s="9">
        <v>3.6000000000000004E-2</v>
      </c>
      <c r="J62" s="9">
        <v>3.6000000000000004E-2</v>
      </c>
      <c r="K62" s="9">
        <v>3.6000000000000004E-2</v>
      </c>
      <c r="L62" s="9">
        <v>3.6000000000000004E-2</v>
      </c>
      <c r="M62" s="9">
        <v>3.6000000000000004E-2</v>
      </c>
      <c r="N62" s="9">
        <v>3.6000000000000004E-2</v>
      </c>
      <c r="O62" s="9">
        <v>3.6000000000000004E-2</v>
      </c>
      <c r="P62" s="9">
        <v>3.6000000000000004E-2</v>
      </c>
      <c r="Q62" s="9">
        <v>3.6000000000000004E-2</v>
      </c>
      <c r="R62" s="9">
        <v>3.6000000000000004E-2</v>
      </c>
      <c r="S62" s="9">
        <v>3.6000000000000004E-2</v>
      </c>
      <c r="T62" s="9">
        <v>3.5000000000000003E-2</v>
      </c>
      <c r="U62" s="9">
        <v>3.6000000000000004E-2</v>
      </c>
      <c r="V62" s="9">
        <v>3.6000000000000004E-2</v>
      </c>
      <c r="W62" s="9">
        <v>3.6000000000000004E-2</v>
      </c>
      <c r="X62" s="9">
        <v>3.6000000000000004E-2</v>
      </c>
      <c r="Y62" s="9">
        <v>3.6999999999999998E-2</v>
      </c>
      <c r="Z62" s="44">
        <v>3.6999999999999998E-2</v>
      </c>
      <c r="AA62" s="35">
        <f t="shared" si="6"/>
        <v>3.6999999999999998E-2</v>
      </c>
      <c r="AB62" s="10">
        <f t="shared" si="7"/>
        <v>3.5000000000000003E-2</v>
      </c>
      <c r="AC62" s="14">
        <f t="shared" si="8"/>
        <v>3.6250000000000025E-2</v>
      </c>
    </row>
    <row r="63" spans="2:29" ht="15" customHeight="1" x14ac:dyDescent="0.15">
      <c r="B63" s="26">
        <v>19</v>
      </c>
      <c r="C63" s="43">
        <v>3.6999999999999998E-2</v>
      </c>
      <c r="D63" s="9">
        <v>3.6999999999999998E-2</v>
      </c>
      <c r="E63" s="9">
        <v>3.6999999999999998E-2</v>
      </c>
      <c r="F63" s="9">
        <v>3.6999999999999998E-2</v>
      </c>
      <c r="G63" s="9">
        <v>3.6999999999999998E-2</v>
      </c>
      <c r="H63" s="9">
        <v>3.6999999999999998E-2</v>
      </c>
      <c r="I63" s="9">
        <v>3.6999999999999998E-2</v>
      </c>
      <c r="J63" s="9">
        <v>3.7999999999999999E-2</v>
      </c>
      <c r="K63" s="9">
        <v>3.9E-2</v>
      </c>
      <c r="L63" s="9">
        <v>3.7999999999999999E-2</v>
      </c>
      <c r="M63" s="9">
        <v>0.04</v>
      </c>
      <c r="N63" s="9">
        <v>4.2000000000000003E-2</v>
      </c>
      <c r="O63" s="9">
        <v>4.2000000000000003E-2</v>
      </c>
      <c r="P63" s="9">
        <v>4.1000000000000002E-2</v>
      </c>
      <c r="Q63" s="9">
        <v>0.04</v>
      </c>
      <c r="R63" s="9">
        <v>3.9E-2</v>
      </c>
      <c r="S63" s="9">
        <v>4.2000000000000003E-2</v>
      </c>
      <c r="T63" s="9">
        <v>4.4999999999999998E-2</v>
      </c>
      <c r="U63" s="9">
        <v>4.5999999999999999E-2</v>
      </c>
      <c r="V63" s="9">
        <v>4.5999999999999999E-2</v>
      </c>
      <c r="W63" s="9">
        <v>4.2000000000000003E-2</v>
      </c>
      <c r="X63" s="9">
        <v>4.2000000000000003E-2</v>
      </c>
      <c r="Y63" s="9">
        <v>4.5999999999999999E-2</v>
      </c>
      <c r="Z63" s="44">
        <v>5.7000000000000002E-2</v>
      </c>
      <c r="AA63" s="35">
        <f t="shared" si="6"/>
        <v>5.7000000000000002E-2</v>
      </c>
      <c r="AB63" s="10">
        <f t="shared" si="7"/>
        <v>3.6999999999999998E-2</v>
      </c>
      <c r="AC63" s="14">
        <f t="shared" si="8"/>
        <v>4.1000000000000016E-2</v>
      </c>
    </row>
    <row r="64" spans="2:29" ht="15" customHeight="1" x14ac:dyDescent="0.15">
      <c r="B64" s="28">
        <v>20</v>
      </c>
      <c r="C64" s="47">
        <v>5.5E-2</v>
      </c>
      <c r="D64" s="20">
        <v>4.3000000000000003E-2</v>
      </c>
      <c r="E64" s="20">
        <v>3.7999999999999999E-2</v>
      </c>
      <c r="F64" s="20">
        <v>3.6000000000000004E-2</v>
      </c>
      <c r="G64" s="20">
        <v>3.5000000000000003E-2</v>
      </c>
      <c r="H64" s="20">
        <v>3.5000000000000003E-2</v>
      </c>
      <c r="I64" s="20">
        <v>3.5000000000000003E-2</v>
      </c>
      <c r="J64" s="20">
        <v>3.5000000000000003E-2</v>
      </c>
      <c r="K64" s="20">
        <v>3.5000000000000003E-2</v>
      </c>
      <c r="L64" s="20">
        <v>3.5000000000000003E-2</v>
      </c>
      <c r="M64" s="20">
        <v>3.5000000000000003E-2</v>
      </c>
      <c r="N64" s="20">
        <v>3.5000000000000003E-2</v>
      </c>
      <c r="O64" s="20">
        <v>3.5000000000000003E-2</v>
      </c>
      <c r="P64" s="20">
        <v>3.5000000000000003E-2</v>
      </c>
      <c r="Q64" s="20">
        <v>3.5000000000000003E-2</v>
      </c>
      <c r="R64" s="20">
        <v>3.5000000000000003E-2</v>
      </c>
      <c r="S64" s="20">
        <v>3.5000000000000003E-2</v>
      </c>
      <c r="T64" s="20">
        <v>3.5000000000000003E-2</v>
      </c>
      <c r="U64" s="20">
        <v>3.5000000000000003E-2</v>
      </c>
      <c r="V64" s="20">
        <v>3.5000000000000003E-2</v>
      </c>
      <c r="W64" s="20">
        <v>3.5000000000000003E-2</v>
      </c>
      <c r="X64" s="20">
        <v>3.5000000000000003E-2</v>
      </c>
      <c r="Y64" s="20">
        <v>3.5000000000000003E-2</v>
      </c>
      <c r="Z64" s="48">
        <v>3.5000000000000003E-2</v>
      </c>
      <c r="AA64" s="37">
        <f t="shared" si="6"/>
        <v>5.5E-2</v>
      </c>
      <c r="AB64" s="21">
        <f t="shared" si="7"/>
        <v>3.5000000000000003E-2</v>
      </c>
      <c r="AC64" s="22">
        <f t="shared" si="8"/>
        <v>3.6333333333333356E-2</v>
      </c>
    </row>
    <row r="65" spans="2:29" ht="15" customHeight="1" x14ac:dyDescent="0.15">
      <c r="B65" s="26">
        <v>21</v>
      </c>
      <c r="C65" s="43">
        <v>3.5000000000000003E-2</v>
      </c>
      <c r="D65" s="9">
        <v>3.5000000000000003E-2</v>
      </c>
      <c r="E65" s="9">
        <v>3.6000000000000004E-2</v>
      </c>
      <c r="F65" s="9">
        <v>3.6000000000000004E-2</v>
      </c>
      <c r="G65" s="9">
        <v>3.6999999999999998E-2</v>
      </c>
      <c r="H65" s="9">
        <v>3.6999999999999998E-2</v>
      </c>
      <c r="I65" s="9">
        <v>3.6000000000000004E-2</v>
      </c>
      <c r="J65" s="9">
        <v>3.6000000000000004E-2</v>
      </c>
      <c r="K65" s="9">
        <v>3.5000000000000003E-2</v>
      </c>
      <c r="L65" s="9">
        <v>3.5000000000000003E-2</v>
      </c>
      <c r="M65" s="9">
        <v>3.5000000000000003E-2</v>
      </c>
      <c r="N65" s="9">
        <v>3.5000000000000003E-2</v>
      </c>
      <c r="O65" s="9">
        <v>3.5000000000000003E-2</v>
      </c>
      <c r="P65" s="9">
        <v>3.5000000000000003E-2</v>
      </c>
      <c r="Q65" s="9">
        <v>3.5000000000000003E-2</v>
      </c>
      <c r="R65" s="9">
        <v>3.5000000000000003E-2</v>
      </c>
      <c r="S65" s="9">
        <v>3.5000000000000003E-2</v>
      </c>
      <c r="T65" s="9">
        <v>3.5000000000000003E-2</v>
      </c>
      <c r="U65" s="9">
        <v>3.5000000000000003E-2</v>
      </c>
      <c r="V65" s="9">
        <v>3.5000000000000003E-2</v>
      </c>
      <c r="W65" s="9">
        <v>3.5000000000000003E-2</v>
      </c>
      <c r="X65" s="9">
        <v>3.6000000000000004E-2</v>
      </c>
      <c r="Y65" s="9">
        <v>0.04</v>
      </c>
      <c r="Z65" s="44">
        <v>4.2000000000000003E-2</v>
      </c>
      <c r="AA65" s="35">
        <f t="shared" si="6"/>
        <v>4.2000000000000003E-2</v>
      </c>
      <c r="AB65" s="10">
        <f t="shared" si="7"/>
        <v>3.5000000000000003E-2</v>
      </c>
      <c r="AC65" s="14">
        <f t="shared" si="8"/>
        <v>3.5875000000000025E-2</v>
      </c>
    </row>
    <row r="66" spans="2:29" ht="15" customHeight="1" x14ac:dyDescent="0.15">
      <c r="B66" s="26">
        <v>22</v>
      </c>
      <c r="C66" s="43">
        <v>3.9E-2</v>
      </c>
      <c r="D66" s="9">
        <v>3.6000000000000004E-2</v>
      </c>
      <c r="E66" s="9">
        <v>3.5000000000000003E-2</v>
      </c>
      <c r="F66" s="9">
        <v>3.5000000000000003E-2</v>
      </c>
      <c r="G66" s="9">
        <v>3.5000000000000003E-2</v>
      </c>
      <c r="H66" s="9">
        <v>3.5000000000000003E-2</v>
      </c>
      <c r="I66" s="9">
        <v>3.5000000000000003E-2</v>
      </c>
      <c r="J66" s="9">
        <v>3.5000000000000003E-2</v>
      </c>
      <c r="K66" s="9">
        <v>3.5000000000000003E-2</v>
      </c>
      <c r="L66" s="9">
        <v>3.5000000000000003E-2</v>
      </c>
      <c r="M66" s="9">
        <v>3.5000000000000003E-2</v>
      </c>
      <c r="N66" s="9">
        <v>3.6000000000000004E-2</v>
      </c>
      <c r="O66" s="9">
        <v>3.6000000000000004E-2</v>
      </c>
      <c r="P66" s="9">
        <v>3.5000000000000003E-2</v>
      </c>
      <c r="Q66" s="9">
        <v>3.5000000000000003E-2</v>
      </c>
      <c r="R66" s="9">
        <v>3.5000000000000003E-2</v>
      </c>
      <c r="S66" s="9">
        <v>3.6000000000000004E-2</v>
      </c>
      <c r="T66" s="9">
        <v>3.6000000000000004E-2</v>
      </c>
      <c r="U66" s="9">
        <v>3.6000000000000004E-2</v>
      </c>
      <c r="V66" s="9">
        <v>3.5000000000000003E-2</v>
      </c>
      <c r="W66" s="9">
        <v>3.5000000000000003E-2</v>
      </c>
      <c r="X66" s="9">
        <v>3.6000000000000004E-2</v>
      </c>
      <c r="Y66" s="9">
        <v>3.5000000000000003E-2</v>
      </c>
      <c r="Z66" s="44">
        <v>3.6000000000000004E-2</v>
      </c>
      <c r="AA66" s="35">
        <f t="shared" si="6"/>
        <v>3.9E-2</v>
      </c>
      <c r="AB66" s="10">
        <f t="shared" si="7"/>
        <v>3.5000000000000003E-2</v>
      </c>
      <c r="AC66" s="14">
        <f t="shared" si="8"/>
        <v>3.5500000000000025E-2</v>
      </c>
    </row>
    <row r="67" spans="2:29" ht="15" customHeight="1" x14ac:dyDescent="0.15">
      <c r="B67" s="26">
        <v>23</v>
      </c>
      <c r="C67" s="43">
        <v>3.6000000000000004E-2</v>
      </c>
      <c r="D67" s="9">
        <v>3.6000000000000004E-2</v>
      </c>
      <c r="E67" s="9">
        <v>3.6000000000000004E-2</v>
      </c>
      <c r="F67" s="9">
        <v>3.6000000000000004E-2</v>
      </c>
      <c r="G67" s="9">
        <v>3.6000000000000004E-2</v>
      </c>
      <c r="H67" s="9">
        <v>3.6000000000000004E-2</v>
      </c>
      <c r="I67" s="9">
        <v>3.6000000000000004E-2</v>
      </c>
      <c r="J67" s="9">
        <v>3.6000000000000004E-2</v>
      </c>
      <c r="K67" s="9">
        <v>3.6000000000000004E-2</v>
      </c>
      <c r="L67" s="9">
        <v>3.6000000000000004E-2</v>
      </c>
      <c r="M67" s="9">
        <v>3.6000000000000004E-2</v>
      </c>
      <c r="N67" s="9">
        <v>3.6000000000000004E-2</v>
      </c>
      <c r="O67" s="9">
        <v>3.6000000000000004E-2</v>
      </c>
      <c r="P67" s="9">
        <v>3.6000000000000004E-2</v>
      </c>
      <c r="Q67" s="9">
        <v>3.9E-2</v>
      </c>
      <c r="R67" s="9">
        <v>4.2000000000000003E-2</v>
      </c>
      <c r="S67" s="9">
        <v>0.04</v>
      </c>
      <c r="T67" s="9">
        <v>3.6999999999999998E-2</v>
      </c>
      <c r="U67" s="9">
        <v>3.6000000000000004E-2</v>
      </c>
      <c r="V67" s="9">
        <v>3.5000000000000003E-2</v>
      </c>
      <c r="W67" s="9">
        <v>3.6000000000000004E-2</v>
      </c>
      <c r="X67" s="9">
        <v>3.5000000000000003E-2</v>
      </c>
      <c r="Y67" s="9">
        <v>3.5000000000000003E-2</v>
      </c>
      <c r="Z67" s="44">
        <v>3.5000000000000003E-2</v>
      </c>
      <c r="AA67" s="35">
        <f t="shared" si="6"/>
        <v>4.2000000000000003E-2</v>
      </c>
      <c r="AB67" s="10">
        <f t="shared" si="7"/>
        <v>3.5000000000000003E-2</v>
      </c>
      <c r="AC67" s="14">
        <f t="shared" si="8"/>
        <v>3.6416666666666687E-2</v>
      </c>
    </row>
    <row r="68" spans="2:29" ht="15" customHeight="1" x14ac:dyDescent="0.15">
      <c r="B68" s="26">
        <v>24</v>
      </c>
      <c r="C68" s="43">
        <v>3.5000000000000003E-2</v>
      </c>
      <c r="D68" s="9">
        <v>3.5000000000000003E-2</v>
      </c>
      <c r="E68" s="9">
        <v>3.5000000000000003E-2</v>
      </c>
      <c r="F68" s="9">
        <v>3.5000000000000003E-2</v>
      </c>
      <c r="G68" s="9">
        <v>3.5000000000000003E-2</v>
      </c>
      <c r="H68" s="9">
        <v>3.5000000000000003E-2</v>
      </c>
      <c r="I68" s="9">
        <v>3.5000000000000003E-2</v>
      </c>
      <c r="J68" s="9">
        <v>3.5000000000000003E-2</v>
      </c>
      <c r="K68" s="9">
        <v>3.5000000000000003E-2</v>
      </c>
      <c r="L68" s="9">
        <v>3.5000000000000003E-2</v>
      </c>
      <c r="M68" s="9">
        <v>3.5000000000000003E-2</v>
      </c>
      <c r="N68" s="9">
        <v>3.5000000000000003E-2</v>
      </c>
      <c r="O68" s="9">
        <v>3.5000000000000003E-2</v>
      </c>
      <c r="P68" s="9">
        <v>3.5000000000000003E-2</v>
      </c>
      <c r="Q68" s="9">
        <v>3.5000000000000003E-2</v>
      </c>
      <c r="R68" s="9">
        <v>3.5000000000000003E-2</v>
      </c>
      <c r="S68" s="9">
        <v>3.5000000000000003E-2</v>
      </c>
      <c r="T68" s="9">
        <v>3.5000000000000003E-2</v>
      </c>
      <c r="U68" s="9">
        <v>3.5000000000000003E-2</v>
      </c>
      <c r="V68" s="9">
        <v>3.5000000000000003E-2</v>
      </c>
      <c r="W68" s="9">
        <v>3.5000000000000003E-2</v>
      </c>
      <c r="X68" s="9">
        <v>3.5000000000000003E-2</v>
      </c>
      <c r="Y68" s="9">
        <v>3.6000000000000004E-2</v>
      </c>
      <c r="Z68" s="44">
        <v>3.6000000000000004E-2</v>
      </c>
      <c r="AA68" s="35">
        <f t="shared" si="6"/>
        <v>3.6000000000000004E-2</v>
      </c>
      <c r="AB68" s="10">
        <f t="shared" si="7"/>
        <v>3.5000000000000003E-2</v>
      </c>
      <c r="AC68" s="14">
        <f t="shared" si="8"/>
        <v>3.5083333333333355E-2</v>
      </c>
    </row>
    <row r="69" spans="2:29" ht="15" customHeight="1" x14ac:dyDescent="0.15">
      <c r="B69" s="26">
        <v>25</v>
      </c>
      <c r="C69" s="43">
        <v>3.5000000000000003E-2</v>
      </c>
      <c r="D69" s="9">
        <v>3.5000000000000003E-2</v>
      </c>
      <c r="E69" s="9">
        <v>3.5000000000000003E-2</v>
      </c>
      <c r="F69" s="9">
        <v>3.5000000000000003E-2</v>
      </c>
      <c r="G69" s="9">
        <v>3.6000000000000004E-2</v>
      </c>
      <c r="H69" s="9">
        <v>3.6000000000000004E-2</v>
      </c>
      <c r="I69" s="9">
        <v>3.6000000000000004E-2</v>
      </c>
      <c r="J69" s="9">
        <v>3.6000000000000004E-2</v>
      </c>
      <c r="K69" s="9">
        <v>3.5000000000000003E-2</v>
      </c>
      <c r="L69" s="9">
        <v>3.5000000000000003E-2</v>
      </c>
      <c r="M69" s="9">
        <v>3.5000000000000003E-2</v>
      </c>
      <c r="N69" s="9">
        <v>3.5000000000000003E-2</v>
      </c>
      <c r="O69" s="9">
        <v>3.5000000000000003E-2</v>
      </c>
      <c r="P69" s="9">
        <v>3.5000000000000003E-2</v>
      </c>
      <c r="Q69" s="9">
        <v>3.5000000000000003E-2</v>
      </c>
      <c r="R69" s="9">
        <v>3.5000000000000003E-2</v>
      </c>
      <c r="S69" s="9">
        <v>3.5000000000000003E-2</v>
      </c>
      <c r="T69" s="9">
        <v>3.5000000000000003E-2</v>
      </c>
      <c r="U69" s="9">
        <v>3.5000000000000003E-2</v>
      </c>
      <c r="V69" s="9">
        <v>3.5000000000000003E-2</v>
      </c>
      <c r="W69" s="9">
        <v>3.5000000000000003E-2</v>
      </c>
      <c r="X69" s="9">
        <v>3.6000000000000004E-2</v>
      </c>
      <c r="Y69" s="9">
        <v>3.5000000000000003E-2</v>
      </c>
      <c r="Z69" s="44">
        <v>3.5000000000000003E-2</v>
      </c>
      <c r="AA69" s="35">
        <f t="shared" si="6"/>
        <v>3.6000000000000004E-2</v>
      </c>
      <c r="AB69" s="10">
        <f t="shared" si="7"/>
        <v>3.5000000000000003E-2</v>
      </c>
      <c r="AC69" s="14">
        <f t="shared" si="8"/>
        <v>3.5208333333333355E-2</v>
      </c>
    </row>
    <row r="70" spans="2:29" ht="15" customHeight="1" x14ac:dyDescent="0.15">
      <c r="B70" s="27">
        <v>26</v>
      </c>
      <c r="C70" s="45">
        <v>3.6000000000000004E-2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3.6000000000000004E-2</v>
      </c>
      <c r="K70" s="17">
        <v>3.6000000000000004E-2</v>
      </c>
      <c r="L70" s="17">
        <v>3.6000000000000004E-2</v>
      </c>
      <c r="M70" s="17">
        <v>3.6000000000000004E-2</v>
      </c>
      <c r="N70" s="17">
        <v>3.6000000000000004E-2</v>
      </c>
      <c r="O70" s="17">
        <v>3.6000000000000004E-2</v>
      </c>
      <c r="P70" s="17">
        <v>3.6000000000000004E-2</v>
      </c>
      <c r="Q70" s="17">
        <v>3.6000000000000004E-2</v>
      </c>
      <c r="R70" s="17">
        <v>3.7999999999999999E-2</v>
      </c>
      <c r="S70" s="17">
        <v>3.9E-2</v>
      </c>
      <c r="T70" s="17">
        <v>3.7999999999999999E-2</v>
      </c>
      <c r="U70" s="17">
        <v>4.1000000000000002E-2</v>
      </c>
      <c r="V70" s="17">
        <v>4.1000000000000002E-2</v>
      </c>
      <c r="W70" s="17">
        <v>3.7999999999999999E-2</v>
      </c>
      <c r="X70" s="17">
        <v>3.6000000000000004E-2</v>
      </c>
      <c r="Y70" s="17">
        <v>3.6000000000000004E-2</v>
      </c>
      <c r="Z70" s="46">
        <v>3.6000000000000004E-2</v>
      </c>
      <c r="AA70" s="36">
        <f t="shared" si="6"/>
        <v>4.1000000000000002E-2</v>
      </c>
      <c r="AB70" s="18">
        <f t="shared" si="7"/>
        <v>3.6000000000000004E-2</v>
      </c>
      <c r="AC70" s="19">
        <f t="shared" si="8"/>
        <v>3.6791666666666688E-2</v>
      </c>
    </row>
    <row r="71" spans="2:29" ht="15" customHeight="1" x14ac:dyDescent="0.15">
      <c r="B71" s="26">
        <v>27</v>
      </c>
      <c r="C71" s="43">
        <v>3.6000000000000004E-2</v>
      </c>
      <c r="D71" s="9">
        <v>3.6000000000000004E-2</v>
      </c>
      <c r="E71" s="9">
        <v>3.6000000000000004E-2</v>
      </c>
      <c r="F71" s="9">
        <v>3.6000000000000004E-2</v>
      </c>
      <c r="G71" s="9">
        <v>3.6000000000000004E-2</v>
      </c>
      <c r="H71" s="9">
        <v>3.6000000000000004E-2</v>
      </c>
      <c r="I71" s="9">
        <v>3.6000000000000004E-2</v>
      </c>
      <c r="J71" s="9">
        <v>3.6000000000000004E-2</v>
      </c>
      <c r="K71" s="9">
        <v>3.6000000000000004E-2</v>
      </c>
      <c r="L71" s="9">
        <v>3.6000000000000004E-2</v>
      </c>
      <c r="M71" s="9">
        <v>3.6000000000000004E-2</v>
      </c>
      <c r="N71" s="9">
        <v>3.6000000000000004E-2</v>
      </c>
      <c r="O71" s="9">
        <v>3.6000000000000004E-2</v>
      </c>
      <c r="P71" s="9">
        <v>3.6000000000000004E-2</v>
      </c>
      <c r="Q71" s="9">
        <v>3.6000000000000004E-2</v>
      </c>
      <c r="R71" s="9">
        <v>3.6000000000000004E-2</v>
      </c>
      <c r="S71" s="9">
        <v>3.6000000000000004E-2</v>
      </c>
      <c r="T71" s="9">
        <v>3.6000000000000004E-2</v>
      </c>
      <c r="U71" s="9">
        <v>3.5000000000000003E-2</v>
      </c>
      <c r="V71" s="9">
        <v>3.6000000000000004E-2</v>
      </c>
      <c r="W71" s="9">
        <v>3.6000000000000004E-2</v>
      </c>
      <c r="X71" s="9">
        <v>3.6000000000000004E-2</v>
      </c>
      <c r="Y71" s="9">
        <v>3.6999999999999998E-2</v>
      </c>
      <c r="Z71" s="44">
        <v>3.6999999999999998E-2</v>
      </c>
      <c r="AA71" s="35">
        <f t="shared" si="6"/>
        <v>3.6999999999999998E-2</v>
      </c>
      <c r="AB71" s="10">
        <f t="shared" si="7"/>
        <v>3.5000000000000003E-2</v>
      </c>
      <c r="AC71" s="14">
        <f t="shared" si="8"/>
        <v>3.6041666666666687E-2</v>
      </c>
    </row>
    <row r="72" spans="2:29" ht="15" customHeight="1" x14ac:dyDescent="0.15">
      <c r="B72" s="26">
        <v>28</v>
      </c>
      <c r="C72" s="43">
        <v>3.6999999999999998E-2</v>
      </c>
      <c r="D72" s="9">
        <v>3.6999999999999998E-2</v>
      </c>
      <c r="E72" s="9">
        <v>3.6999999999999998E-2</v>
      </c>
      <c r="F72" s="9">
        <v>3.6999999999999998E-2</v>
      </c>
      <c r="G72" s="9">
        <v>3.6999999999999998E-2</v>
      </c>
      <c r="H72" s="9">
        <v>3.6999999999999998E-2</v>
      </c>
      <c r="I72" s="9">
        <v>3.6999999999999998E-2</v>
      </c>
      <c r="J72" s="9">
        <v>3.7999999999999999E-2</v>
      </c>
      <c r="K72" s="9">
        <v>3.9E-2</v>
      </c>
      <c r="L72" s="9">
        <v>4.2000000000000003E-2</v>
      </c>
      <c r="M72" s="9">
        <v>4.3000000000000003E-2</v>
      </c>
      <c r="N72" s="9">
        <v>4.4999999999999998E-2</v>
      </c>
      <c r="O72" s="9">
        <v>4.8000000000000001E-2</v>
      </c>
      <c r="P72" s="9">
        <v>4.5999999999999999E-2</v>
      </c>
      <c r="Q72" s="9">
        <v>4.3000000000000003E-2</v>
      </c>
      <c r="R72" s="9">
        <v>4.1000000000000002E-2</v>
      </c>
      <c r="S72" s="9">
        <v>4.2000000000000003E-2</v>
      </c>
      <c r="T72" s="9">
        <v>3.7999999999999999E-2</v>
      </c>
      <c r="U72" s="9">
        <v>3.6999999999999998E-2</v>
      </c>
      <c r="V72" s="9">
        <v>3.6000000000000004E-2</v>
      </c>
      <c r="W72" s="9">
        <v>3.7999999999999999E-2</v>
      </c>
      <c r="X72" s="9">
        <v>3.9E-2</v>
      </c>
      <c r="Y72" s="9">
        <v>3.9E-2</v>
      </c>
      <c r="Z72" s="44">
        <v>3.7999999999999999E-2</v>
      </c>
      <c r="AA72" s="35">
        <f t="shared" si="6"/>
        <v>4.8000000000000001E-2</v>
      </c>
      <c r="AB72" s="10">
        <f t="shared" si="7"/>
        <v>3.6000000000000004E-2</v>
      </c>
      <c r="AC72" s="14">
        <f t="shared" si="8"/>
        <v>3.9625000000000014E-2</v>
      </c>
    </row>
    <row r="73" spans="2:29" ht="15" customHeight="1" x14ac:dyDescent="0.15">
      <c r="B73" s="26">
        <v>29</v>
      </c>
      <c r="C73" s="43">
        <v>3.7999999999999999E-2</v>
      </c>
      <c r="D73" s="9">
        <v>3.9E-2</v>
      </c>
      <c r="E73" s="9">
        <v>3.9E-2</v>
      </c>
      <c r="F73" s="9">
        <v>0.04</v>
      </c>
      <c r="G73" s="9">
        <v>0.04</v>
      </c>
      <c r="H73" s="9">
        <v>3.9E-2</v>
      </c>
      <c r="I73" s="9">
        <v>3.6999999999999998E-2</v>
      </c>
      <c r="J73" s="9">
        <v>3.6000000000000004E-2</v>
      </c>
      <c r="K73" s="9">
        <v>3.7999999999999999E-2</v>
      </c>
      <c r="L73" s="9">
        <v>3.6000000000000004E-2</v>
      </c>
      <c r="M73" s="9">
        <v>3.6000000000000004E-2</v>
      </c>
      <c r="N73" s="9">
        <v>3.6000000000000004E-2</v>
      </c>
      <c r="O73" s="9">
        <v>3.6000000000000004E-2</v>
      </c>
      <c r="P73" s="9">
        <v>0.04</v>
      </c>
      <c r="Q73" s="9">
        <v>4.4999999999999998E-2</v>
      </c>
      <c r="R73" s="9">
        <v>3.9E-2</v>
      </c>
      <c r="S73" s="9">
        <v>3.6000000000000004E-2</v>
      </c>
      <c r="T73" s="9">
        <v>3.5000000000000003E-2</v>
      </c>
      <c r="U73" s="9">
        <v>3.5000000000000003E-2</v>
      </c>
      <c r="V73" s="9">
        <v>3.5000000000000003E-2</v>
      </c>
      <c r="W73" s="9">
        <v>3.5000000000000003E-2</v>
      </c>
      <c r="X73" s="9">
        <v>3.5000000000000003E-2</v>
      </c>
      <c r="Y73" s="9">
        <v>3.5000000000000003E-2</v>
      </c>
      <c r="Z73" s="44">
        <v>3.5000000000000003E-2</v>
      </c>
      <c r="AA73" s="35">
        <f t="shared" si="6"/>
        <v>4.4999999999999998E-2</v>
      </c>
      <c r="AB73" s="10">
        <f t="shared" si="7"/>
        <v>3.5000000000000003E-2</v>
      </c>
      <c r="AC73" s="14">
        <f t="shared" si="8"/>
        <v>3.7291666666666688E-2</v>
      </c>
    </row>
    <row r="74" spans="2:29" ht="15" customHeight="1" x14ac:dyDescent="0.15">
      <c r="B74" s="28">
        <v>30</v>
      </c>
      <c r="C74" s="47">
        <v>3.5000000000000003E-2</v>
      </c>
      <c r="D74" s="20">
        <v>3.5000000000000003E-2</v>
      </c>
      <c r="E74" s="20">
        <v>3.5000000000000003E-2</v>
      </c>
      <c r="F74" s="20">
        <v>3.5000000000000003E-2</v>
      </c>
      <c r="G74" s="20">
        <v>3.5000000000000003E-2</v>
      </c>
      <c r="H74" s="20">
        <v>3.6000000000000004E-2</v>
      </c>
      <c r="I74" s="20">
        <v>3.6000000000000004E-2</v>
      </c>
      <c r="J74" s="20">
        <v>3.6000000000000004E-2</v>
      </c>
      <c r="K74" s="20">
        <v>3.5000000000000003E-2</v>
      </c>
      <c r="L74" s="20">
        <v>3.5000000000000003E-2</v>
      </c>
      <c r="M74" s="20">
        <v>3.6000000000000004E-2</v>
      </c>
      <c r="N74" s="20">
        <v>3.6000000000000004E-2</v>
      </c>
      <c r="O74" s="20">
        <v>3.6000000000000004E-2</v>
      </c>
      <c r="P74" s="20">
        <v>3.5000000000000003E-2</v>
      </c>
      <c r="Q74" s="20">
        <v>3.5000000000000003E-2</v>
      </c>
      <c r="R74" s="20">
        <v>3.6000000000000004E-2</v>
      </c>
      <c r="S74" s="20">
        <v>3.6000000000000004E-2</v>
      </c>
      <c r="T74" s="20">
        <v>3.6000000000000004E-2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3.5000000000000003E-2</v>
      </c>
      <c r="Z74" s="48">
        <v>3.5000000000000003E-2</v>
      </c>
      <c r="AA74" s="37">
        <f t="shared" si="6"/>
        <v>3.6000000000000004E-2</v>
      </c>
      <c r="AB74" s="21">
        <f t="shared" si="7"/>
        <v>3.5000000000000003E-2</v>
      </c>
      <c r="AC74" s="22">
        <f t="shared" si="8"/>
        <v>3.5375000000000024E-2</v>
      </c>
    </row>
    <row r="75" spans="2:29" ht="15" customHeight="1" x14ac:dyDescent="0.15">
      <c r="B75" s="29">
        <v>31</v>
      </c>
      <c r="C75" s="49">
        <v>3.5000000000000003E-2</v>
      </c>
      <c r="D75" s="11">
        <v>3.5000000000000003E-2</v>
      </c>
      <c r="E75" s="11">
        <v>3.5000000000000003E-2</v>
      </c>
      <c r="F75" s="11">
        <v>3.6000000000000004E-2</v>
      </c>
      <c r="G75" s="11">
        <v>3.6000000000000004E-2</v>
      </c>
      <c r="H75" s="11">
        <v>3.5000000000000003E-2</v>
      </c>
      <c r="I75" s="11">
        <v>3.6000000000000004E-2</v>
      </c>
      <c r="J75" s="11">
        <v>3.6000000000000004E-2</v>
      </c>
      <c r="K75" s="11">
        <v>3.6000000000000004E-2</v>
      </c>
      <c r="L75" s="11">
        <v>3.6000000000000004E-2</v>
      </c>
      <c r="M75" s="11">
        <v>3.6000000000000004E-2</v>
      </c>
      <c r="N75" s="11">
        <v>3.6000000000000004E-2</v>
      </c>
      <c r="O75" s="11">
        <v>3.6000000000000004E-2</v>
      </c>
      <c r="P75" s="11">
        <v>3.6999999999999998E-2</v>
      </c>
      <c r="Q75" s="11">
        <v>3.7999999999999999E-2</v>
      </c>
      <c r="R75" s="11">
        <v>3.6000000000000004E-2</v>
      </c>
      <c r="S75" s="11">
        <v>3.6000000000000004E-2</v>
      </c>
      <c r="T75" s="11">
        <v>3.6000000000000004E-2</v>
      </c>
      <c r="U75" s="11">
        <v>3.5000000000000003E-2</v>
      </c>
      <c r="V75" s="11">
        <v>3.6000000000000004E-2</v>
      </c>
      <c r="W75" s="11">
        <v>3.5000000000000003E-2</v>
      </c>
      <c r="X75" s="11">
        <v>3.5000000000000003E-2</v>
      </c>
      <c r="Y75" s="11">
        <v>3.6000000000000004E-2</v>
      </c>
      <c r="Z75" s="50">
        <v>3.6000000000000004E-2</v>
      </c>
      <c r="AA75" s="38">
        <f t="shared" si="6"/>
        <v>3.7999999999999999E-2</v>
      </c>
      <c r="AB75" s="8">
        <f t="shared" si="7"/>
        <v>3.5000000000000003E-2</v>
      </c>
      <c r="AC75" s="15">
        <f t="shared" si="8"/>
        <v>3.5833333333333356E-2</v>
      </c>
    </row>
    <row r="76" spans="2:29" ht="15" customHeight="1" x14ac:dyDescent="0.15">
      <c r="B76" s="30" t="s">
        <v>0</v>
      </c>
      <c r="C76" s="47">
        <f t="shared" ref="C76:Z76" si="9">MAX(C45:C75)</f>
        <v>5.5E-2</v>
      </c>
      <c r="D76" s="20">
        <f t="shared" si="9"/>
        <v>4.3999999999999997E-2</v>
      </c>
      <c r="E76" s="20">
        <f t="shared" si="9"/>
        <v>4.3999999999999997E-2</v>
      </c>
      <c r="F76" s="20">
        <f t="shared" si="9"/>
        <v>4.4999999999999998E-2</v>
      </c>
      <c r="G76" s="20">
        <f t="shared" si="9"/>
        <v>4.4999999999999998E-2</v>
      </c>
      <c r="H76" s="20">
        <f t="shared" si="9"/>
        <v>4.2000000000000003E-2</v>
      </c>
      <c r="I76" s="20">
        <f t="shared" si="9"/>
        <v>4.3999999999999997E-2</v>
      </c>
      <c r="J76" s="20">
        <f t="shared" si="9"/>
        <v>4.3999999999999997E-2</v>
      </c>
      <c r="K76" s="20">
        <f t="shared" si="9"/>
        <v>4.4999999999999998E-2</v>
      </c>
      <c r="L76" s="20">
        <f t="shared" si="9"/>
        <v>4.9000000000000002E-2</v>
      </c>
      <c r="M76" s="20">
        <f t="shared" si="9"/>
        <v>4.9000000000000002E-2</v>
      </c>
      <c r="N76" s="20">
        <f t="shared" si="9"/>
        <v>4.5999999999999999E-2</v>
      </c>
      <c r="O76" s="20">
        <f t="shared" si="9"/>
        <v>4.8000000000000001E-2</v>
      </c>
      <c r="P76" s="20">
        <f t="shared" si="9"/>
        <v>4.5999999999999999E-2</v>
      </c>
      <c r="Q76" s="20">
        <f t="shared" si="9"/>
        <v>4.4999999999999998E-2</v>
      </c>
      <c r="R76" s="20">
        <f t="shared" si="9"/>
        <v>4.2000000000000003E-2</v>
      </c>
      <c r="S76" s="20">
        <f t="shared" si="9"/>
        <v>4.2000000000000003E-2</v>
      </c>
      <c r="T76" s="20">
        <f t="shared" si="9"/>
        <v>4.4999999999999998E-2</v>
      </c>
      <c r="U76" s="20">
        <f t="shared" si="9"/>
        <v>4.5999999999999999E-2</v>
      </c>
      <c r="V76" s="20">
        <f t="shared" si="9"/>
        <v>4.7E-2</v>
      </c>
      <c r="W76" s="20">
        <f t="shared" si="9"/>
        <v>4.8000000000000001E-2</v>
      </c>
      <c r="X76" s="20">
        <f t="shared" si="9"/>
        <v>4.5999999999999999E-2</v>
      </c>
      <c r="Y76" s="20">
        <f t="shared" si="9"/>
        <v>4.5999999999999999E-2</v>
      </c>
      <c r="Z76" s="48">
        <f t="shared" si="9"/>
        <v>5.7000000000000002E-2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3.4000000000000002E-2</v>
      </c>
      <c r="D77" s="5">
        <f t="shared" si="10"/>
        <v>3.4000000000000002E-2</v>
      </c>
      <c r="E77" s="5">
        <f t="shared" si="10"/>
        <v>3.4000000000000002E-2</v>
      </c>
      <c r="F77" s="5">
        <f t="shared" si="10"/>
        <v>3.4000000000000002E-2</v>
      </c>
      <c r="G77" s="5">
        <f t="shared" si="10"/>
        <v>3.4000000000000002E-2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3.4000000000000002E-2</v>
      </c>
      <c r="M77" s="5">
        <f t="shared" si="10"/>
        <v>3.4000000000000002E-2</v>
      </c>
      <c r="N77" s="5">
        <f t="shared" si="10"/>
        <v>3.4000000000000002E-2</v>
      </c>
      <c r="O77" s="5">
        <f t="shared" si="10"/>
        <v>3.4000000000000002E-2</v>
      </c>
      <c r="P77" s="5">
        <f t="shared" si="10"/>
        <v>3.4000000000000002E-2</v>
      </c>
      <c r="Q77" s="5">
        <f t="shared" si="10"/>
        <v>3.4000000000000002E-2</v>
      </c>
      <c r="R77" s="5">
        <f t="shared" si="10"/>
        <v>3.4000000000000002E-2</v>
      </c>
      <c r="S77" s="5">
        <f t="shared" si="10"/>
        <v>3.4000000000000002E-2</v>
      </c>
      <c r="T77" s="5">
        <f t="shared" si="10"/>
        <v>3.4000000000000002E-2</v>
      </c>
      <c r="U77" s="5">
        <f t="shared" si="10"/>
        <v>3.4000000000000002E-2</v>
      </c>
      <c r="V77" s="5">
        <f t="shared" si="10"/>
        <v>3.4000000000000002E-2</v>
      </c>
      <c r="W77" s="5">
        <f t="shared" si="10"/>
        <v>3.4000000000000002E-2</v>
      </c>
      <c r="X77" s="5">
        <f t="shared" si="10"/>
        <v>3.4000000000000002E-2</v>
      </c>
      <c r="Y77" s="5">
        <f t="shared" si="10"/>
        <v>3.4000000000000002E-2</v>
      </c>
      <c r="Z77" s="52">
        <f t="shared" si="10"/>
        <v>3.4000000000000002E-2</v>
      </c>
      <c r="AA77" s="142">
        <f>AVERAGE(AA45:AA75)</f>
        <v>3.9903225806451628E-2</v>
      </c>
      <c r="AB77" s="144">
        <f>AVERAGE(AB45:AB75)</f>
        <v>3.5032258064516146E-2</v>
      </c>
      <c r="AC77" s="146">
        <f>AVERAGE(AC45:AC75)</f>
        <v>3.6303763440860233E-2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3.6645161290322595E-2</v>
      </c>
      <c r="D78" s="6">
        <f t="shared" si="11"/>
        <v>3.63225806451613E-2</v>
      </c>
      <c r="E78" s="6">
        <f t="shared" si="11"/>
        <v>3.6225806451612913E-2</v>
      </c>
      <c r="F78" s="6">
        <f t="shared" si="11"/>
        <v>3.6419354838709693E-2</v>
      </c>
      <c r="G78" s="6">
        <f t="shared" si="11"/>
        <v>3.6354838709677435E-2</v>
      </c>
      <c r="H78" s="6">
        <f t="shared" si="11"/>
        <v>3.6387096774193557E-2</v>
      </c>
      <c r="I78" s="6">
        <f t="shared" si="11"/>
        <v>3.6258064516129049E-2</v>
      </c>
      <c r="J78" s="6">
        <f t="shared" si="11"/>
        <v>3.6161290322580669E-2</v>
      </c>
      <c r="K78" s="6">
        <f t="shared" si="11"/>
        <v>3.6161290322580662E-2</v>
      </c>
      <c r="L78" s="6">
        <f t="shared" si="11"/>
        <v>3.6193548387096791E-2</v>
      </c>
      <c r="M78" s="6">
        <f t="shared" si="11"/>
        <v>3.6290322580645185E-2</v>
      </c>
      <c r="N78" s="6">
        <f t="shared" si="11"/>
        <v>3.6354838709677442E-2</v>
      </c>
      <c r="O78" s="6">
        <f t="shared" si="11"/>
        <v>3.6290322580645185E-2</v>
      </c>
      <c r="P78" s="6">
        <f t="shared" si="11"/>
        <v>3.6129032258064533E-2</v>
      </c>
      <c r="Q78" s="6">
        <f t="shared" si="11"/>
        <v>3.6290322580645178E-2</v>
      </c>
      <c r="R78" s="6">
        <f t="shared" si="11"/>
        <v>3.6225806451612927E-2</v>
      </c>
      <c r="S78" s="6">
        <f t="shared" si="11"/>
        <v>3.6258064516129056E-2</v>
      </c>
      <c r="T78" s="6">
        <f t="shared" si="11"/>
        <v>3.6000000000000018E-2</v>
      </c>
      <c r="U78" s="6">
        <f t="shared" si="11"/>
        <v>3.6064516129032269E-2</v>
      </c>
      <c r="V78" s="6">
        <f t="shared" si="11"/>
        <v>3.6193548387096791E-2</v>
      </c>
      <c r="W78" s="6">
        <f t="shared" si="11"/>
        <v>3.6129032258064527E-2</v>
      </c>
      <c r="X78" s="6">
        <f t="shared" si="11"/>
        <v>3.63225806451613E-2</v>
      </c>
      <c r="Y78" s="6">
        <f t="shared" si="11"/>
        <v>3.6612903225806466E-2</v>
      </c>
      <c r="Z78" s="54">
        <f t="shared" si="11"/>
        <v>3.7000000000000012E-2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77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2.9000000000000001E-2</v>
      </c>
      <c r="G85" s="12">
        <v>2.9000000000000001E-2</v>
      </c>
      <c r="H85" s="12">
        <v>2.9000000000000001E-2</v>
      </c>
      <c r="I85" s="12">
        <v>2.9000000000000001E-2</v>
      </c>
      <c r="J85" s="12">
        <v>2.9000000000000001E-2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2.8000000000000001E-2</v>
      </c>
      <c r="Q85" s="12">
        <v>2.8000000000000001E-2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0.03</v>
      </c>
      <c r="V85" s="12">
        <v>3.3000000000000002E-2</v>
      </c>
      <c r="W85" s="12">
        <v>0.03</v>
      </c>
      <c r="X85" s="12">
        <v>0.03</v>
      </c>
      <c r="Y85" s="12">
        <v>2.9000000000000001E-2</v>
      </c>
      <c r="Z85" s="42">
        <v>3.1E-2</v>
      </c>
      <c r="AA85" s="34">
        <f>MAX(C85:Z85)</f>
        <v>3.3000000000000002E-2</v>
      </c>
      <c r="AB85" s="13">
        <f>MIN(C85:Z85)</f>
        <v>2.8000000000000001E-2</v>
      </c>
      <c r="AC85" s="16">
        <f>AVERAGE(C85:Z85)</f>
        <v>2.9291666666666685E-2</v>
      </c>
    </row>
    <row r="86" spans="2:29" ht="15" customHeight="1" x14ac:dyDescent="0.15">
      <c r="B86" s="26">
        <v>2</v>
      </c>
      <c r="C86" s="43">
        <v>3.2000000000000001E-2</v>
      </c>
      <c r="D86" s="9">
        <v>0.03</v>
      </c>
      <c r="E86" s="9">
        <v>0.03</v>
      </c>
      <c r="F86" s="9">
        <v>0.03</v>
      </c>
      <c r="G86" s="9">
        <v>2.9000000000000001E-2</v>
      </c>
      <c r="H86" s="9">
        <v>2.9000000000000001E-2</v>
      </c>
      <c r="I86" s="9">
        <v>2.9000000000000001E-2</v>
      </c>
      <c r="J86" s="9">
        <v>2.8000000000000001E-2</v>
      </c>
      <c r="K86" s="9">
        <v>2.8000000000000001E-2</v>
      </c>
      <c r="L86" s="9">
        <v>2.8000000000000001E-2</v>
      </c>
      <c r="M86" s="9">
        <v>2.8000000000000001E-2</v>
      </c>
      <c r="N86" s="9">
        <v>2.8000000000000001E-2</v>
      </c>
      <c r="O86" s="9">
        <v>2.8000000000000001E-2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2.8000000000000001E-2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5" si="12">MAX(C86:Z86)</f>
        <v>3.2000000000000001E-2</v>
      </c>
      <c r="AB86" s="10">
        <f t="shared" ref="AB86:AB115" si="13">MIN(C86:Z86)</f>
        <v>2.8000000000000001E-2</v>
      </c>
      <c r="AC86" s="14">
        <f t="shared" ref="AC86:AC115" si="14">AVERAGE(C86:Z86)</f>
        <v>2.895833333333335E-2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2.9000000000000001E-2</v>
      </c>
      <c r="F87" s="9">
        <v>0.03</v>
      </c>
      <c r="G87" s="9">
        <v>2.9000000000000001E-2</v>
      </c>
      <c r="H87" s="9">
        <v>2.9000000000000001E-2</v>
      </c>
      <c r="I87" s="9">
        <v>0.03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2.8000000000000001E-2</v>
      </c>
      <c r="T87" s="9">
        <v>2.8000000000000001E-2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0.03</v>
      </c>
      <c r="AB87" s="10">
        <f t="shared" si="13"/>
        <v>2.8000000000000001E-2</v>
      </c>
      <c r="AC87" s="14">
        <f t="shared" si="14"/>
        <v>2.9000000000000015E-2</v>
      </c>
    </row>
    <row r="88" spans="2:29" ht="15" customHeight="1" x14ac:dyDescent="0.15">
      <c r="B88" s="26">
        <v>4</v>
      </c>
      <c r="C88" s="43">
        <v>2.9000000000000001E-2</v>
      </c>
      <c r="D88" s="9">
        <v>0.03</v>
      </c>
      <c r="E88" s="9">
        <v>2.9000000000000001E-2</v>
      </c>
      <c r="F88" s="9">
        <v>2.9000000000000001E-2</v>
      </c>
      <c r="G88" s="9">
        <v>0.03</v>
      </c>
      <c r="H88" s="9">
        <v>0.03</v>
      </c>
      <c r="I88" s="9">
        <v>0.03</v>
      </c>
      <c r="J88" s="9">
        <v>0.03</v>
      </c>
      <c r="K88" s="9">
        <v>2.9000000000000001E-2</v>
      </c>
      <c r="L88" s="9">
        <v>2.9000000000000001E-2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0.03</v>
      </c>
      <c r="Z88" s="44">
        <v>0.03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2.9291666666666685E-2</v>
      </c>
    </row>
    <row r="89" spans="2:29" ht="15" customHeight="1" x14ac:dyDescent="0.15">
      <c r="B89" s="26">
        <v>5</v>
      </c>
      <c r="C89" s="43">
        <v>0.03</v>
      </c>
      <c r="D89" s="9">
        <v>2.9000000000000001E-2</v>
      </c>
      <c r="E89" s="9">
        <v>0.03</v>
      </c>
      <c r="F89" s="9">
        <v>0.03</v>
      </c>
      <c r="G89" s="9">
        <v>2.9000000000000001E-2</v>
      </c>
      <c r="H89" s="9">
        <v>0.03</v>
      </c>
      <c r="I89" s="9">
        <v>0.03</v>
      </c>
      <c r="J89" s="9">
        <v>0.03</v>
      </c>
      <c r="K89" s="9">
        <v>2.9000000000000001E-2</v>
      </c>
      <c r="L89" s="9">
        <v>2.9000000000000001E-2</v>
      </c>
      <c r="M89" s="9">
        <v>2.9000000000000001E-2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2.9291666666666685E-2</v>
      </c>
    </row>
    <row r="90" spans="2:29" ht="15" customHeight="1" x14ac:dyDescent="0.15">
      <c r="B90" s="27">
        <v>6</v>
      </c>
      <c r="C90" s="45">
        <v>0.03</v>
      </c>
      <c r="D90" s="17">
        <v>3.1E-2</v>
      </c>
      <c r="E90" s="17">
        <v>3.2000000000000001E-2</v>
      </c>
      <c r="F90" s="17">
        <v>3.2000000000000001E-2</v>
      </c>
      <c r="G90" s="17">
        <v>3.1E-2</v>
      </c>
      <c r="H90" s="17">
        <v>3.2000000000000001E-2</v>
      </c>
      <c r="I90" s="17">
        <v>3.3000000000000002E-2</v>
      </c>
      <c r="J90" s="17">
        <v>3.4000000000000002E-2</v>
      </c>
      <c r="K90" s="17">
        <v>3.5000000000000003E-2</v>
      </c>
      <c r="L90" s="17">
        <v>3.6000000000000004E-2</v>
      </c>
      <c r="M90" s="17">
        <v>3.5000000000000003E-2</v>
      </c>
      <c r="N90" s="17">
        <v>3.5000000000000003E-2</v>
      </c>
      <c r="O90" s="17">
        <v>3.6000000000000004E-2</v>
      </c>
      <c r="P90" s="17">
        <v>3.6999999999999998E-2</v>
      </c>
      <c r="Q90" s="17">
        <v>3.6000000000000004E-2</v>
      </c>
      <c r="R90" s="17">
        <v>3.5000000000000003E-2</v>
      </c>
      <c r="S90" s="17">
        <v>3.4000000000000002E-2</v>
      </c>
      <c r="T90" s="17">
        <v>3.4000000000000002E-2</v>
      </c>
      <c r="U90" s="17">
        <v>3.2000000000000001E-2</v>
      </c>
      <c r="V90" s="17">
        <v>3.3000000000000002E-2</v>
      </c>
      <c r="W90" s="17">
        <v>3.2000000000000001E-2</v>
      </c>
      <c r="X90" s="17">
        <v>3.4000000000000002E-2</v>
      </c>
      <c r="Y90" s="17">
        <v>3.7999999999999999E-2</v>
      </c>
      <c r="Z90" s="46">
        <v>3.6999999999999998E-2</v>
      </c>
      <c r="AA90" s="36">
        <f t="shared" si="12"/>
        <v>3.7999999999999999E-2</v>
      </c>
      <c r="AB90" s="18">
        <f t="shared" si="13"/>
        <v>0.03</v>
      </c>
      <c r="AC90" s="19">
        <f t="shared" si="14"/>
        <v>3.3916666666666685E-2</v>
      </c>
    </row>
    <row r="91" spans="2:29" ht="15" customHeight="1" x14ac:dyDescent="0.15">
      <c r="B91" s="26">
        <v>7</v>
      </c>
      <c r="C91" s="43">
        <v>3.9E-2</v>
      </c>
      <c r="D91" s="9">
        <v>4.2000000000000003E-2</v>
      </c>
      <c r="E91" s="9">
        <v>4.4999999999999998E-2</v>
      </c>
      <c r="F91" s="9">
        <v>4.7E-2</v>
      </c>
      <c r="G91" s="9">
        <v>4.8000000000000001E-2</v>
      </c>
      <c r="H91" s="9">
        <v>4.5999999999999999E-2</v>
      </c>
      <c r="I91" s="9">
        <v>4.3999999999999997E-2</v>
      </c>
      <c r="J91" s="9">
        <v>4.2000000000000003E-2</v>
      </c>
      <c r="K91" s="9">
        <v>3.6999999999999998E-2</v>
      </c>
      <c r="L91" s="9">
        <v>3.6999999999999998E-2</v>
      </c>
      <c r="M91" s="9">
        <v>3.6999999999999998E-2</v>
      </c>
      <c r="N91" s="9">
        <v>3.3000000000000002E-2</v>
      </c>
      <c r="O91" s="9">
        <v>0.03</v>
      </c>
      <c r="P91" s="9">
        <v>2.9000000000000001E-2</v>
      </c>
      <c r="Q91" s="9">
        <v>2.9000000000000001E-2</v>
      </c>
      <c r="R91" s="9">
        <v>2.8000000000000001E-2</v>
      </c>
      <c r="S91" s="9">
        <v>0.03</v>
      </c>
      <c r="T91" s="9">
        <v>3.7999999999999999E-2</v>
      </c>
      <c r="U91" s="9">
        <v>0.04</v>
      </c>
      <c r="V91" s="9">
        <v>0.04</v>
      </c>
      <c r="W91" s="9">
        <v>3.9E-2</v>
      </c>
      <c r="X91" s="9">
        <v>3.6000000000000004E-2</v>
      </c>
      <c r="Y91" s="9">
        <v>3.4000000000000002E-2</v>
      </c>
      <c r="Z91" s="44">
        <v>3.5000000000000003E-2</v>
      </c>
      <c r="AA91" s="35">
        <f t="shared" si="12"/>
        <v>4.8000000000000001E-2</v>
      </c>
      <c r="AB91" s="10">
        <f t="shared" si="13"/>
        <v>2.8000000000000001E-2</v>
      </c>
      <c r="AC91" s="14">
        <f t="shared" si="14"/>
        <v>3.7708333333333344E-2</v>
      </c>
    </row>
    <row r="92" spans="2:29" ht="15" customHeight="1" x14ac:dyDescent="0.15">
      <c r="B92" s="26">
        <v>8</v>
      </c>
      <c r="C92" s="43">
        <v>3.5000000000000003E-2</v>
      </c>
      <c r="D92" s="9">
        <v>3.4000000000000002E-2</v>
      </c>
      <c r="E92" s="9">
        <v>3.5000000000000003E-2</v>
      </c>
      <c r="F92" s="9">
        <v>3.5000000000000003E-2</v>
      </c>
      <c r="G92" s="9">
        <v>3.4000000000000002E-2</v>
      </c>
      <c r="H92" s="9">
        <v>3.4000000000000002E-2</v>
      </c>
      <c r="I92" s="9">
        <v>3.3000000000000002E-2</v>
      </c>
      <c r="J92" s="9">
        <v>3.2000000000000001E-2</v>
      </c>
      <c r="K92" s="9">
        <v>3.2000000000000001E-2</v>
      </c>
      <c r="L92" s="9">
        <v>3.2000000000000001E-2</v>
      </c>
      <c r="M92" s="9">
        <v>3.1E-2</v>
      </c>
      <c r="N92" s="9">
        <v>0.03</v>
      </c>
      <c r="O92" s="9">
        <v>0.03</v>
      </c>
      <c r="P92" s="9">
        <v>2.8000000000000001E-2</v>
      </c>
      <c r="Q92" s="9">
        <v>2.8000000000000001E-2</v>
      </c>
      <c r="R92" s="9">
        <v>2.8000000000000001E-2</v>
      </c>
      <c r="S92" s="9">
        <v>2.8000000000000001E-2</v>
      </c>
      <c r="T92" s="9">
        <v>2.8000000000000001E-2</v>
      </c>
      <c r="U92" s="9">
        <v>2.8000000000000001E-2</v>
      </c>
      <c r="V92" s="9">
        <v>2.8000000000000001E-2</v>
      </c>
      <c r="W92" s="9">
        <v>2.8000000000000001E-2</v>
      </c>
      <c r="X92" s="9">
        <v>2.8000000000000001E-2</v>
      </c>
      <c r="Y92" s="9">
        <v>2.9000000000000001E-2</v>
      </c>
      <c r="Z92" s="44">
        <v>2.8000000000000001E-2</v>
      </c>
      <c r="AA92" s="35">
        <f t="shared" si="12"/>
        <v>3.5000000000000003E-2</v>
      </c>
      <c r="AB92" s="10">
        <f t="shared" si="13"/>
        <v>2.8000000000000001E-2</v>
      </c>
      <c r="AC92" s="14">
        <f t="shared" si="14"/>
        <v>3.0666666666666686E-2</v>
      </c>
    </row>
    <row r="93" spans="2:29" ht="15" customHeight="1" x14ac:dyDescent="0.15">
      <c r="B93" s="26">
        <v>9</v>
      </c>
      <c r="C93" s="43">
        <v>2.9000000000000001E-2</v>
      </c>
      <c r="D93" s="9">
        <v>2.9000000000000001E-2</v>
      </c>
      <c r="E93" s="9">
        <v>2.9000000000000001E-2</v>
      </c>
      <c r="F93" s="9">
        <v>2.9000000000000001E-2</v>
      </c>
      <c r="G93" s="9">
        <v>2.9000000000000001E-2</v>
      </c>
      <c r="H93" s="9">
        <v>2.9000000000000001E-2</v>
      </c>
      <c r="I93" s="9">
        <v>2.9000000000000001E-2</v>
      </c>
      <c r="J93" s="9">
        <v>2.9000000000000001E-2</v>
      </c>
      <c r="K93" s="9">
        <v>2.9000000000000001E-2</v>
      </c>
      <c r="L93" s="9">
        <v>2.8000000000000001E-2</v>
      </c>
      <c r="M93" s="9">
        <v>2.8000000000000001E-2</v>
      </c>
      <c r="N93" s="9">
        <v>2.8000000000000001E-2</v>
      </c>
      <c r="O93" s="9">
        <v>2.8000000000000001E-2</v>
      </c>
      <c r="P93" s="9">
        <v>2.8000000000000001E-2</v>
      </c>
      <c r="Q93" s="9">
        <v>2.8000000000000001E-2</v>
      </c>
      <c r="R93" s="9">
        <v>2.8000000000000001E-2</v>
      </c>
      <c r="S93" s="9">
        <v>2.8000000000000001E-2</v>
      </c>
      <c r="T93" s="9">
        <v>2.8000000000000001E-2</v>
      </c>
      <c r="U93" s="9">
        <v>2.8000000000000001E-2</v>
      </c>
      <c r="V93" s="9">
        <v>2.8000000000000001E-2</v>
      </c>
      <c r="W93" s="9">
        <v>2.8000000000000001E-2</v>
      </c>
      <c r="X93" s="9">
        <v>2.8000000000000001E-2</v>
      </c>
      <c r="Y93" s="9">
        <v>2.8000000000000001E-2</v>
      </c>
      <c r="Z93" s="44">
        <v>2.9000000000000001E-2</v>
      </c>
      <c r="AA93" s="35">
        <f t="shared" si="12"/>
        <v>2.9000000000000001E-2</v>
      </c>
      <c r="AB93" s="10">
        <f t="shared" si="13"/>
        <v>2.8000000000000001E-2</v>
      </c>
      <c r="AC93" s="14">
        <f t="shared" si="14"/>
        <v>2.8416666666666684E-2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2.8000000000000001E-2</v>
      </c>
      <c r="N94" s="20">
        <v>2.8000000000000001E-2</v>
      </c>
      <c r="O94" s="20">
        <v>2.8000000000000001E-2</v>
      </c>
      <c r="P94" s="20">
        <v>2.8000000000000001E-2</v>
      </c>
      <c r="Q94" s="20">
        <v>2.8000000000000001E-2</v>
      </c>
      <c r="R94" s="20">
        <v>2.8000000000000001E-2</v>
      </c>
      <c r="S94" s="20">
        <v>2.8000000000000001E-2</v>
      </c>
      <c r="T94" s="20">
        <v>2.8000000000000001E-2</v>
      </c>
      <c r="U94" s="20">
        <v>2.8000000000000001E-2</v>
      </c>
      <c r="V94" s="20">
        <v>2.8000000000000001E-2</v>
      </c>
      <c r="W94" s="20">
        <v>2.9000000000000001E-2</v>
      </c>
      <c r="X94" s="20">
        <v>2.8000000000000001E-2</v>
      </c>
      <c r="Y94" s="20">
        <v>2.9000000000000001E-2</v>
      </c>
      <c r="Z94" s="48">
        <v>2.9000000000000001E-2</v>
      </c>
      <c r="AA94" s="37">
        <f t="shared" si="12"/>
        <v>2.9000000000000001E-2</v>
      </c>
      <c r="AB94" s="21">
        <f t="shared" si="13"/>
        <v>2.8000000000000001E-2</v>
      </c>
      <c r="AC94" s="22">
        <f t="shared" si="14"/>
        <v>2.8541666666666684E-2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0.03</v>
      </c>
      <c r="H95" s="9">
        <v>0.03</v>
      </c>
      <c r="I95" s="9">
        <v>2.9000000000000001E-2</v>
      </c>
      <c r="J95" s="9">
        <v>2.9000000000000001E-2</v>
      </c>
      <c r="K95" s="9">
        <v>2.9000000000000001E-2</v>
      </c>
      <c r="L95" s="9">
        <v>2.9000000000000001E-2</v>
      </c>
      <c r="M95" s="9">
        <v>2.8000000000000001E-2</v>
      </c>
      <c r="N95" s="9">
        <v>2.8000000000000001E-2</v>
      </c>
      <c r="O95" s="9">
        <v>2.8000000000000001E-2</v>
      </c>
      <c r="P95" s="9">
        <v>2.8000000000000001E-2</v>
      </c>
      <c r="Q95" s="9">
        <v>2.8000000000000001E-2</v>
      </c>
      <c r="R95" s="9">
        <v>2.8000000000000001E-2</v>
      </c>
      <c r="S95" s="9">
        <v>2.8000000000000001E-2</v>
      </c>
      <c r="T95" s="9">
        <v>2.8000000000000001E-2</v>
      </c>
      <c r="U95" s="9">
        <v>2.8000000000000001E-2</v>
      </c>
      <c r="V95" s="9">
        <v>2.9000000000000001E-2</v>
      </c>
      <c r="W95" s="9">
        <v>2.9000000000000001E-2</v>
      </c>
      <c r="X95" s="9">
        <v>2.8000000000000001E-2</v>
      </c>
      <c r="Y95" s="9">
        <v>2.9000000000000001E-2</v>
      </c>
      <c r="Z95" s="44">
        <v>2.9000000000000001E-2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2.8666666666666684E-2</v>
      </c>
    </row>
    <row r="96" spans="2:29" ht="15" customHeight="1" x14ac:dyDescent="0.15">
      <c r="B96" s="26">
        <v>12</v>
      </c>
      <c r="C96" s="43">
        <v>2.9000000000000001E-2</v>
      </c>
      <c r="D96" s="9">
        <v>2.9000000000000001E-2</v>
      </c>
      <c r="E96" s="9">
        <v>2.9000000000000001E-2</v>
      </c>
      <c r="F96" s="9">
        <v>0.03</v>
      </c>
      <c r="G96" s="9">
        <v>2.9000000000000001E-2</v>
      </c>
      <c r="H96" s="9">
        <v>0.03</v>
      </c>
      <c r="I96" s="9">
        <v>0.03</v>
      </c>
      <c r="J96" s="9">
        <v>2.9000000000000001E-2</v>
      </c>
      <c r="K96" s="9">
        <v>2.9000000000000001E-2</v>
      </c>
      <c r="L96" s="9">
        <v>2.8000000000000001E-2</v>
      </c>
      <c r="M96" s="9">
        <v>2.8000000000000001E-2</v>
      </c>
      <c r="N96" s="9">
        <v>2.8000000000000001E-2</v>
      </c>
      <c r="O96" s="9">
        <v>2.8000000000000001E-2</v>
      </c>
      <c r="P96" s="9">
        <v>2.8000000000000001E-2</v>
      </c>
      <c r="Q96" s="9">
        <v>2.8000000000000001E-2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0.03</v>
      </c>
      <c r="AB96" s="10">
        <f t="shared" si="13"/>
        <v>2.8000000000000001E-2</v>
      </c>
      <c r="AC96" s="14">
        <f t="shared" si="14"/>
        <v>2.8875000000000015E-2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0.03</v>
      </c>
      <c r="G97" s="9">
        <v>2.9000000000000001E-2</v>
      </c>
      <c r="H97" s="9">
        <v>0.03</v>
      </c>
      <c r="I97" s="9">
        <v>0.03</v>
      </c>
      <c r="J97" s="9">
        <v>0.03</v>
      </c>
      <c r="K97" s="9">
        <v>2.9000000000000001E-2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2.8000000000000001E-2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0.03</v>
      </c>
      <c r="AB97" s="10">
        <f t="shared" si="13"/>
        <v>2.8000000000000001E-2</v>
      </c>
      <c r="AC97" s="14">
        <f t="shared" si="14"/>
        <v>2.9125000000000015E-2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0.03</v>
      </c>
      <c r="M98" s="9">
        <v>2.9000000000000001E-2</v>
      </c>
      <c r="N98" s="9">
        <v>2.9000000000000001E-2</v>
      </c>
      <c r="O98" s="9">
        <v>2.9000000000000001E-2</v>
      </c>
      <c r="P98" s="9">
        <v>2.8000000000000001E-2</v>
      </c>
      <c r="Q98" s="9">
        <v>2.8000000000000001E-2</v>
      </c>
      <c r="R98" s="9">
        <v>2.8000000000000001E-2</v>
      </c>
      <c r="S98" s="9">
        <v>2.8000000000000001E-2</v>
      </c>
      <c r="T98" s="9">
        <v>2.8000000000000001E-2</v>
      </c>
      <c r="U98" s="9">
        <v>2.9000000000000001E-2</v>
      </c>
      <c r="V98" s="9">
        <v>0.03</v>
      </c>
      <c r="W98" s="9">
        <v>2.9000000000000001E-2</v>
      </c>
      <c r="X98" s="9">
        <v>2.9000000000000001E-2</v>
      </c>
      <c r="Y98" s="9">
        <v>0.03</v>
      </c>
      <c r="Z98" s="44">
        <v>2.9000000000000001E-2</v>
      </c>
      <c r="AA98" s="35">
        <f t="shared" si="12"/>
        <v>0.03</v>
      </c>
      <c r="AB98" s="10">
        <f t="shared" si="13"/>
        <v>2.8000000000000001E-2</v>
      </c>
      <c r="AC98" s="14">
        <f t="shared" si="14"/>
        <v>2.8916666666666684E-2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2.9000000000000001E-2</v>
      </c>
      <c r="F99" s="9">
        <v>2.9000000000000001E-2</v>
      </c>
      <c r="G99" s="9">
        <v>2.9000000000000001E-2</v>
      </c>
      <c r="H99" s="9">
        <v>2.9000000000000001E-2</v>
      </c>
      <c r="I99" s="9">
        <v>0.03</v>
      </c>
      <c r="J99" s="9">
        <v>3.1E-2</v>
      </c>
      <c r="K99" s="9">
        <v>3.1E-2</v>
      </c>
      <c r="L99" s="9">
        <v>0.03</v>
      </c>
      <c r="M99" s="9">
        <v>3.1E-2</v>
      </c>
      <c r="N99" s="9">
        <v>0.03</v>
      </c>
      <c r="O99" s="9">
        <v>0.03</v>
      </c>
      <c r="P99" s="9">
        <v>2.9000000000000001E-2</v>
      </c>
      <c r="Q99" s="9">
        <v>2.9000000000000001E-2</v>
      </c>
      <c r="R99" s="9">
        <v>3.2000000000000001E-2</v>
      </c>
      <c r="S99" s="9">
        <v>3.1E-2</v>
      </c>
      <c r="T99" s="9">
        <v>0.03</v>
      </c>
      <c r="U99" s="9">
        <v>2.9000000000000001E-2</v>
      </c>
      <c r="V99" s="9">
        <v>2.8000000000000001E-2</v>
      </c>
      <c r="W99" s="9">
        <v>2.9000000000000001E-2</v>
      </c>
      <c r="X99" s="9">
        <v>2.8000000000000001E-2</v>
      </c>
      <c r="Y99" s="9">
        <v>2.8000000000000001E-2</v>
      </c>
      <c r="Z99" s="44">
        <v>2.8000000000000001E-2</v>
      </c>
      <c r="AA99" s="35">
        <f t="shared" si="12"/>
        <v>3.2000000000000001E-2</v>
      </c>
      <c r="AB99" s="10">
        <f t="shared" si="13"/>
        <v>2.8000000000000001E-2</v>
      </c>
      <c r="AC99" s="14">
        <f t="shared" si="14"/>
        <v>2.9500000000000016E-2</v>
      </c>
    </row>
    <row r="100" spans="2:29" ht="15" customHeight="1" x14ac:dyDescent="0.15">
      <c r="B100" s="27">
        <v>16</v>
      </c>
      <c r="C100" s="45">
        <v>2.8000000000000001E-2</v>
      </c>
      <c r="D100" s="17">
        <v>2.9000000000000001E-2</v>
      </c>
      <c r="E100" s="17">
        <v>2.9000000000000001E-2</v>
      </c>
      <c r="F100" s="17">
        <v>2.9000000000000001E-2</v>
      </c>
      <c r="G100" s="17">
        <v>2.9000000000000001E-2</v>
      </c>
      <c r="H100" s="17">
        <v>2.9000000000000001E-2</v>
      </c>
      <c r="I100" s="17">
        <v>2.9000000000000001E-2</v>
      </c>
      <c r="J100" s="17">
        <v>2.8000000000000001E-2</v>
      </c>
      <c r="K100" s="17">
        <v>2.8000000000000001E-2</v>
      </c>
      <c r="L100" s="17">
        <v>2.8000000000000001E-2</v>
      </c>
      <c r="M100" s="17">
        <v>2.8000000000000001E-2</v>
      </c>
      <c r="N100" s="17">
        <v>2.8000000000000001E-2</v>
      </c>
      <c r="O100" s="17">
        <v>2.8000000000000001E-2</v>
      </c>
      <c r="P100" s="17">
        <v>2.8000000000000001E-2</v>
      </c>
      <c r="Q100" s="17">
        <v>2.8000000000000001E-2</v>
      </c>
      <c r="R100" s="17">
        <v>2.8000000000000001E-2</v>
      </c>
      <c r="S100" s="17">
        <v>2.8000000000000001E-2</v>
      </c>
      <c r="T100" s="17">
        <v>2.8000000000000001E-2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2.9000000000000001E-2</v>
      </c>
      <c r="AB100" s="18">
        <f t="shared" si="13"/>
        <v>2.8000000000000001E-2</v>
      </c>
      <c r="AC100" s="19">
        <f t="shared" si="14"/>
        <v>2.8500000000000015E-2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2.9000000000000001E-2</v>
      </c>
      <c r="J101" s="9">
        <v>2.9000000000000001E-2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2.9000000000000001E-2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0.03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2.9041666666666684E-2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0.03</v>
      </c>
      <c r="L102" s="9">
        <v>2.9000000000000001E-2</v>
      </c>
      <c r="M102" s="9">
        <v>0.03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0.03</v>
      </c>
      <c r="X102" s="9">
        <v>0.03</v>
      </c>
      <c r="Y102" s="9">
        <v>0.03</v>
      </c>
      <c r="Z102" s="44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2.958333333333335E-2</v>
      </c>
    </row>
    <row r="103" spans="2:29" ht="15" customHeight="1" x14ac:dyDescent="0.15">
      <c r="B103" s="26">
        <v>19</v>
      </c>
      <c r="C103" s="43">
        <v>3.1E-2</v>
      </c>
      <c r="D103" s="9">
        <v>3.1E-2</v>
      </c>
      <c r="E103" s="9">
        <v>3.1E-2</v>
      </c>
      <c r="F103" s="9">
        <v>3.1E-2</v>
      </c>
      <c r="G103" s="9">
        <v>3.1E-2</v>
      </c>
      <c r="H103" s="9">
        <v>3.1E-2</v>
      </c>
      <c r="I103" s="9">
        <v>3.1E-2</v>
      </c>
      <c r="J103" s="9">
        <v>3.1E-2</v>
      </c>
      <c r="K103" s="9">
        <v>3.1E-2</v>
      </c>
      <c r="L103" s="9">
        <v>3.2000000000000001E-2</v>
      </c>
      <c r="M103" s="9">
        <v>3.1E-2</v>
      </c>
      <c r="N103" s="9">
        <v>3.3000000000000002E-2</v>
      </c>
      <c r="O103" s="9">
        <v>3.4000000000000002E-2</v>
      </c>
      <c r="P103" s="9">
        <v>3.3000000000000002E-2</v>
      </c>
      <c r="Q103" s="9">
        <v>3.2000000000000001E-2</v>
      </c>
      <c r="R103" s="9">
        <v>3.4000000000000002E-2</v>
      </c>
      <c r="S103" s="9">
        <v>3.6999999999999998E-2</v>
      </c>
      <c r="T103" s="9">
        <v>0.04</v>
      </c>
      <c r="U103" s="9">
        <v>3.9E-2</v>
      </c>
      <c r="V103" s="9">
        <v>3.6999999999999998E-2</v>
      </c>
      <c r="W103" s="9">
        <v>3.4000000000000002E-2</v>
      </c>
      <c r="X103" s="9">
        <v>3.3000000000000002E-2</v>
      </c>
      <c r="Y103" s="9">
        <v>3.4000000000000002E-2</v>
      </c>
      <c r="Z103" s="44">
        <v>3.5000000000000003E-2</v>
      </c>
      <c r="AA103" s="35">
        <f t="shared" si="12"/>
        <v>0.04</v>
      </c>
      <c r="AB103" s="10">
        <f t="shared" si="13"/>
        <v>3.1E-2</v>
      </c>
      <c r="AC103" s="14">
        <f t="shared" si="14"/>
        <v>3.3208333333333354E-2</v>
      </c>
    </row>
    <row r="104" spans="2:29" ht="15" customHeight="1" x14ac:dyDescent="0.15">
      <c r="B104" s="28">
        <v>20</v>
      </c>
      <c r="C104" s="47">
        <v>3.2000000000000001E-2</v>
      </c>
      <c r="D104" s="20">
        <v>0.03</v>
      </c>
      <c r="E104" s="20">
        <v>2.9000000000000001E-2</v>
      </c>
      <c r="F104" s="20">
        <v>2.9000000000000001E-2</v>
      </c>
      <c r="G104" s="20">
        <v>2.9000000000000001E-2</v>
      </c>
      <c r="H104" s="20">
        <v>2.9000000000000001E-2</v>
      </c>
      <c r="I104" s="20">
        <v>2.9000000000000001E-2</v>
      </c>
      <c r="J104" s="20">
        <v>2.9000000000000001E-2</v>
      </c>
      <c r="K104" s="20">
        <v>2.9000000000000001E-2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2.8000000000000001E-2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3.2000000000000001E-2</v>
      </c>
      <c r="AB104" s="21">
        <f t="shared" si="13"/>
        <v>2.8000000000000001E-2</v>
      </c>
      <c r="AC104" s="22">
        <f t="shared" si="14"/>
        <v>2.9125000000000015E-2</v>
      </c>
    </row>
    <row r="105" spans="2:29" ht="15" customHeight="1" x14ac:dyDescent="0.15">
      <c r="B105" s="26">
        <v>21</v>
      </c>
      <c r="C105" s="43">
        <v>2.9000000000000001E-2</v>
      </c>
      <c r="D105" s="9">
        <v>2.9000000000000001E-2</v>
      </c>
      <c r="E105" s="9">
        <v>0.03</v>
      </c>
      <c r="F105" s="9">
        <v>0.03</v>
      </c>
      <c r="G105" s="9">
        <v>2.9000000000000001E-2</v>
      </c>
      <c r="H105" s="9">
        <v>2.9000000000000001E-2</v>
      </c>
      <c r="I105" s="9">
        <v>2.9000000000000001E-2</v>
      </c>
      <c r="J105" s="9">
        <v>2.9000000000000001E-2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2.8000000000000001E-2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0.03</v>
      </c>
      <c r="AA105" s="35">
        <f t="shared" si="12"/>
        <v>0.03</v>
      </c>
      <c r="AB105" s="10">
        <f t="shared" si="13"/>
        <v>2.8000000000000001E-2</v>
      </c>
      <c r="AC105" s="14">
        <f t="shared" si="14"/>
        <v>2.908333333333335E-2</v>
      </c>
    </row>
    <row r="106" spans="2:29" ht="15" customHeight="1" x14ac:dyDescent="0.15">
      <c r="B106" s="26">
        <v>22</v>
      </c>
      <c r="C106" s="43">
        <v>0.03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2.9041666666666684E-2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2.9000000000000001E-2</v>
      </c>
      <c r="G107" s="9">
        <v>2.9000000000000001E-2</v>
      </c>
      <c r="H107" s="9">
        <v>2.9000000000000001E-2</v>
      </c>
      <c r="I107" s="9">
        <v>0.03</v>
      </c>
      <c r="J107" s="9">
        <v>0.03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3.3000000000000002E-2</v>
      </c>
      <c r="S107" s="9">
        <v>3.5000000000000003E-2</v>
      </c>
      <c r="T107" s="9">
        <v>4.3999999999999997E-2</v>
      </c>
      <c r="U107" s="9">
        <v>4.3999999999999997E-2</v>
      </c>
      <c r="V107" s="9">
        <v>0.04</v>
      </c>
      <c r="W107" s="9">
        <v>3.2000000000000001E-2</v>
      </c>
      <c r="X107" s="9">
        <v>0.03</v>
      </c>
      <c r="Y107" s="9">
        <v>2.9000000000000001E-2</v>
      </c>
      <c r="Z107" s="44">
        <v>2.9000000000000001E-2</v>
      </c>
      <c r="AA107" s="35">
        <f t="shared" si="12"/>
        <v>4.3999999999999997E-2</v>
      </c>
      <c r="AB107" s="10">
        <f t="shared" si="13"/>
        <v>2.9000000000000001E-2</v>
      </c>
      <c r="AC107" s="14">
        <f t="shared" si="14"/>
        <v>3.1375000000000021E-2</v>
      </c>
    </row>
    <row r="108" spans="2:29" ht="15" customHeight="1" x14ac:dyDescent="0.15">
      <c r="B108" s="26">
        <v>24</v>
      </c>
      <c r="C108" s="43">
        <v>2.8000000000000001E-2</v>
      </c>
      <c r="D108" s="9">
        <v>2.9000000000000001E-2</v>
      </c>
      <c r="E108" s="9">
        <v>2.9000000000000001E-2</v>
      </c>
      <c r="F108" s="9">
        <v>2.8000000000000001E-2</v>
      </c>
      <c r="G108" s="9">
        <v>2.9000000000000001E-2</v>
      </c>
      <c r="H108" s="9">
        <v>2.8000000000000001E-2</v>
      </c>
      <c r="I108" s="9">
        <v>2.9000000000000001E-2</v>
      </c>
      <c r="J108" s="9">
        <v>2.9000000000000001E-2</v>
      </c>
      <c r="K108" s="9">
        <v>2.8000000000000001E-2</v>
      </c>
      <c r="L108" s="9">
        <v>2.8000000000000001E-2</v>
      </c>
      <c r="M108" s="9">
        <v>2.8000000000000001E-2</v>
      </c>
      <c r="N108" s="9">
        <v>2.8000000000000001E-2</v>
      </c>
      <c r="O108" s="9">
        <v>2.8000000000000001E-2</v>
      </c>
      <c r="P108" s="9">
        <v>2.8000000000000001E-2</v>
      </c>
      <c r="Q108" s="9">
        <v>2.8000000000000001E-2</v>
      </c>
      <c r="R108" s="9">
        <v>2.8000000000000001E-2</v>
      </c>
      <c r="S108" s="9">
        <v>2.8000000000000001E-2</v>
      </c>
      <c r="T108" s="9">
        <v>2.8000000000000001E-2</v>
      </c>
      <c r="U108" s="9">
        <v>2.8000000000000001E-2</v>
      </c>
      <c r="V108" s="9">
        <v>2.8000000000000001E-2</v>
      </c>
      <c r="W108" s="9">
        <v>2.8000000000000001E-2</v>
      </c>
      <c r="X108" s="9">
        <v>2.8000000000000001E-2</v>
      </c>
      <c r="Y108" s="9">
        <v>2.8000000000000001E-2</v>
      </c>
      <c r="Z108" s="44">
        <v>2.8000000000000001E-2</v>
      </c>
      <c r="AA108" s="35">
        <f t="shared" si="12"/>
        <v>2.9000000000000001E-2</v>
      </c>
      <c r="AB108" s="10">
        <f t="shared" si="13"/>
        <v>2.8000000000000001E-2</v>
      </c>
      <c r="AC108" s="14">
        <f t="shared" si="14"/>
        <v>2.8208333333333349E-2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2.9000000000000001E-2</v>
      </c>
      <c r="G109" s="9">
        <v>2.9000000000000001E-2</v>
      </c>
      <c r="H109" s="9">
        <v>0.03</v>
      </c>
      <c r="I109" s="9">
        <v>2.9000000000000001E-2</v>
      </c>
      <c r="J109" s="9">
        <v>2.9000000000000001E-2</v>
      </c>
      <c r="K109" s="9">
        <v>2.8000000000000001E-2</v>
      </c>
      <c r="L109" s="9">
        <v>2.8000000000000001E-2</v>
      </c>
      <c r="M109" s="9">
        <v>2.8000000000000001E-2</v>
      </c>
      <c r="N109" s="9">
        <v>2.8000000000000001E-2</v>
      </c>
      <c r="O109" s="9">
        <v>2.8000000000000001E-2</v>
      </c>
      <c r="P109" s="9">
        <v>2.8000000000000001E-2</v>
      </c>
      <c r="Q109" s="9">
        <v>2.8000000000000001E-2</v>
      </c>
      <c r="R109" s="9">
        <v>2.8000000000000001E-2</v>
      </c>
      <c r="S109" s="9">
        <v>2.8000000000000001E-2</v>
      </c>
      <c r="T109" s="9">
        <v>2.8000000000000001E-2</v>
      </c>
      <c r="U109" s="9">
        <v>2.8000000000000001E-2</v>
      </c>
      <c r="V109" s="9">
        <v>2.8000000000000001E-2</v>
      </c>
      <c r="W109" s="9">
        <v>2.8000000000000001E-2</v>
      </c>
      <c r="X109" s="9">
        <v>2.8000000000000001E-2</v>
      </c>
      <c r="Y109" s="9">
        <v>2.8000000000000001E-2</v>
      </c>
      <c r="Z109" s="44">
        <v>2.9000000000000001E-2</v>
      </c>
      <c r="AA109" s="35">
        <f t="shared" si="12"/>
        <v>0.03</v>
      </c>
      <c r="AB109" s="10">
        <f t="shared" si="13"/>
        <v>2.8000000000000001E-2</v>
      </c>
      <c r="AC109" s="14">
        <f t="shared" si="14"/>
        <v>2.8416666666666684E-2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2.9000000000000001E-2</v>
      </c>
      <c r="G110" s="17">
        <v>0.03</v>
      </c>
      <c r="H110" s="17">
        <v>0.03</v>
      </c>
      <c r="I110" s="17">
        <v>2.9000000000000001E-2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2.8000000000000001E-2</v>
      </c>
      <c r="Q110" s="17">
        <v>2.9000000000000001E-2</v>
      </c>
      <c r="R110" s="17">
        <v>3.5000000000000003E-2</v>
      </c>
      <c r="S110" s="17">
        <v>3.5000000000000003E-2</v>
      </c>
      <c r="T110" s="17">
        <v>3.7999999999999999E-2</v>
      </c>
      <c r="U110" s="17">
        <v>3.7999999999999999E-2</v>
      </c>
      <c r="V110" s="17">
        <v>3.5000000000000003E-2</v>
      </c>
      <c r="W110" s="17">
        <v>3.2000000000000001E-2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3.7999999999999999E-2</v>
      </c>
      <c r="AB110" s="18">
        <f t="shared" si="13"/>
        <v>2.8000000000000001E-2</v>
      </c>
      <c r="AC110" s="19">
        <f t="shared" si="14"/>
        <v>3.0666666666666686E-2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0.03</v>
      </c>
      <c r="G111" s="9">
        <v>0.03</v>
      </c>
      <c r="H111" s="9">
        <v>0.03</v>
      </c>
      <c r="I111" s="9">
        <v>2.9000000000000001E-2</v>
      </c>
      <c r="J111" s="9">
        <v>2.9000000000000001E-2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2.8000000000000001E-2</v>
      </c>
      <c r="T111" s="9">
        <v>2.8000000000000001E-2</v>
      </c>
      <c r="U111" s="9">
        <v>2.8000000000000001E-2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0.03</v>
      </c>
      <c r="AB111" s="10">
        <f t="shared" si="13"/>
        <v>2.8000000000000001E-2</v>
      </c>
      <c r="AC111" s="14">
        <f t="shared" si="14"/>
        <v>2.9000000000000015E-2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0.03</v>
      </c>
      <c r="F112" s="9">
        <v>2.9000000000000001E-2</v>
      </c>
      <c r="G112" s="9">
        <v>0.03</v>
      </c>
      <c r="H112" s="9">
        <v>3.1E-2</v>
      </c>
      <c r="I112" s="9">
        <v>3.1E-2</v>
      </c>
      <c r="J112" s="9">
        <v>3.1E-2</v>
      </c>
      <c r="K112" s="9">
        <v>3.2000000000000001E-2</v>
      </c>
      <c r="L112" s="9">
        <v>3.1E-2</v>
      </c>
      <c r="M112" s="9">
        <v>3.5000000000000003E-2</v>
      </c>
      <c r="N112" s="9">
        <v>3.6999999999999998E-2</v>
      </c>
      <c r="O112" s="9">
        <v>3.6000000000000004E-2</v>
      </c>
      <c r="P112" s="9">
        <v>3.4000000000000002E-2</v>
      </c>
      <c r="Q112" s="9">
        <v>3.2000000000000001E-2</v>
      </c>
      <c r="R112" s="9">
        <v>3.3000000000000002E-2</v>
      </c>
      <c r="S112" s="9">
        <v>0.03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0.03</v>
      </c>
      <c r="Y112" s="9">
        <v>3.2000000000000001E-2</v>
      </c>
      <c r="Z112" s="44">
        <v>3.1E-2</v>
      </c>
      <c r="AA112" s="35">
        <f t="shared" si="12"/>
        <v>3.6999999999999998E-2</v>
      </c>
      <c r="AB112" s="10">
        <f t="shared" si="13"/>
        <v>2.9000000000000001E-2</v>
      </c>
      <c r="AC112" s="14">
        <f t="shared" si="14"/>
        <v>3.1208333333333348E-2</v>
      </c>
    </row>
    <row r="113" spans="2:29" ht="15" customHeight="1" x14ac:dyDescent="0.15">
      <c r="B113" s="26">
        <v>29</v>
      </c>
      <c r="C113" s="43">
        <v>3.1E-2</v>
      </c>
      <c r="D113" s="9">
        <v>3.1E-2</v>
      </c>
      <c r="E113" s="9">
        <v>0.03</v>
      </c>
      <c r="F113" s="9">
        <v>2.9000000000000001E-2</v>
      </c>
      <c r="G113" s="9">
        <v>2.9000000000000001E-2</v>
      </c>
      <c r="H113" s="9">
        <v>2.9000000000000001E-2</v>
      </c>
      <c r="I113" s="9">
        <v>2.9000000000000001E-2</v>
      </c>
      <c r="J113" s="9">
        <v>2.9000000000000001E-2</v>
      </c>
      <c r="K113" s="9">
        <v>3.1E-2</v>
      </c>
      <c r="L113" s="9">
        <v>3.4000000000000002E-2</v>
      </c>
      <c r="M113" s="9">
        <v>3.2000000000000001E-2</v>
      </c>
      <c r="N113" s="9">
        <v>3.1E-2</v>
      </c>
      <c r="O113" s="9">
        <v>0.03</v>
      </c>
      <c r="P113" s="9">
        <v>3.1E-2</v>
      </c>
      <c r="Q113" s="9">
        <v>3.1E-2</v>
      </c>
      <c r="R113" s="9">
        <v>0.03</v>
      </c>
      <c r="S113" s="9">
        <v>2.9000000000000001E-2</v>
      </c>
      <c r="T113" s="9">
        <v>2.9000000000000001E-2</v>
      </c>
      <c r="U113" s="9">
        <v>2.8000000000000001E-2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3.4000000000000002E-2</v>
      </c>
      <c r="AB113" s="10">
        <f t="shared" si="13"/>
        <v>2.8000000000000001E-2</v>
      </c>
      <c r="AC113" s="14">
        <f t="shared" si="14"/>
        <v>2.9916666666666685E-2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2.9000000000000001E-2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2.9000000000000001E-2</v>
      </c>
      <c r="K114" s="20">
        <v>2.9000000000000001E-2</v>
      </c>
      <c r="L114" s="20">
        <v>2.8000000000000001E-2</v>
      </c>
      <c r="M114" s="20">
        <v>2.8000000000000001E-2</v>
      </c>
      <c r="N114" s="20">
        <v>2.8000000000000001E-2</v>
      </c>
      <c r="O114" s="20">
        <v>2.8000000000000001E-2</v>
      </c>
      <c r="P114" s="20">
        <v>2.8000000000000001E-2</v>
      </c>
      <c r="Q114" s="20">
        <v>2.8000000000000001E-2</v>
      </c>
      <c r="R114" s="20">
        <v>2.8000000000000001E-2</v>
      </c>
      <c r="S114" s="20">
        <v>2.8000000000000001E-2</v>
      </c>
      <c r="T114" s="20">
        <v>2.9000000000000001E-2</v>
      </c>
      <c r="U114" s="20">
        <v>2.9000000000000001E-2</v>
      </c>
      <c r="V114" s="20">
        <v>2.8000000000000001E-2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0.03</v>
      </c>
      <c r="AB114" s="21">
        <f t="shared" si="13"/>
        <v>2.8000000000000001E-2</v>
      </c>
      <c r="AC114" s="22">
        <f t="shared" si="14"/>
        <v>2.8791666666666684E-2</v>
      </c>
    </row>
    <row r="115" spans="2:29" ht="15" customHeight="1" x14ac:dyDescent="0.15">
      <c r="B115" s="29">
        <v>31</v>
      </c>
      <c r="C115" s="49">
        <v>2.9000000000000001E-2</v>
      </c>
      <c r="D115" s="11">
        <v>2.9000000000000001E-2</v>
      </c>
      <c r="E115" s="11">
        <v>2.9000000000000001E-2</v>
      </c>
      <c r="F115" s="11">
        <v>2.9000000000000001E-2</v>
      </c>
      <c r="G115" s="11">
        <v>2.9000000000000001E-2</v>
      </c>
      <c r="H115" s="11">
        <v>2.9000000000000001E-2</v>
      </c>
      <c r="I115" s="11">
        <v>2.9000000000000001E-2</v>
      </c>
      <c r="J115" s="11">
        <v>2.9000000000000001E-2</v>
      </c>
      <c r="K115" s="11">
        <v>2.9000000000000001E-2</v>
      </c>
      <c r="L115" s="11">
        <v>2.9000000000000001E-2</v>
      </c>
      <c r="M115" s="11">
        <v>2.8000000000000001E-2</v>
      </c>
      <c r="N115" s="11">
        <v>2.8000000000000001E-2</v>
      </c>
      <c r="O115" s="11">
        <v>2.9000000000000001E-2</v>
      </c>
      <c r="P115" s="11">
        <v>2.8000000000000001E-2</v>
      </c>
      <c r="Q115" s="11">
        <v>2.9000000000000001E-2</v>
      </c>
      <c r="R115" s="11">
        <v>2.8000000000000001E-2</v>
      </c>
      <c r="S115" s="11">
        <v>2.8000000000000001E-2</v>
      </c>
      <c r="T115" s="11">
        <v>2.8000000000000001E-2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2.9000000000000001E-2</v>
      </c>
      <c r="Y115" s="11">
        <v>2.9000000000000001E-2</v>
      </c>
      <c r="Z115" s="50">
        <v>2.9000000000000001E-2</v>
      </c>
      <c r="AA115" s="38">
        <f t="shared" si="12"/>
        <v>2.9000000000000001E-2</v>
      </c>
      <c r="AB115" s="8">
        <f t="shared" si="13"/>
        <v>2.8000000000000001E-2</v>
      </c>
      <c r="AC115" s="15">
        <f t="shared" si="14"/>
        <v>2.8750000000000015E-2</v>
      </c>
    </row>
    <row r="116" spans="2:29" ht="15" customHeight="1" x14ac:dyDescent="0.15">
      <c r="B116" s="30" t="s">
        <v>0</v>
      </c>
      <c r="C116" s="47">
        <f t="shared" ref="C116:Z116" si="15">MAX(C85:C115)</f>
        <v>3.9E-2</v>
      </c>
      <c r="D116" s="20">
        <f t="shared" si="15"/>
        <v>4.2000000000000003E-2</v>
      </c>
      <c r="E116" s="20">
        <f t="shared" si="15"/>
        <v>4.4999999999999998E-2</v>
      </c>
      <c r="F116" s="20">
        <f t="shared" si="15"/>
        <v>4.7E-2</v>
      </c>
      <c r="G116" s="20">
        <f t="shared" si="15"/>
        <v>4.8000000000000001E-2</v>
      </c>
      <c r="H116" s="20">
        <f t="shared" si="15"/>
        <v>4.5999999999999999E-2</v>
      </c>
      <c r="I116" s="20">
        <f t="shared" si="15"/>
        <v>4.3999999999999997E-2</v>
      </c>
      <c r="J116" s="20">
        <f t="shared" si="15"/>
        <v>4.2000000000000003E-2</v>
      </c>
      <c r="K116" s="20">
        <f t="shared" si="15"/>
        <v>3.6999999999999998E-2</v>
      </c>
      <c r="L116" s="20">
        <f t="shared" si="15"/>
        <v>3.6999999999999998E-2</v>
      </c>
      <c r="M116" s="20">
        <f t="shared" si="15"/>
        <v>3.6999999999999998E-2</v>
      </c>
      <c r="N116" s="20">
        <f t="shared" si="15"/>
        <v>3.6999999999999998E-2</v>
      </c>
      <c r="O116" s="20">
        <f t="shared" si="15"/>
        <v>3.6000000000000004E-2</v>
      </c>
      <c r="P116" s="20">
        <f t="shared" si="15"/>
        <v>3.6999999999999998E-2</v>
      </c>
      <c r="Q116" s="20">
        <f t="shared" si="15"/>
        <v>3.6000000000000004E-2</v>
      </c>
      <c r="R116" s="20">
        <f t="shared" si="15"/>
        <v>3.5000000000000003E-2</v>
      </c>
      <c r="S116" s="20">
        <f t="shared" si="15"/>
        <v>3.6999999999999998E-2</v>
      </c>
      <c r="T116" s="20">
        <f t="shared" si="15"/>
        <v>4.3999999999999997E-2</v>
      </c>
      <c r="U116" s="20">
        <f t="shared" si="15"/>
        <v>4.3999999999999997E-2</v>
      </c>
      <c r="V116" s="20">
        <f t="shared" si="15"/>
        <v>0.04</v>
      </c>
      <c r="W116" s="20">
        <f t="shared" si="15"/>
        <v>3.9E-2</v>
      </c>
      <c r="X116" s="20">
        <f t="shared" si="15"/>
        <v>3.6000000000000004E-2</v>
      </c>
      <c r="Y116" s="20">
        <f t="shared" si="15"/>
        <v>3.7999999999999999E-2</v>
      </c>
      <c r="Z116" s="48">
        <f t="shared" si="15"/>
        <v>3.6999999999999998E-2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2.8000000000000001E-2</v>
      </c>
      <c r="G117" s="5">
        <f t="shared" si="16"/>
        <v>2.9000000000000001E-2</v>
      </c>
      <c r="H117" s="5">
        <f t="shared" si="16"/>
        <v>2.8000000000000001E-2</v>
      </c>
      <c r="I117" s="5">
        <f t="shared" si="16"/>
        <v>2.9000000000000001E-2</v>
      </c>
      <c r="J117" s="5">
        <f t="shared" si="16"/>
        <v>2.8000000000000001E-2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2.8000000000000001E-2</v>
      </c>
      <c r="AA117" s="142">
        <f>AVERAGE(AA85:AA115)</f>
        <v>3.2516129032258083E-2</v>
      </c>
      <c r="AB117" s="144">
        <f>AVERAGE(AB85:AB115)</f>
        <v>2.8387096774193567E-2</v>
      </c>
      <c r="AC117" s="146">
        <f>AVERAGE(AC85:AC115)</f>
        <v>2.9809139784946259E-2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2.9903225806451633E-2</v>
      </c>
      <c r="D118" s="6">
        <f t="shared" si="17"/>
        <v>2.9903225806451633E-2</v>
      </c>
      <c r="E118" s="6">
        <f t="shared" si="17"/>
        <v>3.0064516129032277E-2</v>
      </c>
      <c r="F118" s="6">
        <f t="shared" si="17"/>
        <v>3.0193548387096793E-2</v>
      </c>
      <c r="G118" s="6">
        <f t="shared" si="17"/>
        <v>3.0129032258064535E-2</v>
      </c>
      <c r="H118" s="6">
        <f t="shared" si="17"/>
        <v>3.0225806451612922E-2</v>
      </c>
      <c r="I118" s="6">
        <f t="shared" si="17"/>
        <v>3.0161290322580664E-2</v>
      </c>
      <c r="J118" s="6">
        <f t="shared" si="17"/>
        <v>2.9967741935483891E-2</v>
      </c>
      <c r="K118" s="6">
        <f t="shared" si="17"/>
        <v>2.9741935483870986E-2</v>
      </c>
      <c r="L118" s="6">
        <f t="shared" si="17"/>
        <v>2.9741935483870986E-2</v>
      </c>
      <c r="M118" s="6">
        <f t="shared" si="17"/>
        <v>2.9645161290322599E-2</v>
      </c>
      <c r="N118" s="6">
        <f t="shared" si="17"/>
        <v>2.9516129032258084E-2</v>
      </c>
      <c r="O118" s="6">
        <f t="shared" si="17"/>
        <v>2.9451612903225826E-2</v>
      </c>
      <c r="P118" s="6">
        <f t="shared" si="17"/>
        <v>2.9193548387096792E-2</v>
      </c>
      <c r="Q118" s="6">
        <f t="shared" si="17"/>
        <v>2.9064516129032276E-2</v>
      </c>
      <c r="R118" s="6">
        <f t="shared" si="17"/>
        <v>2.9580645161290341E-2</v>
      </c>
      <c r="S118" s="6">
        <f t="shared" si="17"/>
        <v>2.9548387096774213E-2</v>
      </c>
      <c r="T118" s="6">
        <f t="shared" si="17"/>
        <v>3.0225806451612922E-2</v>
      </c>
      <c r="U118" s="6">
        <f t="shared" si="17"/>
        <v>3.0322580645161312E-2</v>
      </c>
      <c r="V118" s="6">
        <f t="shared" si="17"/>
        <v>3.0225806451612922E-2</v>
      </c>
      <c r="W118" s="6">
        <f t="shared" si="17"/>
        <v>2.9677419354838728E-2</v>
      </c>
      <c r="X118" s="6">
        <f t="shared" si="17"/>
        <v>2.9419354838709697E-2</v>
      </c>
      <c r="Y118" s="6">
        <f t="shared" si="17"/>
        <v>2.9677419354838728E-2</v>
      </c>
      <c r="Z118" s="54">
        <f t="shared" si="17"/>
        <v>2.9838709677419376E-2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77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3.6999999999999998E-2</v>
      </c>
      <c r="M125" s="12">
        <v>3.6999999999999998E-2</v>
      </c>
      <c r="N125" s="12">
        <v>3.6999999999999998E-2</v>
      </c>
      <c r="O125" s="12">
        <v>3.6999999999999998E-2</v>
      </c>
      <c r="P125" s="12">
        <v>3.7999999999999999E-2</v>
      </c>
      <c r="Q125" s="12">
        <v>3.6999999999999998E-2</v>
      </c>
      <c r="R125" s="12">
        <v>3.6999999999999998E-2</v>
      </c>
      <c r="S125" s="12">
        <v>3.7999999999999999E-2</v>
      </c>
      <c r="T125" s="12">
        <v>3.7999999999999999E-2</v>
      </c>
      <c r="U125" s="12">
        <v>4.2000000000000003E-2</v>
      </c>
      <c r="V125" s="12">
        <v>4.2000000000000003E-2</v>
      </c>
      <c r="W125" s="12">
        <v>3.9E-2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4.2000000000000003E-2</v>
      </c>
      <c r="AB125" s="13">
        <f>MIN(C125:Z125)</f>
        <v>3.6999999999999998E-2</v>
      </c>
      <c r="AC125" s="16">
        <f>AVERAGE(C125:Z125)</f>
        <v>3.8125000000000013E-2</v>
      </c>
    </row>
    <row r="126" spans="2:29" ht="15" customHeight="1" x14ac:dyDescent="0.15">
      <c r="B126" s="26">
        <v>2</v>
      </c>
      <c r="C126" s="43">
        <v>3.9E-2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3.6999999999999998E-2</v>
      </c>
      <c r="M126" s="9">
        <v>3.6999999999999998E-2</v>
      </c>
      <c r="N126" s="9">
        <v>3.6999999999999998E-2</v>
      </c>
      <c r="O126" s="9">
        <v>3.7999999999999999E-2</v>
      </c>
      <c r="P126" s="9">
        <v>3.7999999999999999E-2</v>
      </c>
      <c r="Q126" s="9">
        <v>3.6999999999999998E-2</v>
      </c>
      <c r="R126" s="9">
        <v>3.6999999999999998E-2</v>
      </c>
      <c r="S126" s="9">
        <v>3.6999999999999998E-2</v>
      </c>
      <c r="T126" s="9">
        <v>3.6999999999999998E-2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ref="AA126:AA155" si="18">MAX(C126:Z126)</f>
        <v>3.9E-2</v>
      </c>
      <c r="AB126" s="10">
        <f t="shared" ref="AB126:AB155" si="19">MIN(C126:Z126)</f>
        <v>3.6999999999999998E-2</v>
      </c>
      <c r="AC126" s="14">
        <f t="shared" ref="AC126:AC155" si="20">AVERAGE(C126:Z126)</f>
        <v>3.7750000000000013E-2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3.7999999999999999E-2</v>
      </c>
      <c r="N127" s="9">
        <v>3.6999999999999998E-2</v>
      </c>
      <c r="O127" s="9">
        <v>3.7999999999999999E-2</v>
      </c>
      <c r="P127" s="9">
        <v>3.7999999999999999E-2</v>
      </c>
      <c r="Q127" s="9">
        <v>3.7999999999999999E-2</v>
      </c>
      <c r="R127" s="9">
        <v>3.7999999999999999E-2</v>
      </c>
      <c r="S127" s="9">
        <v>3.7999999999999999E-2</v>
      </c>
      <c r="T127" s="9">
        <v>3.7999999999999999E-2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3.7999999999999999E-2</v>
      </c>
      <c r="AB127" s="10">
        <f t="shared" si="19"/>
        <v>3.6999999999999998E-2</v>
      </c>
      <c r="AC127" s="14">
        <f t="shared" si="20"/>
        <v>3.7958333333333344E-2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3.9E-2</v>
      </c>
      <c r="I128" s="9">
        <v>3.9E-2</v>
      </c>
      <c r="J128" s="9">
        <v>3.7999999999999999E-2</v>
      </c>
      <c r="K128" s="9">
        <v>3.7999999999999999E-2</v>
      </c>
      <c r="L128" s="9">
        <v>3.7999999999999999E-2</v>
      </c>
      <c r="M128" s="9">
        <v>3.7999999999999999E-2</v>
      </c>
      <c r="N128" s="9">
        <v>3.7999999999999999E-2</v>
      </c>
      <c r="O128" s="9">
        <v>3.7999999999999999E-2</v>
      </c>
      <c r="P128" s="9">
        <v>3.7999999999999999E-2</v>
      </c>
      <c r="Q128" s="9">
        <v>3.7999999999999999E-2</v>
      </c>
      <c r="R128" s="9">
        <v>3.7999999999999999E-2</v>
      </c>
      <c r="S128" s="9">
        <v>3.7999999999999999E-2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18"/>
        <v>3.9E-2</v>
      </c>
      <c r="AB128" s="10">
        <f t="shared" si="19"/>
        <v>3.7999999999999999E-2</v>
      </c>
      <c r="AC128" s="14">
        <f t="shared" si="20"/>
        <v>3.8083333333333344E-2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3.7999999999999999E-2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3.7999999999999999E-2</v>
      </c>
      <c r="S129" s="9">
        <v>3.7999999999999999E-2</v>
      </c>
      <c r="T129" s="9">
        <v>3.7999999999999999E-2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18"/>
        <v>3.7999999999999999E-2</v>
      </c>
      <c r="AB129" s="10">
        <f t="shared" si="19"/>
        <v>3.7999999999999999E-2</v>
      </c>
      <c r="AC129" s="14">
        <f t="shared" si="20"/>
        <v>3.8000000000000013E-2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3.9E-2</v>
      </c>
      <c r="K130" s="17">
        <v>3.9E-2</v>
      </c>
      <c r="L130" s="17">
        <v>3.9E-2</v>
      </c>
      <c r="M130" s="17">
        <v>3.9E-2</v>
      </c>
      <c r="N130" s="17">
        <v>3.9E-2</v>
      </c>
      <c r="O130" s="17">
        <v>3.9E-2</v>
      </c>
      <c r="P130" s="17">
        <v>3.9E-2</v>
      </c>
      <c r="Q130" s="17">
        <v>3.9E-2</v>
      </c>
      <c r="R130" s="17">
        <v>3.9E-2</v>
      </c>
      <c r="S130" s="17">
        <v>3.9E-2</v>
      </c>
      <c r="T130" s="17">
        <v>3.9E-2</v>
      </c>
      <c r="U130" s="17">
        <v>3.9E-2</v>
      </c>
      <c r="V130" s="17">
        <v>3.7999999999999999E-2</v>
      </c>
      <c r="W130" s="17">
        <v>3.7999999999999999E-2</v>
      </c>
      <c r="X130" s="17">
        <v>3.7999999999999999E-2</v>
      </c>
      <c r="Y130" s="17">
        <v>4.1000000000000002E-2</v>
      </c>
      <c r="Z130" s="46">
        <v>4.3999999999999997E-2</v>
      </c>
      <c r="AA130" s="36">
        <f t="shared" si="18"/>
        <v>4.3999999999999997E-2</v>
      </c>
      <c r="AB130" s="18">
        <f t="shared" si="19"/>
        <v>3.7999999999999999E-2</v>
      </c>
      <c r="AC130" s="19">
        <f t="shared" si="20"/>
        <v>3.8875000000000014E-2</v>
      </c>
    </row>
    <row r="131" spans="2:29" ht="15" customHeight="1" x14ac:dyDescent="0.15">
      <c r="B131" s="26">
        <v>7</v>
      </c>
      <c r="C131" s="43">
        <v>4.8000000000000001E-2</v>
      </c>
      <c r="D131" s="9">
        <v>0.05</v>
      </c>
      <c r="E131" s="9">
        <v>5.1000000000000004E-2</v>
      </c>
      <c r="F131" s="9">
        <v>5.2000000000000005E-2</v>
      </c>
      <c r="G131" s="9">
        <v>5.2000000000000005E-2</v>
      </c>
      <c r="H131" s="9">
        <v>5.1000000000000004E-2</v>
      </c>
      <c r="I131" s="9">
        <v>4.9000000000000002E-2</v>
      </c>
      <c r="J131" s="9">
        <v>4.7E-2</v>
      </c>
      <c r="K131" s="9">
        <v>4.5999999999999999E-2</v>
      </c>
      <c r="L131" s="9">
        <v>4.4999999999999998E-2</v>
      </c>
      <c r="M131" s="9">
        <v>4.3999999999999997E-2</v>
      </c>
      <c r="N131" s="9">
        <v>4.1000000000000002E-2</v>
      </c>
      <c r="O131" s="9">
        <v>0.04</v>
      </c>
      <c r="P131" s="9">
        <v>4.3000000000000003E-2</v>
      </c>
      <c r="Q131" s="9">
        <v>4.2000000000000003E-2</v>
      </c>
      <c r="R131" s="9">
        <v>4.2000000000000003E-2</v>
      </c>
      <c r="S131" s="9">
        <v>4.5999999999999999E-2</v>
      </c>
      <c r="T131" s="9">
        <v>0.05</v>
      </c>
      <c r="U131" s="9">
        <v>0.05</v>
      </c>
      <c r="V131" s="9">
        <v>4.8000000000000001E-2</v>
      </c>
      <c r="W131" s="9">
        <v>4.7E-2</v>
      </c>
      <c r="X131" s="9">
        <v>4.7E-2</v>
      </c>
      <c r="Y131" s="9">
        <v>4.5999999999999999E-2</v>
      </c>
      <c r="Z131" s="44">
        <v>4.4999999999999998E-2</v>
      </c>
      <c r="AA131" s="35">
        <f t="shared" si="18"/>
        <v>5.2000000000000005E-2</v>
      </c>
      <c r="AB131" s="10">
        <f t="shared" si="19"/>
        <v>0.04</v>
      </c>
      <c r="AC131" s="14">
        <f t="shared" si="20"/>
        <v>4.6750000000000014E-2</v>
      </c>
    </row>
    <row r="132" spans="2:29" ht="15" customHeight="1" x14ac:dyDescent="0.15">
      <c r="B132" s="26">
        <v>8</v>
      </c>
      <c r="C132" s="43">
        <v>4.3999999999999997E-2</v>
      </c>
      <c r="D132" s="9">
        <v>4.3999999999999997E-2</v>
      </c>
      <c r="E132" s="9">
        <v>4.3999999999999997E-2</v>
      </c>
      <c r="F132" s="9">
        <v>4.3000000000000003E-2</v>
      </c>
      <c r="G132" s="9">
        <v>4.2000000000000003E-2</v>
      </c>
      <c r="H132" s="9">
        <v>4.2000000000000003E-2</v>
      </c>
      <c r="I132" s="9">
        <v>4.1000000000000002E-2</v>
      </c>
      <c r="J132" s="9">
        <v>0.04</v>
      </c>
      <c r="K132" s="9">
        <v>0.04</v>
      </c>
      <c r="L132" s="9">
        <v>3.9E-2</v>
      </c>
      <c r="M132" s="9">
        <v>3.7999999999999999E-2</v>
      </c>
      <c r="N132" s="9">
        <v>3.9E-2</v>
      </c>
      <c r="O132" s="9">
        <v>3.7999999999999999E-2</v>
      </c>
      <c r="P132" s="9">
        <v>3.7999999999999999E-2</v>
      </c>
      <c r="Q132" s="9">
        <v>3.6999999999999998E-2</v>
      </c>
      <c r="R132" s="9">
        <v>3.6000000000000004E-2</v>
      </c>
      <c r="S132" s="9">
        <v>3.6999999999999998E-2</v>
      </c>
      <c r="T132" s="9">
        <v>3.6999999999999998E-2</v>
      </c>
      <c r="U132" s="9">
        <v>3.6999999999999998E-2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18"/>
        <v>4.3999999999999997E-2</v>
      </c>
      <c r="AB132" s="10">
        <f t="shared" si="19"/>
        <v>3.6000000000000004E-2</v>
      </c>
      <c r="AC132" s="14">
        <f t="shared" si="20"/>
        <v>3.9416666666666676E-2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3.7999999999999999E-2</v>
      </c>
      <c r="K133" s="9">
        <v>3.7999999999999999E-2</v>
      </c>
      <c r="L133" s="9">
        <v>3.6999999999999998E-2</v>
      </c>
      <c r="M133" s="9">
        <v>3.6999999999999998E-2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3.6999999999999998E-2</v>
      </c>
      <c r="W133" s="9">
        <v>3.7999999999999999E-2</v>
      </c>
      <c r="X133" s="9">
        <v>3.7999999999999999E-2</v>
      </c>
      <c r="Y133" s="9">
        <v>3.6999999999999998E-2</v>
      </c>
      <c r="Z133" s="44">
        <v>3.7999999999999999E-2</v>
      </c>
      <c r="AA133" s="35">
        <f t="shared" si="18"/>
        <v>3.7999999999999999E-2</v>
      </c>
      <c r="AB133" s="10">
        <f t="shared" si="19"/>
        <v>3.6999999999999998E-2</v>
      </c>
      <c r="AC133" s="14">
        <f t="shared" si="20"/>
        <v>3.7500000000000012E-2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3.6999999999999998E-2</v>
      </c>
      <c r="V134" s="20">
        <v>3.6999999999999998E-2</v>
      </c>
      <c r="W134" s="20">
        <v>3.6999999999999998E-2</v>
      </c>
      <c r="X134" s="20">
        <v>3.6999999999999998E-2</v>
      </c>
      <c r="Y134" s="20">
        <v>3.7999999999999999E-2</v>
      </c>
      <c r="Z134" s="48">
        <v>3.6999999999999998E-2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3.7458333333333343E-2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3.6999999999999998E-2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3.6999999999999998E-2</v>
      </c>
      <c r="W135" s="9">
        <v>3.6999999999999998E-2</v>
      </c>
      <c r="X135" s="9">
        <v>3.7999999999999999E-2</v>
      </c>
      <c r="Y135" s="9">
        <v>3.7999999999999999E-2</v>
      </c>
      <c r="Z135" s="44">
        <v>3.6999999999999998E-2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3.7416666666666674E-2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3.6999999999999998E-2</v>
      </c>
      <c r="L136" s="9">
        <v>3.7999999999999999E-2</v>
      </c>
      <c r="M136" s="9">
        <v>3.6999999999999998E-2</v>
      </c>
      <c r="N136" s="9">
        <v>3.6999999999999998E-2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3.7999999999999999E-2</v>
      </c>
      <c r="U136" s="9">
        <v>3.7999999999999999E-2</v>
      </c>
      <c r="V136" s="9">
        <v>3.7999999999999999E-2</v>
      </c>
      <c r="W136" s="9">
        <v>3.7999999999999999E-2</v>
      </c>
      <c r="X136" s="9">
        <v>3.6999999999999998E-2</v>
      </c>
      <c r="Y136" s="9">
        <v>3.6999999999999998E-2</v>
      </c>
      <c r="Z136" s="44">
        <v>3.6999999999999998E-2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3.7541666666666675E-2</v>
      </c>
    </row>
    <row r="137" spans="2:29" ht="15" customHeight="1" x14ac:dyDescent="0.15">
      <c r="B137" s="26">
        <v>13</v>
      </c>
      <c r="C137" s="43">
        <v>3.6999999999999998E-2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3.7999999999999999E-2</v>
      </c>
      <c r="M137" s="9">
        <v>3.7999999999999999E-2</v>
      </c>
      <c r="N137" s="9">
        <v>3.7999999999999999E-2</v>
      </c>
      <c r="O137" s="9">
        <v>3.7999999999999999E-2</v>
      </c>
      <c r="P137" s="9">
        <v>3.7999999999999999E-2</v>
      </c>
      <c r="Q137" s="9">
        <v>3.6999999999999998E-2</v>
      </c>
      <c r="R137" s="9">
        <v>3.7999999999999999E-2</v>
      </c>
      <c r="S137" s="9">
        <v>3.7999999999999999E-2</v>
      </c>
      <c r="T137" s="9">
        <v>3.7999999999999999E-2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3.7916666666666675E-2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3.7999999999999999E-2</v>
      </c>
      <c r="N138" s="9">
        <v>3.7999999999999999E-2</v>
      </c>
      <c r="O138" s="9">
        <v>3.6999999999999998E-2</v>
      </c>
      <c r="P138" s="9">
        <v>3.7999999999999999E-2</v>
      </c>
      <c r="Q138" s="9">
        <v>3.7999999999999999E-2</v>
      </c>
      <c r="R138" s="9">
        <v>3.6999999999999998E-2</v>
      </c>
      <c r="S138" s="9">
        <v>3.7999999999999999E-2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3.7916666666666675E-2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3.9E-2</v>
      </c>
      <c r="K139" s="9">
        <v>3.7999999999999999E-2</v>
      </c>
      <c r="L139" s="9">
        <v>3.7999999999999999E-2</v>
      </c>
      <c r="M139" s="9">
        <v>3.9E-2</v>
      </c>
      <c r="N139" s="9">
        <v>3.7999999999999999E-2</v>
      </c>
      <c r="O139" s="9">
        <v>3.7999999999999999E-2</v>
      </c>
      <c r="P139" s="9">
        <v>3.7999999999999999E-2</v>
      </c>
      <c r="Q139" s="9">
        <v>3.7999999999999999E-2</v>
      </c>
      <c r="R139" s="9">
        <v>3.7999999999999999E-2</v>
      </c>
      <c r="S139" s="9">
        <v>3.7999999999999999E-2</v>
      </c>
      <c r="T139" s="9">
        <v>3.7999999999999999E-2</v>
      </c>
      <c r="U139" s="9">
        <v>3.6999999999999998E-2</v>
      </c>
      <c r="V139" s="9">
        <v>3.6999999999999998E-2</v>
      </c>
      <c r="W139" s="9">
        <v>3.7999999999999999E-2</v>
      </c>
      <c r="X139" s="9">
        <v>3.6999999999999998E-2</v>
      </c>
      <c r="Y139" s="9">
        <v>3.6999999999999998E-2</v>
      </c>
      <c r="Z139" s="44">
        <v>3.6999999999999998E-2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3.7875000000000013E-2</v>
      </c>
    </row>
    <row r="140" spans="2:29" ht="15" customHeight="1" x14ac:dyDescent="0.15">
      <c r="B140" s="27">
        <v>16</v>
      </c>
      <c r="C140" s="45">
        <v>3.7999999999999999E-2</v>
      </c>
      <c r="D140" s="17">
        <v>3.6999999999999998E-2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3.7999999999999999E-2</v>
      </c>
      <c r="K140" s="17">
        <v>3.7999999999999999E-2</v>
      </c>
      <c r="L140" s="17">
        <v>3.6999999999999998E-2</v>
      </c>
      <c r="M140" s="17">
        <v>3.7999999999999999E-2</v>
      </c>
      <c r="N140" s="17">
        <v>3.6999999999999998E-2</v>
      </c>
      <c r="O140" s="17">
        <v>3.6999999999999998E-2</v>
      </c>
      <c r="P140" s="17">
        <v>3.6999999999999998E-2</v>
      </c>
      <c r="Q140" s="17">
        <v>3.7999999999999999E-2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3.6999999999999998E-2</v>
      </c>
      <c r="V140" s="17">
        <v>3.6999999999999998E-2</v>
      </c>
      <c r="W140" s="17">
        <v>3.6999999999999998E-2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18"/>
        <v>3.7999999999999999E-2</v>
      </c>
      <c r="AB140" s="18">
        <f t="shared" si="19"/>
        <v>3.6999999999999998E-2</v>
      </c>
      <c r="AC140" s="19">
        <f t="shared" si="20"/>
        <v>3.7541666666666675E-2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3.6999999999999998E-2</v>
      </c>
      <c r="M141" s="9">
        <v>3.6999999999999998E-2</v>
      </c>
      <c r="N141" s="9">
        <v>3.7999999999999999E-2</v>
      </c>
      <c r="O141" s="9">
        <v>3.6999999999999998E-2</v>
      </c>
      <c r="P141" s="9">
        <v>3.7999999999999999E-2</v>
      </c>
      <c r="Q141" s="9">
        <v>3.7999999999999999E-2</v>
      </c>
      <c r="R141" s="9">
        <v>3.7999999999999999E-2</v>
      </c>
      <c r="S141" s="9">
        <v>3.7999999999999999E-2</v>
      </c>
      <c r="T141" s="9">
        <v>3.7999999999999999E-2</v>
      </c>
      <c r="U141" s="9">
        <v>3.7999999999999999E-2</v>
      </c>
      <c r="V141" s="9">
        <v>3.7999999999999999E-2</v>
      </c>
      <c r="W141" s="9">
        <v>3.7999999999999999E-2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18"/>
        <v>3.7999999999999999E-2</v>
      </c>
      <c r="AB141" s="10">
        <f t="shared" si="19"/>
        <v>3.6999999999999998E-2</v>
      </c>
      <c r="AC141" s="14">
        <f t="shared" si="20"/>
        <v>3.7875000000000013E-2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3.9E-2</v>
      </c>
      <c r="F142" s="9">
        <v>3.9E-2</v>
      </c>
      <c r="G142" s="9">
        <v>3.9E-2</v>
      </c>
      <c r="H142" s="9">
        <v>3.9E-2</v>
      </c>
      <c r="I142" s="9">
        <v>3.9E-2</v>
      </c>
      <c r="J142" s="9">
        <v>3.9E-2</v>
      </c>
      <c r="K142" s="9">
        <v>3.7999999999999999E-2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3.7999999999999999E-2</v>
      </c>
      <c r="Q142" s="9">
        <v>3.7999999999999999E-2</v>
      </c>
      <c r="R142" s="9">
        <v>3.7999999999999999E-2</v>
      </c>
      <c r="S142" s="9">
        <v>3.7999999999999999E-2</v>
      </c>
      <c r="T142" s="9">
        <v>3.7999999999999999E-2</v>
      </c>
      <c r="U142" s="9">
        <v>3.7999999999999999E-2</v>
      </c>
      <c r="V142" s="9">
        <v>3.7999999999999999E-2</v>
      </c>
      <c r="W142" s="9">
        <v>3.7999999999999999E-2</v>
      </c>
      <c r="X142" s="9">
        <v>3.7999999999999999E-2</v>
      </c>
      <c r="Y142" s="9">
        <v>3.9E-2</v>
      </c>
      <c r="Z142" s="44">
        <v>3.9E-2</v>
      </c>
      <c r="AA142" s="35">
        <f t="shared" si="18"/>
        <v>3.9E-2</v>
      </c>
      <c r="AB142" s="10">
        <f t="shared" si="19"/>
        <v>3.7999999999999999E-2</v>
      </c>
      <c r="AC142" s="14">
        <f t="shared" si="20"/>
        <v>3.8333333333333344E-2</v>
      </c>
    </row>
    <row r="143" spans="2:29" ht="15" customHeight="1" x14ac:dyDescent="0.15">
      <c r="B143" s="26">
        <v>19</v>
      </c>
      <c r="C143" s="43">
        <v>3.9E-2</v>
      </c>
      <c r="D143" s="9">
        <v>3.9E-2</v>
      </c>
      <c r="E143" s="9">
        <v>0.04</v>
      </c>
      <c r="F143" s="9">
        <v>0.04</v>
      </c>
      <c r="G143" s="9">
        <v>0.04</v>
      </c>
      <c r="H143" s="9">
        <v>3.9E-2</v>
      </c>
      <c r="I143" s="9">
        <v>3.9E-2</v>
      </c>
      <c r="J143" s="9">
        <v>3.9E-2</v>
      </c>
      <c r="K143" s="9">
        <v>3.9E-2</v>
      </c>
      <c r="L143" s="9">
        <v>3.9E-2</v>
      </c>
      <c r="M143" s="9">
        <v>0.04</v>
      </c>
      <c r="N143" s="9">
        <v>3.9E-2</v>
      </c>
      <c r="O143" s="9">
        <v>3.9E-2</v>
      </c>
      <c r="P143" s="9">
        <v>3.9E-2</v>
      </c>
      <c r="Q143" s="9">
        <v>3.9E-2</v>
      </c>
      <c r="R143" s="9">
        <v>4.1000000000000002E-2</v>
      </c>
      <c r="S143" s="9">
        <v>4.2000000000000003E-2</v>
      </c>
      <c r="T143" s="9">
        <v>4.3000000000000003E-2</v>
      </c>
      <c r="U143" s="9">
        <v>4.3000000000000003E-2</v>
      </c>
      <c r="V143" s="9">
        <v>4.3000000000000003E-2</v>
      </c>
      <c r="W143" s="9">
        <v>4.1000000000000002E-2</v>
      </c>
      <c r="X143" s="9">
        <v>0.04</v>
      </c>
      <c r="Y143" s="9">
        <v>3.7999999999999999E-2</v>
      </c>
      <c r="Z143" s="44">
        <v>3.7999999999999999E-2</v>
      </c>
      <c r="AA143" s="35">
        <f t="shared" si="18"/>
        <v>4.3000000000000003E-2</v>
      </c>
      <c r="AB143" s="10">
        <f t="shared" si="19"/>
        <v>3.7999999999999999E-2</v>
      </c>
      <c r="AC143" s="14">
        <f t="shared" si="20"/>
        <v>3.9916666666666677E-2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3.7999999999999999E-2</v>
      </c>
      <c r="I144" s="20">
        <v>3.7999999999999999E-2</v>
      </c>
      <c r="J144" s="20">
        <v>3.7999999999999999E-2</v>
      </c>
      <c r="K144" s="20">
        <v>3.7999999999999999E-2</v>
      </c>
      <c r="L144" s="20">
        <v>3.7999999999999999E-2</v>
      </c>
      <c r="M144" s="20">
        <v>3.7999999999999999E-2</v>
      </c>
      <c r="N144" s="20">
        <v>3.7999999999999999E-2</v>
      </c>
      <c r="O144" s="20">
        <v>3.7999999999999999E-2</v>
      </c>
      <c r="P144" s="20">
        <v>3.7999999999999999E-2</v>
      </c>
      <c r="Q144" s="20">
        <v>3.7999999999999999E-2</v>
      </c>
      <c r="R144" s="20">
        <v>3.7999999999999999E-2</v>
      </c>
      <c r="S144" s="20">
        <v>3.7999999999999999E-2</v>
      </c>
      <c r="T144" s="20">
        <v>3.7999999999999999E-2</v>
      </c>
      <c r="U144" s="20">
        <v>3.7999999999999999E-2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3.7999999999999999E-2</v>
      </c>
      <c r="AB144" s="21">
        <f t="shared" si="19"/>
        <v>3.7999999999999999E-2</v>
      </c>
      <c r="AC144" s="22">
        <f t="shared" si="20"/>
        <v>3.8000000000000013E-2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3.9E-2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3.7999999999999999E-2</v>
      </c>
      <c r="K145" s="9">
        <v>3.7999999999999999E-2</v>
      </c>
      <c r="L145" s="9">
        <v>3.7999999999999999E-2</v>
      </c>
      <c r="M145" s="9">
        <v>3.7999999999999999E-2</v>
      </c>
      <c r="N145" s="9">
        <v>3.7999999999999999E-2</v>
      </c>
      <c r="O145" s="9">
        <v>3.7999999999999999E-2</v>
      </c>
      <c r="P145" s="9">
        <v>3.7999999999999999E-2</v>
      </c>
      <c r="Q145" s="9">
        <v>3.7999999999999999E-2</v>
      </c>
      <c r="R145" s="9">
        <v>3.7999999999999999E-2</v>
      </c>
      <c r="S145" s="9">
        <v>3.7999999999999999E-2</v>
      </c>
      <c r="T145" s="9">
        <v>3.7999999999999999E-2</v>
      </c>
      <c r="U145" s="9">
        <v>3.7999999999999999E-2</v>
      </c>
      <c r="V145" s="9">
        <v>3.7999999999999999E-2</v>
      </c>
      <c r="W145" s="9">
        <v>3.7999999999999999E-2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3.9E-2</v>
      </c>
      <c r="AB145" s="10">
        <f t="shared" si="19"/>
        <v>3.7999999999999999E-2</v>
      </c>
      <c r="AC145" s="14">
        <f t="shared" si="20"/>
        <v>3.8041666666666675E-2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3.7999999999999999E-2</v>
      </c>
      <c r="L146" s="9">
        <v>3.6999999999999998E-2</v>
      </c>
      <c r="M146" s="9">
        <v>3.6999999999999998E-2</v>
      </c>
      <c r="N146" s="9">
        <v>3.7999999999999999E-2</v>
      </c>
      <c r="O146" s="9">
        <v>3.7999999999999999E-2</v>
      </c>
      <c r="P146" s="9">
        <v>3.7999999999999999E-2</v>
      </c>
      <c r="Q146" s="9">
        <v>3.7999999999999999E-2</v>
      </c>
      <c r="R146" s="9">
        <v>3.7999999999999999E-2</v>
      </c>
      <c r="S146" s="9">
        <v>3.7999999999999999E-2</v>
      </c>
      <c r="T146" s="9">
        <v>3.7999999999999999E-2</v>
      </c>
      <c r="U146" s="9">
        <v>3.7999999999999999E-2</v>
      </c>
      <c r="V146" s="9">
        <v>3.7999999999999999E-2</v>
      </c>
      <c r="W146" s="9">
        <v>3.7999999999999999E-2</v>
      </c>
      <c r="X146" s="9">
        <v>3.7999999999999999E-2</v>
      </c>
      <c r="Y146" s="9">
        <v>3.7999999999999999E-2</v>
      </c>
      <c r="Z146" s="44">
        <v>3.7999999999999999E-2</v>
      </c>
      <c r="AA146" s="35">
        <f t="shared" si="18"/>
        <v>3.7999999999999999E-2</v>
      </c>
      <c r="AB146" s="10">
        <f t="shared" si="19"/>
        <v>3.6999999999999998E-2</v>
      </c>
      <c r="AC146" s="14">
        <f t="shared" si="20"/>
        <v>3.7916666666666675E-2</v>
      </c>
    </row>
    <row r="147" spans="2:29" ht="15" customHeight="1" x14ac:dyDescent="0.15">
      <c r="B147" s="26">
        <v>23</v>
      </c>
      <c r="C147" s="43">
        <v>3.7999999999999999E-2</v>
      </c>
      <c r="D147" s="9">
        <v>3.9E-2</v>
      </c>
      <c r="E147" s="9">
        <v>3.7999999999999999E-2</v>
      </c>
      <c r="F147" s="9">
        <v>3.9E-2</v>
      </c>
      <c r="G147" s="9">
        <v>3.9E-2</v>
      </c>
      <c r="H147" s="9">
        <v>3.9E-2</v>
      </c>
      <c r="I147" s="9">
        <v>3.9E-2</v>
      </c>
      <c r="J147" s="9">
        <v>3.9E-2</v>
      </c>
      <c r="K147" s="9">
        <v>3.7999999999999999E-2</v>
      </c>
      <c r="L147" s="9">
        <v>3.7999999999999999E-2</v>
      </c>
      <c r="M147" s="9">
        <v>3.7999999999999999E-2</v>
      </c>
      <c r="N147" s="9">
        <v>3.7999999999999999E-2</v>
      </c>
      <c r="O147" s="9">
        <v>3.7999999999999999E-2</v>
      </c>
      <c r="P147" s="9">
        <v>3.7999999999999999E-2</v>
      </c>
      <c r="Q147" s="9">
        <v>3.7999999999999999E-2</v>
      </c>
      <c r="R147" s="9">
        <v>3.7999999999999999E-2</v>
      </c>
      <c r="S147" s="9">
        <v>3.6999999999999998E-2</v>
      </c>
      <c r="T147" s="9">
        <v>4.2000000000000003E-2</v>
      </c>
      <c r="U147" s="9">
        <v>4.8000000000000001E-2</v>
      </c>
      <c r="V147" s="9">
        <v>4.4999999999999998E-2</v>
      </c>
      <c r="W147" s="9">
        <v>4.2000000000000003E-2</v>
      </c>
      <c r="X147" s="9">
        <v>3.9E-2</v>
      </c>
      <c r="Y147" s="9">
        <v>3.7999999999999999E-2</v>
      </c>
      <c r="Z147" s="44">
        <v>3.7999999999999999E-2</v>
      </c>
      <c r="AA147" s="35">
        <f t="shared" si="18"/>
        <v>4.8000000000000001E-2</v>
      </c>
      <c r="AB147" s="10">
        <f t="shared" si="19"/>
        <v>3.6999999999999998E-2</v>
      </c>
      <c r="AC147" s="14">
        <f t="shared" si="20"/>
        <v>3.9291666666666676E-2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3.6999999999999998E-2</v>
      </c>
      <c r="J148" s="9">
        <v>3.7999999999999999E-2</v>
      </c>
      <c r="K148" s="9">
        <v>3.6999999999999998E-2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3.6999999999999998E-2</v>
      </c>
      <c r="X148" s="9">
        <v>3.6999999999999998E-2</v>
      </c>
      <c r="Y148" s="9">
        <v>3.6999999999999998E-2</v>
      </c>
      <c r="Z148" s="44">
        <v>3.6999999999999998E-2</v>
      </c>
      <c r="AA148" s="35">
        <f t="shared" si="18"/>
        <v>3.7999999999999999E-2</v>
      </c>
      <c r="AB148" s="10">
        <f t="shared" si="19"/>
        <v>3.6999999999999998E-2</v>
      </c>
      <c r="AC148" s="14">
        <f t="shared" si="20"/>
        <v>3.7291666666666674E-2</v>
      </c>
    </row>
    <row r="149" spans="2:29" ht="15" customHeight="1" x14ac:dyDescent="0.15">
      <c r="B149" s="26">
        <v>25</v>
      </c>
      <c r="C149" s="43">
        <v>3.6999999999999998E-2</v>
      </c>
      <c r="D149" s="9">
        <v>3.7999999999999999E-2</v>
      </c>
      <c r="E149" s="9">
        <v>3.7999999999999999E-2</v>
      </c>
      <c r="F149" s="9">
        <v>3.6999999999999998E-2</v>
      </c>
      <c r="G149" s="9">
        <v>3.7999999999999999E-2</v>
      </c>
      <c r="H149" s="9">
        <v>3.7999999999999999E-2</v>
      </c>
      <c r="I149" s="9">
        <v>3.7999999999999999E-2</v>
      </c>
      <c r="J149" s="9">
        <v>3.7999999999999999E-2</v>
      </c>
      <c r="K149" s="9">
        <v>3.6999999999999998E-2</v>
      </c>
      <c r="L149" s="9">
        <v>3.6999999999999998E-2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3.7999999999999999E-2</v>
      </c>
      <c r="W149" s="9">
        <v>3.6999999999999998E-2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18"/>
        <v>3.7999999999999999E-2</v>
      </c>
      <c r="AB149" s="10">
        <f t="shared" si="19"/>
        <v>3.6999999999999998E-2</v>
      </c>
      <c r="AC149" s="14">
        <f t="shared" si="20"/>
        <v>3.7416666666666674E-2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3.9E-2</v>
      </c>
      <c r="I150" s="17">
        <v>3.7999999999999999E-2</v>
      </c>
      <c r="J150" s="17">
        <v>3.7999999999999999E-2</v>
      </c>
      <c r="K150" s="17">
        <v>3.7999999999999999E-2</v>
      </c>
      <c r="L150" s="17">
        <v>3.6999999999999998E-2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3.7999999999999999E-2</v>
      </c>
      <c r="Q150" s="17">
        <v>3.6999999999999998E-2</v>
      </c>
      <c r="R150" s="17">
        <v>3.7999999999999999E-2</v>
      </c>
      <c r="S150" s="17">
        <v>3.9E-2</v>
      </c>
      <c r="T150" s="17">
        <v>0.04</v>
      </c>
      <c r="U150" s="17">
        <v>4.1000000000000002E-2</v>
      </c>
      <c r="V150" s="17">
        <v>0.04</v>
      </c>
      <c r="W150" s="17">
        <v>3.9E-2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18"/>
        <v>4.1000000000000002E-2</v>
      </c>
      <c r="AB150" s="18">
        <f t="shared" si="19"/>
        <v>3.6999999999999998E-2</v>
      </c>
      <c r="AC150" s="19">
        <f t="shared" si="20"/>
        <v>3.8208333333333344E-2</v>
      </c>
    </row>
    <row r="151" spans="2:29" ht="15" customHeight="1" x14ac:dyDescent="0.15">
      <c r="B151" s="26">
        <v>27</v>
      </c>
      <c r="C151" s="43">
        <v>3.6999999999999998E-2</v>
      </c>
      <c r="D151" s="9">
        <v>3.6999999999999998E-2</v>
      </c>
      <c r="E151" s="9">
        <v>3.7999999999999999E-2</v>
      </c>
      <c r="F151" s="9">
        <v>3.7999999999999999E-2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3.7999999999999999E-2</v>
      </c>
      <c r="L151" s="9">
        <v>3.7999999999999999E-2</v>
      </c>
      <c r="M151" s="9">
        <v>3.7999999999999999E-2</v>
      </c>
      <c r="N151" s="9">
        <v>3.7999999999999999E-2</v>
      </c>
      <c r="O151" s="9">
        <v>3.7999999999999999E-2</v>
      </c>
      <c r="P151" s="9">
        <v>3.7999999999999999E-2</v>
      </c>
      <c r="Q151" s="9">
        <v>3.7999999999999999E-2</v>
      </c>
      <c r="R151" s="9">
        <v>3.7999999999999999E-2</v>
      </c>
      <c r="S151" s="9">
        <v>3.7999999999999999E-2</v>
      </c>
      <c r="T151" s="9">
        <v>3.7999999999999999E-2</v>
      </c>
      <c r="U151" s="9">
        <v>3.6999999999999998E-2</v>
      </c>
      <c r="V151" s="9">
        <v>3.6999999999999998E-2</v>
      </c>
      <c r="W151" s="9">
        <v>3.6999999999999998E-2</v>
      </c>
      <c r="X151" s="9">
        <v>3.6999999999999998E-2</v>
      </c>
      <c r="Y151" s="9">
        <v>3.7999999999999999E-2</v>
      </c>
      <c r="Z151" s="44">
        <v>3.7999999999999999E-2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3.7750000000000013E-2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4.1000000000000002E-2</v>
      </c>
      <c r="I152" s="9">
        <v>4.1000000000000002E-2</v>
      </c>
      <c r="J152" s="9">
        <v>0.04</v>
      </c>
      <c r="K152" s="9">
        <v>0.04</v>
      </c>
      <c r="L152" s="9">
        <v>3.9E-2</v>
      </c>
      <c r="M152" s="9">
        <v>4.1000000000000002E-2</v>
      </c>
      <c r="N152" s="9">
        <v>4.3000000000000003E-2</v>
      </c>
      <c r="O152" s="9">
        <v>4.2000000000000003E-2</v>
      </c>
      <c r="P152" s="9">
        <v>0.04</v>
      </c>
      <c r="Q152" s="9">
        <v>4.3000000000000003E-2</v>
      </c>
      <c r="R152" s="9">
        <v>4.4999999999999998E-2</v>
      </c>
      <c r="S152" s="9">
        <v>4.3999999999999997E-2</v>
      </c>
      <c r="T152" s="9">
        <v>4.2000000000000003E-2</v>
      </c>
      <c r="U152" s="9">
        <v>3.9E-2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3.7999999999999999E-2</v>
      </c>
      <c r="AA152" s="35">
        <f t="shared" si="18"/>
        <v>4.4999999999999998E-2</v>
      </c>
      <c r="AB152" s="10">
        <f t="shared" si="19"/>
        <v>3.7999999999999999E-2</v>
      </c>
      <c r="AC152" s="14">
        <f t="shared" si="20"/>
        <v>4.0000000000000015E-2</v>
      </c>
    </row>
    <row r="153" spans="2:29" ht="15" customHeight="1" x14ac:dyDescent="0.15">
      <c r="B153" s="26">
        <v>29</v>
      </c>
      <c r="C153" s="43">
        <v>3.7999999999999999E-2</v>
      </c>
      <c r="D153" s="9">
        <v>3.7999999999999999E-2</v>
      </c>
      <c r="E153" s="9">
        <v>3.7999999999999999E-2</v>
      </c>
      <c r="F153" s="9">
        <v>3.7999999999999999E-2</v>
      </c>
      <c r="G153" s="9">
        <v>3.7999999999999999E-2</v>
      </c>
      <c r="H153" s="9">
        <v>3.7999999999999999E-2</v>
      </c>
      <c r="I153" s="9">
        <v>3.7999999999999999E-2</v>
      </c>
      <c r="J153" s="9">
        <v>3.7999999999999999E-2</v>
      </c>
      <c r="K153" s="9">
        <v>3.7999999999999999E-2</v>
      </c>
      <c r="L153" s="9">
        <v>3.7999999999999999E-2</v>
      </c>
      <c r="M153" s="9">
        <v>3.6999999999999998E-2</v>
      </c>
      <c r="N153" s="9">
        <v>3.7999999999999999E-2</v>
      </c>
      <c r="O153" s="9">
        <v>3.7999999999999999E-2</v>
      </c>
      <c r="P153" s="9">
        <v>3.7999999999999999E-2</v>
      </c>
      <c r="Q153" s="9">
        <v>3.7999999999999999E-2</v>
      </c>
      <c r="R153" s="9">
        <v>3.6999999999999998E-2</v>
      </c>
      <c r="S153" s="9">
        <v>3.7999999999999999E-2</v>
      </c>
      <c r="T153" s="9">
        <v>3.6999999999999998E-2</v>
      </c>
      <c r="U153" s="9">
        <v>3.7999999999999999E-2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3.7999999999999999E-2</v>
      </c>
      <c r="AB153" s="10">
        <f t="shared" si="19"/>
        <v>3.6999999999999998E-2</v>
      </c>
      <c r="AC153" s="14">
        <f t="shared" si="20"/>
        <v>3.7875000000000013E-2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3.7999999999999999E-2</v>
      </c>
      <c r="H154" s="20">
        <v>3.7999999999999999E-2</v>
      </c>
      <c r="I154" s="20">
        <v>3.7999999999999999E-2</v>
      </c>
      <c r="J154" s="20">
        <v>3.9E-2</v>
      </c>
      <c r="K154" s="20">
        <v>3.7999999999999999E-2</v>
      </c>
      <c r="L154" s="20">
        <v>3.7999999999999999E-2</v>
      </c>
      <c r="M154" s="20">
        <v>3.7999999999999999E-2</v>
      </c>
      <c r="N154" s="20">
        <v>3.7999999999999999E-2</v>
      </c>
      <c r="O154" s="20">
        <v>3.6999999999999998E-2</v>
      </c>
      <c r="P154" s="20">
        <v>3.7999999999999999E-2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3.7999999999999999E-2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3.6999999999999998E-2</v>
      </c>
      <c r="Z154" s="48">
        <v>3.6999999999999998E-2</v>
      </c>
      <c r="AA154" s="37">
        <f t="shared" si="18"/>
        <v>3.9E-2</v>
      </c>
      <c r="AB154" s="21">
        <f t="shared" si="19"/>
        <v>3.6999999999999998E-2</v>
      </c>
      <c r="AC154" s="22">
        <f t="shared" si="20"/>
        <v>3.7750000000000013E-2</v>
      </c>
    </row>
    <row r="155" spans="2:29" ht="15" customHeight="1" x14ac:dyDescent="0.15">
      <c r="B155" s="29">
        <v>31</v>
      </c>
      <c r="C155" s="49">
        <v>3.7999999999999999E-2</v>
      </c>
      <c r="D155" s="11">
        <v>3.7999999999999999E-2</v>
      </c>
      <c r="E155" s="11">
        <v>3.7999999999999999E-2</v>
      </c>
      <c r="F155" s="11">
        <v>3.7999999999999999E-2</v>
      </c>
      <c r="G155" s="11">
        <v>3.7999999999999999E-2</v>
      </c>
      <c r="H155" s="11">
        <v>3.7999999999999999E-2</v>
      </c>
      <c r="I155" s="11">
        <v>3.7999999999999999E-2</v>
      </c>
      <c r="J155" s="11">
        <v>3.7999999999999999E-2</v>
      </c>
      <c r="K155" s="11">
        <v>3.6999999999999998E-2</v>
      </c>
      <c r="L155" s="11">
        <v>3.6999999999999998E-2</v>
      </c>
      <c r="M155" s="11">
        <v>3.6999999999999998E-2</v>
      </c>
      <c r="N155" s="11">
        <v>3.6999999999999998E-2</v>
      </c>
      <c r="O155" s="11">
        <v>3.6999999999999998E-2</v>
      </c>
      <c r="P155" s="11">
        <v>3.6999999999999998E-2</v>
      </c>
      <c r="Q155" s="11">
        <v>3.7999999999999999E-2</v>
      </c>
      <c r="R155" s="11">
        <v>3.6999999999999998E-2</v>
      </c>
      <c r="S155" s="11">
        <v>3.6999999999999998E-2</v>
      </c>
      <c r="T155" s="11">
        <v>3.7999999999999999E-2</v>
      </c>
      <c r="U155" s="11">
        <v>3.7999999999999999E-2</v>
      </c>
      <c r="V155" s="11">
        <v>3.7999999999999999E-2</v>
      </c>
      <c r="W155" s="11">
        <v>3.7999999999999999E-2</v>
      </c>
      <c r="X155" s="11">
        <v>3.7999999999999999E-2</v>
      </c>
      <c r="Y155" s="11">
        <v>3.7999999999999999E-2</v>
      </c>
      <c r="Z155" s="50">
        <v>3.7999999999999999E-2</v>
      </c>
      <c r="AA155" s="38">
        <f t="shared" si="18"/>
        <v>3.7999999999999999E-2</v>
      </c>
      <c r="AB155" s="8">
        <f t="shared" si="19"/>
        <v>3.6999999999999998E-2</v>
      </c>
      <c r="AC155" s="15">
        <f t="shared" si="20"/>
        <v>3.7666666666666675E-2</v>
      </c>
    </row>
    <row r="156" spans="2:29" ht="15" customHeight="1" x14ac:dyDescent="0.15">
      <c r="B156" s="30" t="s">
        <v>0</v>
      </c>
      <c r="C156" s="47">
        <f t="shared" ref="C156:Z156" si="21">MAX(C125:C155)</f>
        <v>4.8000000000000001E-2</v>
      </c>
      <c r="D156" s="20">
        <f t="shared" si="21"/>
        <v>0.05</v>
      </c>
      <c r="E156" s="20">
        <f t="shared" si="21"/>
        <v>5.1000000000000004E-2</v>
      </c>
      <c r="F156" s="20">
        <f t="shared" si="21"/>
        <v>5.2000000000000005E-2</v>
      </c>
      <c r="G156" s="20">
        <f t="shared" si="21"/>
        <v>5.2000000000000005E-2</v>
      </c>
      <c r="H156" s="20">
        <f t="shared" si="21"/>
        <v>5.1000000000000004E-2</v>
      </c>
      <c r="I156" s="20">
        <f t="shared" si="21"/>
        <v>4.9000000000000002E-2</v>
      </c>
      <c r="J156" s="20">
        <f t="shared" si="21"/>
        <v>4.7E-2</v>
      </c>
      <c r="K156" s="20">
        <f t="shared" si="21"/>
        <v>4.5999999999999999E-2</v>
      </c>
      <c r="L156" s="20">
        <f t="shared" si="21"/>
        <v>4.4999999999999998E-2</v>
      </c>
      <c r="M156" s="20">
        <f t="shared" si="21"/>
        <v>4.3999999999999997E-2</v>
      </c>
      <c r="N156" s="20">
        <f t="shared" si="21"/>
        <v>4.3000000000000003E-2</v>
      </c>
      <c r="O156" s="20">
        <f t="shared" si="21"/>
        <v>4.2000000000000003E-2</v>
      </c>
      <c r="P156" s="20">
        <f t="shared" si="21"/>
        <v>4.3000000000000003E-2</v>
      </c>
      <c r="Q156" s="20">
        <f t="shared" si="21"/>
        <v>4.3000000000000003E-2</v>
      </c>
      <c r="R156" s="20">
        <f t="shared" si="21"/>
        <v>4.4999999999999998E-2</v>
      </c>
      <c r="S156" s="20">
        <f t="shared" si="21"/>
        <v>4.5999999999999999E-2</v>
      </c>
      <c r="T156" s="20">
        <f t="shared" si="21"/>
        <v>0.05</v>
      </c>
      <c r="U156" s="20">
        <f t="shared" si="21"/>
        <v>0.05</v>
      </c>
      <c r="V156" s="20">
        <f t="shared" si="21"/>
        <v>4.8000000000000001E-2</v>
      </c>
      <c r="W156" s="20">
        <f t="shared" si="21"/>
        <v>4.7E-2</v>
      </c>
      <c r="X156" s="20">
        <f t="shared" si="21"/>
        <v>4.7E-2</v>
      </c>
      <c r="Y156" s="20">
        <f t="shared" si="21"/>
        <v>4.5999999999999999E-2</v>
      </c>
      <c r="Z156" s="48">
        <f t="shared" si="21"/>
        <v>4.4999999999999998E-2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3.7999999999999999E-2</v>
      </c>
      <c r="F157" s="5">
        <f t="shared" si="22"/>
        <v>3.6999999999999998E-2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3.6999999999999998E-2</v>
      </c>
      <c r="J157" s="5">
        <f t="shared" si="22"/>
        <v>3.7999999999999999E-2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3.6000000000000004E-2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42">
        <f>AVERAGE(AA125:AA155)</f>
        <v>4.0000000000000008E-2</v>
      </c>
      <c r="AB157" s="144">
        <f>AVERAGE(AB125:AB155)</f>
        <v>3.7322580645161293E-2</v>
      </c>
      <c r="AC157" s="146">
        <f>AVERAGE(AC125:AC155)</f>
        <v>3.8369623655913995E-2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3.8483870967741945E-2</v>
      </c>
      <c r="D158" s="6">
        <f t="shared" si="23"/>
        <v>3.8580645161290332E-2</v>
      </c>
      <c r="E158" s="6">
        <f t="shared" si="23"/>
        <v>3.8741935483870983E-2</v>
      </c>
      <c r="F158" s="6">
        <f t="shared" si="23"/>
        <v>3.8709677419354854E-2</v>
      </c>
      <c r="G158" s="6">
        <f t="shared" si="23"/>
        <v>3.8709677419354854E-2</v>
      </c>
      <c r="H158" s="6">
        <f t="shared" si="23"/>
        <v>3.883870967741937E-2</v>
      </c>
      <c r="I158" s="6">
        <f t="shared" si="23"/>
        <v>3.8645161290322597E-2</v>
      </c>
      <c r="J158" s="6">
        <f t="shared" si="23"/>
        <v>3.8612903225806461E-2</v>
      </c>
      <c r="K158" s="6">
        <f t="shared" si="23"/>
        <v>3.8290322580645172E-2</v>
      </c>
      <c r="L158" s="6">
        <f t="shared" si="23"/>
        <v>3.7967741935483877E-2</v>
      </c>
      <c r="M158" s="6">
        <f t="shared" si="23"/>
        <v>3.8000000000000006E-2</v>
      </c>
      <c r="N158" s="6">
        <f t="shared" si="23"/>
        <v>3.7967741935483877E-2</v>
      </c>
      <c r="O158" s="6">
        <f t="shared" si="23"/>
        <v>3.7838709677419362E-2</v>
      </c>
      <c r="P158" s="6">
        <f t="shared" si="23"/>
        <v>3.8032258064516135E-2</v>
      </c>
      <c r="Q158" s="6">
        <f t="shared" si="23"/>
        <v>3.7967741935483877E-2</v>
      </c>
      <c r="R158" s="6">
        <f t="shared" si="23"/>
        <v>3.7999999999999999E-2</v>
      </c>
      <c r="S158" s="6">
        <f t="shared" si="23"/>
        <v>3.8258064516129037E-2</v>
      </c>
      <c r="T158" s="6">
        <f t="shared" si="23"/>
        <v>3.8580645161290325E-2</v>
      </c>
      <c r="U158" s="6">
        <f t="shared" si="23"/>
        <v>3.8870967741935492E-2</v>
      </c>
      <c r="V158" s="6">
        <f t="shared" si="23"/>
        <v>3.8677419354838719E-2</v>
      </c>
      <c r="W158" s="6">
        <f t="shared" si="23"/>
        <v>3.8387096774193559E-2</v>
      </c>
      <c r="X158" s="6">
        <f t="shared" si="23"/>
        <v>3.8225806451612922E-2</v>
      </c>
      <c r="Y158" s="6">
        <f t="shared" si="23"/>
        <v>3.8225806451612915E-2</v>
      </c>
      <c r="Z158" s="54">
        <f t="shared" si="23"/>
        <v>3.8258064516129044E-2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77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3.9E-2</v>
      </c>
      <c r="D165" s="12">
        <v>3.9E-2</v>
      </c>
      <c r="E165" s="12">
        <v>3.9E-2</v>
      </c>
      <c r="F165" s="12">
        <v>3.9E-2</v>
      </c>
      <c r="G165" s="12">
        <v>3.9E-2</v>
      </c>
      <c r="H165" s="12">
        <v>3.9E-2</v>
      </c>
      <c r="I165" s="12">
        <v>3.9E-2</v>
      </c>
      <c r="J165" s="12">
        <v>3.9E-2</v>
      </c>
      <c r="K165" s="12">
        <v>3.9E-2</v>
      </c>
      <c r="L165" s="12">
        <v>3.9E-2</v>
      </c>
      <c r="M165" s="12">
        <v>3.9E-2</v>
      </c>
      <c r="N165" s="12">
        <v>3.9E-2</v>
      </c>
      <c r="O165" s="12">
        <v>3.9E-2</v>
      </c>
      <c r="P165" s="12">
        <v>3.9E-2</v>
      </c>
      <c r="Q165" s="12">
        <v>3.9E-2</v>
      </c>
      <c r="R165" s="12">
        <v>3.9E-2</v>
      </c>
      <c r="S165" s="12">
        <v>3.9E-2</v>
      </c>
      <c r="T165" s="12">
        <v>3.9E-2</v>
      </c>
      <c r="U165" s="12">
        <v>0.04</v>
      </c>
      <c r="V165" s="12">
        <v>4.3999999999999997E-2</v>
      </c>
      <c r="W165" s="12">
        <v>4.1000000000000002E-2</v>
      </c>
      <c r="X165" s="12">
        <v>3.9E-2</v>
      </c>
      <c r="Y165" s="12">
        <v>3.9E-2</v>
      </c>
      <c r="Z165" s="42">
        <v>3.7999999999999999E-2</v>
      </c>
      <c r="AA165" s="34">
        <f>MAX(C165:Z165)</f>
        <v>4.3999999999999997E-2</v>
      </c>
      <c r="AB165" s="13">
        <f>MIN(C165:Z165)</f>
        <v>3.7999999999999999E-2</v>
      </c>
      <c r="AC165" s="16">
        <f>AVERAGE(C165:Z165)</f>
        <v>3.9291666666666676E-2</v>
      </c>
    </row>
    <row r="166" spans="2:29" ht="15" customHeight="1" x14ac:dyDescent="0.15">
      <c r="B166" s="26">
        <v>2</v>
      </c>
      <c r="C166" s="43">
        <v>3.7999999999999999E-2</v>
      </c>
      <c r="D166" s="9">
        <v>3.9E-2</v>
      </c>
      <c r="E166" s="9">
        <v>3.9E-2</v>
      </c>
      <c r="F166" s="9">
        <v>3.9E-2</v>
      </c>
      <c r="G166" s="9">
        <v>3.7999999999999999E-2</v>
      </c>
      <c r="H166" s="9">
        <v>3.7999999999999999E-2</v>
      </c>
      <c r="I166" s="9">
        <v>3.9E-2</v>
      </c>
      <c r="J166" s="9">
        <v>3.9E-2</v>
      </c>
      <c r="K166" s="9">
        <v>3.9E-2</v>
      </c>
      <c r="L166" s="9">
        <v>3.9E-2</v>
      </c>
      <c r="M166" s="9">
        <v>3.9E-2</v>
      </c>
      <c r="N166" s="9">
        <v>3.9E-2</v>
      </c>
      <c r="O166" s="9">
        <v>3.9E-2</v>
      </c>
      <c r="P166" s="9">
        <v>3.9E-2</v>
      </c>
      <c r="Q166" s="9">
        <v>3.9E-2</v>
      </c>
      <c r="R166" s="9">
        <v>3.9E-2</v>
      </c>
      <c r="S166" s="9">
        <v>3.9E-2</v>
      </c>
      <c r="T166" s="9">
        <v>3.9E-2</v>
      </c>
      <c r="U166" s="9">
        <v>3.9E-2</v>
      </c>
      <c r="V166" s="9">
        <v>3.9E-2</v>
      </c>
      <c r="W166" s="9">
        <v>3.9E-2</v>
      </c>
      <c r="X166" s="9">
        <v>3.9E-2</v>
      </c>
      <c r="Y166" s="9">
        <v>3.9E-2</v>
      </c>
      <c r="Z166" s="44">
        <v>3.9E-2</v>
      </c>
      <c r="AA166" s="35">
        <f t="shared" ref="AA166:AA195" si="24">MAX(C166:Z166)</f>
        <v>3.9E-2</v>
      </c>
      <c r="AB166" s="10">
        <f t="shared" ref="AB166:AB195" si="25">MIN(C166:Z166)</f>
        <v>3.7999999999999999E-2</v>
      </c>
      <c r="AC166" s="14">
        <f t="shared" ref="AC166:AC195" si="26">AVERAGE(C166:Z166)</f>
        <v>3.8875000000000014E-2</v>
      </c>
    </row>
    <row r="167" spans="2:29" ht="15" customHeight="1" x14ac:dyDescent="0.15">
      <c r="B167" s="26">
        <v>3</v>
      </c>
      <c r="C167" s="43">
        <v>3.9E-2</v>
      </c>
      <c r="D167" s="9">
        <v>3.9E-2</v>
      </c>
      <c r="E167" s="9">
        <v>3.9E-2</v>
      </c>
      <c r="F167" s="9">
        <v>0.04</v>
      </c>
      <c r="G167" s="9">
        <v>0.04</v>
      </c>
      <c r="H167" s="9">
        <v>0.04</v>
      </c>
      <c r="I167" s="9">
        <v>0.04</v>
      </c>
      <c r="J167" s="9">
        <v>0.04</v>
      </c>
      <c r="K167" s="9">
        <v>0.04</v>
      </c>
      <c r="L167" s="9">
        <v>3.9E-2</v>
      </c>
      <c r="M167" s="9">
        <v>3.9E-2</v>
      </c>
      <c r="N167" s="9">
        <v>3.9E-2</v>
      </c>
      <c r="O167" s="9">
        <v>3.9E-2</v>
      </c>
      <c r="P167" s="9">
        <v>3.9E-2</v>
      </c>
      <c r="Q167" s="9">
        <v>3.9E-2</v>
      </c>
      <c r="R167" s="9">
        <v>3.9E-2</v>
      </c>
      <c r="S167" s="9">
        <v>3.9E-2</v>
      </c>
      <c r="T167" s="9">
        <v>3.9E-2</v>
      </c>
      <c r="U167" s="9">
        <v>3.9E-2</v>
      </c>
      <c r="V167" s="9">
        <v>3.9E-2</v>
      </c>
      <c r="W167" s="9">
        <v>3.9E-2</v>
      </c>
      <c r="X167" s="9">
        <v>3.9E-2</v>
      </c>
      <c r="Y167" s="9">
        <v>3.9E-2</v>
      </c>
      <c r="Z167" s="44">
        <v>0.04</v>
      </c>
      <c r="AA167" s="35">
        <f t="shared" si="24"/>
        <v>0.04</v>
      </c>
      <c r="AB167" s="10">
        <f t="shared" si="25"/>
        <v>3.9E-2</v>
      </c>
      <c r="AC167" s="14">
        <f t="shared" si="26"/>
        <v>3.9291666666666676E-2</v>
      </c>
    </row>
    <row r="168" spans="2:29" ht="15" customHeight="1" x14ac:dyDescent="0.15">
      <c r="B168" s="26">
        <v>4</v>
      </c>
      <c r="C168" s="43">
        <v>3.9E-2</v>
      </c>
      <c r="D168" s="9">
        <v>0.04</v>
      </c>
      <c r="E168" s="9">
        <v>0.04</v>
      </c>
      <c r="F168" s="9">
        <v>3.9E-2</v>
      </c>
      <c r="G168" s="9">
        <v>3.9E-2</v>
      </c>
      <c r="H168" s="9">
        <v>0.04</v>
      </c>
      <c r="I168" s="9">
        <v>0.04</v>
      </c>
      <c r="J168" s="9">
        <v>0.04</v>
      </c>
      <c r="K168" s="9">
        <v>0.04</v>
      </c>
      <c r="L168" s="9">
        <v>3.9E-2</v>
      </c>
      <c r="M168" s="9">
        <v>3.9E-2</v>
      </c>
      <c r="N168" s="9">
        <v>0.04</v>
      </c>
      <c r="O168" s="9">
        <v>0.04</v>
      </c>
      <c r="P168" s="9">
        <v>0.04</v>
      </c>
      <c r="Q168" s="9">
        <v>0.04</v>
      </c>
      <c r="R168" s="9">
        <v>3.9E-2</v>
      </c>
      <c r="S168" s="9">
        <v>3.9E-2</v>
      </c>
      <c r="T168" s="9">
        <v>3.9E-2</v>
      </c>
      <c r="U168" s="9">
        <v>3.9E-2</v>
      </c>
      <c r="V168" s="9">
        <v>3.9E-2</v>
      </c>
      <c r="W168" s="9">
        <v>0.04</v>
      </c>
      <c r="X168" s="9">
        <v>3.9E-2</v>
      </c>
      <c r="Y168" s="9">
        <v>0.04</v>
      </c>
      <c r="Z168" s="44">
        <v>0.04</v>
      </c>
      <c r="AA168" s="35">
        <f t="shared" si="24"/>
        <v>0.04</v>
      </c>
      <c r="AB168" s="10">
        <f t="shared" si="25"/>
        <v>3.9E-2</v>
      </c>
      <c r="AC168" s="14">
        <f t="shared" si="26"/>
        <v>3.9541666666666676E-2</v>
      </c>
    </row>
    <row r="169" spans="2:29" ht="15" customHeight="1" x14ac:dyDescent="0.15">
      <c r="B169" s="26">
        <v>5</v>
      </c>
      <c r="C169" s="43">
        <v>0.04</v>
      </c>
      <c r="D169" s="9">
        <v>0.04</v>
      </c>
      <c r="E169" s="9">
        <v>0.04</v>
      </c>
      <c r="F169" s="9">
        <v>0.04</v>
      </c>
      <c r="G169" s="9">
        <v>0.04</v>
      </c>
      <c r="H169" s="9">
        <v>0.04</v>
      </c>
      <c r="I169" s="9">
        <v>0.04</v>
      </c>
      <c r="J169" s="9">
        <v>0.04</v>
      </c>
      <c r="K169" s="9">
        <v>3.9E-2</v>
      </c>
      <c r="L169" s="9">
        <v>3.9E-2</v>
      </c>
      <c r="M169" s="9">
        <v>3.9E-2</v>
      </c>
      <c r="N169" s="9">
        <v>3.9E-2</v>
      </c>
      <c r="O169" s="9">
        <v>3.9E-2</v>
      </c>
      <c r="P169" s="9">
        <v>3.9E-2</v>
      </c>
      <c r="Q169" s="9">
        <v>0.04</v>
      </c>
      <c r="R169" s="9">
        <v>0.04</v>
      </c>
      <c r="S169" s="9">
        <v>0.04</v>
      </c>
      <c r="T169" s="9">
        <v>0.04</v>
      </c>
      <c r="U169" s="9">
        <v>3.9E-2</v>
      </c>
      <c r="V169" s="9">
        <v>3.9E-2</v>
      </c>
      <c r="W169" s="9">
        <v>3.9E-2</v>
      </c>
      <c r="X169" s="9">
        <v>3.9E-2</v>
      </c>
      <c r="Y169" s="9">
        <v>0.04</v>
      </c>
      <c r="Z169" s="44">
        <v>0.04</v>
      </c>
      <c r="AA169" s="35">
        <f t="shared" si="24"/>
        <v>0.04</v>
      </c>
      <c r="AB169" s="10">
        <f t="shared" si="25"/>
        <v>3.9E-2</v>
      </c>
      <c r="AC169" s="14">
        <f t="shared" si="26"/>
        <v>3.9583333333333345E-2</v>
      </c>
    </row>
    <row r="170" spans="2:29" ht="15" customHeight="1" x14ac:dyDescent="0.15">
      <c r="B170" s="27">
        <v>6</v>
      </c>
      <c r="C170" s="45">
        <v>0.04</v>
      </c>
      <c r="D170" s="17">
        <v>0.04</v>
      </c>
      <c r="E170" s="17">
        <v>0.04</v>
      </c>
      <c r="F170" s="17">
        <v>0.04</v>
      </c>
      <c r="G170" s="17">
        <v>0.04</v>
      </c>
      <c r="H170" s="17">
        <v>0.04</v>
      </c>
      <c r="I170" s="17">
        <v>3.9E-2</v>
      </c>
      <c r="J170" s="17">
        <v>0.04</v>
      </c>
      <c r="K170" s="17">
        <v>4.1000000000000002E-2</v>
      </c>
      <c r="L170" s="17">
        <v>4.1000000000000002E-2</v>
      </c>
      <c r="M170" s="17">
        <v>0.04</v>
      </c>
      <c r="N170" s="17">
        <v>0.04</v>
      </c>
      <c r="O170" s="17">
        <v>0.04</v>
      </c>
      <c r="P170" s="17">
        <v>0.04</v>
      </c>
      <c r="Q170" s="17">
        <v>0.04</v>
      </c>
      <c r="R170" s="17">
        <v>0.04</v>
      </c>
      <c r="S170" s="17">
        <v>0.04</v>
      </c>
      <c r="T170" s="17">
        <v>3.9E-2</v>
      </c>
      <c r="U170" s="17">
        <v>0.04</v>
      </c>
      <c r="V170" s="17">
        <v>0.04</v>
      </c>
      <c r="W170" s="17">
        <v>0.04</v>
      </c>
      <c r="X170" s="17">
        <v>0.04</v>
      </c>
      <c r="Y170" s="17">
        <v>4.3999999999999997E-2</v>
      </c>
      <c r="Z170" s="46">
        <v>5.5E-2</v>
      </c>
      <c r="AA170" s="36">
        <f t="shared" si="24"/>
        <v>5.5E-2</v>
      </c>
      <c r="AB170" s="18">
        <f t="shared" si="25"/>
        <v>3.9E-2</v>
      </c>
      <c r="AC170" s="19">
        <f t="shared" si="26"/>
        <v>4.0791666666666677E-2</v>
      </c>
    </row>
    <row r="171" spans="2:29" ht="15" customHeight="1" x14ac:dyDescent="0.15">
      <c r="B171" s="26">
        <v>7</v>
      </c>
      <c r="C171" s="43">
        <v>5.7000000000000002E-2</v>
      </c>
      <c r="D171" s="9">
        <v>5.7000000000000002E-2</v>
      </c>
      <c r="E171" s="9">
        <v>5.8000000000000003E-2</v>
      </c>
      <c r="F171" s="9">
        <v>5.9000000000000004E-2</v>
      </c>
      <c r="G171" s="9">
        <v>0.06</v>
      </c>
      <c r="H171" s="9">
        <v>5.8000000000000003E-2</v>
      </c>
      <c r="I171" s="9">
        <v>5.7000000000000002E-2</v>
      </c>
      <c r="J171" s="9">
        <v>5.5E-2</v>
      </c>
      <c r="K171" s="9">
        <v>5.2000000000000005E-2</v>
      </c>
      <c r="L171" s="9">
        <v>5.1000000000000004E-2</v>
      </c>
      <c r="M171" s="9">
        <v>4.9000000000000002E-2</v>
      </c>
      <c r="N171" s="9">
        <v>4.7E-2</v>
      </c>
      <c r="O171" s="9">
        <v>4.4999999999999998E-2</v>
      </c>
      <c r="P171" s="9">
        <v>0.05</v>
      </c>
      <c r="Q171" s="9">
        <v>5.1000000000000004E-2</v>
      </c>
      <c r="R171" s="9">
        <v>4.8000000000000001E-2</v>
      </c>
      <c r="S171" s="9">
        <v>5.2999999999999999E-2</v>
      </c>
      <c r="T171" s="9">
        <v>5.5E-2</v>
      </c>
      <c r="U171" s="9">
        <v>5.6000000000000001E-2</v>
      </c>
      <c r="V171" s="9">
        <v>5.5E-2</v>
      </c>
      <c r="W171" s="9">
        <v>5.3999999999999999E-2</v>
      </c>
      <c r="X171" s="9">
        <v>5.2000000000000005E-2</v>
      </c>
      <c r="Y171" s="9">
        <v>0.05</v>
      </c>
      <c r="Z171" s="44">
        <v>4.8000000000000001E-2</v>
      </c>
      <c r="AA171" s="35">
        <f t="shared" si="24"/>
        <v>0.06</v>
      </c>
      <c r="AB171" s="10">
        <f t="shared" si="25"/>
        <v>4.4999999999999998E-2</v>
      </c>
      <c r="AC171" s="14">
        <f t="shared" si="26"/>
        <v>5.3208333333333357E-2</v>
      </c>
    </row>
    <row r="172" spans="2:29" ht="15" customHeight="1" x14ac:dyDescent="0.15">
      <c r="B172" s="26">
        <v>8</v>
      </c>
      <c r="C172" s="43">
        <v>4.8000000000000001E-2</v>
      </c>
      <c r="D172" s="9">
        <v>4.8000000000000001E-2</v>
      </c>
      <c r="E172" s="9">
        <v>4.7E-2</v>
      </c>
      <c r="F172" s="9">
        <v>4.5999999999999999E-2</v>
      </c>
      <c r="G172" s="9">
        <v>4.3999999999999997E-2</v>
      </c>
      <c r="H172" s="9">
        <v>4.3000000000000003E-2</v>
      </c>
      <c r="I172" s="9">
        <v>4.3000000000000003E-2</v>
      </c>
      <c r="J172" s="9">
        <v>4.2000000000000003E-2</v>
      </c>
      <c r="K172" s="9">
        <v>4.2000000000000003E-2</v>
      </c>
      <c r="L172" s="9">
        <v>4.1000000000000002E-2</v>
      </c>
      <c r="M172" s="9">
        <v>0.04</v>
      </c>
      <c r="N172" s="9">
        <v>3.9E-2</v>
      </c>
      <c r="O172" s="9">
        <v>3.9E-2</v>
      </c>
      <c r="P172" s="9">
        <v>3.9E-2</v>
      </c>
      <c r="Q172" s="9">
        <v>3.7999999999999999E-2</v>
      </c>
      <c r="R172" s="9">
        <v>3.7999999999999999E-2</v>
      </c>
      <c r="S172" s="9">
        <v>3.7999999999999999E-2</v>
      </c>
      <c r="T172" s="9">
        <v>3.7999999999999999E-2</v>
      </c>
      <c r="U172" s="9">
        <v>3.7999999999999999E-2</v>
      </c>
      <c r="V172" s="9">
        <v>3.7999999999999999E-2</v>
      </c>
      <c r="W172" s="9">
        <v>3.7999999999999999E-2</v>
      </c>
      <c r="X172" s="9">
        <v>3.7999999999999999E-2</v>
      </c>
      <c r="Y172" s="9">
        <v>3.7999999999999999E-2</v>
      </c>
      <c r="Z172" s="44">
        <v>3.7999999999999999E-2</v>
      </c>
      <c r="AA172" s="35">
        <f t="shared" si="24"/>
        <v>4.8000000000000001E-2</v>
      </c>
      <c r="AB172" s="10">
        <f t="shared" si="25"/>
        <v>3.7999999999999999E-2</v>
      </c>
      <c r="AC172" s="14">
        <f t="shared" si="26"/>
        <v>4.0875000000000015E-2</v>
      </c>
    </row>
    <row r="173" spans="2:29" ht="15" customHeight="1" x14ac:dyDescent="0.15">
      <c r="B173" s="26">
        <v>9</v>
      </c>
      <c r="C173" s="43">
        <v>3.7999999999999999E-2</v>
      </c>
      <c r="D173" s="9">
        <v>3.9E-2</v>
      </c>
      <c r="E173" s="9">
        <v>3.9E-2</v>
      </c>
      <c r="F173" s="9">
        <v>3.7999999999999999E-2</v>
      </c>
      <c r="G173" s="9">
        <v>3.7999999999999999E-2</v>
      </c>
      <c r="H173" s="9">
        <v>3.9E-2</v>
      </c>
      <c r="I173" s="9">
        <v>3.9E-2</v>
      </c>
      <c r="J173" s="9">
        <v>3.7999999999999999E-2</v>
      </c>
      <c r="K173" s="9">
        <v>3.7999999999999999E-2</v>
      </c>
      <c r="L173" s="9">
        <v>3.7999999999999999E-2</v>
      </c>
      <c r="M173" s="9">
        <v>3.7999999999999999E-2</v>
      </c>
      <c r="N173" s="9">
        <v>3.7999999999999999E-2</v>
      </c>
      <c r="O173" s="9">
        <v>3.7999999999999999E-2</v>
      </c>
      <c r="P173" s="9">
        <v>3.7999999999999999E-2</v>
      </c>
      <c r="Q173" s="9">
        <v>3.7999999999999999E-2</v>
      </c>
      <c r="R173" s="9">
        <v>3.7999999999999999E-2</v>
      </c>
      <c r="S173" s="9">
        <v>3.7999999999999999E-2</v>
      </c>
      <c r="T173" s="9">
        <v>3.7999999999999999E-2</v>
      </c>
      <c r="U173" s="9">
        <v>3.7999999999999999E-2</v>
      </c>
      <c r="V173" s="9">
        <v>3.7999999999999999E-2</v>
      </c>
      <c r="W173" s="9">
        <v>3.7999999999999999E-2</v>
      </c>
      <c r="X173" s="9">
        <v>3.7999999999999999E-2</v>
      </c>
      <c r="Y173" s="9">
        <v>3.9E-2</v>
      </c>
      <c r="Z173" s="44">
        <v>3.9E-2</v>
      </c>
      <c r="AA173" s="35">
        <f t="shared" si="24"/>
        <v>3.9E-2</v>
      </c>
      <c r="AB173" s="10">
        <f t="shared" si="25"/>
        <v>3.7999999999999999E-2</v>
      </c>
      <c r="AC173" s="14">
        <f t="shared" si="26"/>
        <v>3.8250000000000013E-2</v>
      </c>
    </row>
    <row r="174" spans="2:29" ht="15" customHeight="1" x14ac:dyDescent="0.15">
      <c r="B174" s="28">
        <v>10</v>
      </c>
      <c r="C174" s="47">
        <v>3.9E-2</v>
      </c>
      <c r="D174" s="20">
        <v>3.9E-2</v>
      </c>
      <c r="E174" s="20">
        <v>3.9E-2</v>
      </c>
      <c r="F174" s="20">
        <v>3.9E-2</v>
      </c>
      <c r="G174" s="20">
        <v>3.9E-2</v>
      </c>
      <c r="H174" s="20">
        <v>3.9E-2</v>
      </c>
      <c r="I174" s="20">
        <v>3.9E-2</v>
      </c>
      <c r="J174" s="20">
        <v>3.9E-2</v>
      </c>
      <c r="K174" s="20">
        <v>3.7999999999999999E-2</v>
      </c>
      <c r="L174" s="20">
        <v>3.7999999999999999E-2</v>
      </c>
      <c r="M174" s="20">
        <v>3.7999999999999999E-2</v>
      </c>
      <c r="N174" s="20">
        <v>3.7999999999999999E-2</v>
      </c>
      <c r="O174" s="20">
        <v>3.9E-2</v>
      </c>
      <c r="P174" s="20">
        <v>3.7999999999999999E-2</v>
      </c>
      <c r="Q174" s="20">
        <v>3.9E-2</v>
      </c>
      <c r="R174" s="20">
        <v>3.9E-2</v>
      </c>
      <c r="S174" s="20">
        <v>3.9E-2</v>
      </c>
      <c r="T174" s="20">
        <v>3.7999999999999999E-2</v>
      </c>
      <c r="U174" s="20">
        <v>3.7999999999999999E-2</v>
      </c>
      <c r="V174" s="20">
        <v>3.7999999999999999E-2</v>
      </c>
      <c r="W174" s="20">
        <v>3.9E-2</v>
      </c>
      <c r="X174" s="20">
        <v>3.7999999999999999E-2</v>
      </c>
      <c r="Y174" s="20">
        <v>3.9E-2</v>
      </c>
      <c r="Z174" s="48">
        <v>3.9E-2</v>
      </c>
      <c r="AA174" s="37">
        <f t="shared" si="24"/>
        <v>3.9E-2</v>
      </c>
      <c r="AB174" s="21">
        <f t="shared" si="25"/>
        <v>3.7999999999999999E-2</v>
      </c>
      <c r="AC174" s="22">
        <f t="shared" si="26"/>
        <v>3.8625000000000013E-2</v>
      </c>
    </row>
    <row r="175" spans="2:29" ht="15" customHeight="1" x14ac:dyDescent="0.15">
      <c r="B175" s="26">
        <v>11</v>
      </c>
      <c r="C175" s="43">
        <v>3.9E-2</v>
      </c>
      <c r="D175" s="9">
        <v>3.9E-2</v>
      </c>
      <c r="E175" s="9">
        <v>3.9E-2</v>
      </c>
      <c r="F175" s="9">
        <v>3.9E-2</v>
      </c>
      <c r="G175" s="9">
        <v>3.9E-2</v>
      </c>
      <c r="H175" s="9">
        <v>3.9E-2</v>
      </c>
      <c r="I175" s="9">
        <v>3.9E-2</v>
      </c>
      <c r="J175" s="9">
        <v>3.9E-2</v>
      </c>
      <c r="K175" s="9">
        <v>3.9E-2</v>
      </c>
      <c r="L175" s="9">
        <v>3.7999999999999999E-2</v>
      </c>
      <c r="M175" s="9">
        <v>3.9E-2</v>
      </c>
      <c r="N175" s="9">
        <v>3.7999999999999999E-2</v>
      </c>
      <c r="O175" s="9">
        <v>3.7999999999999999E-2</v>
      </c>
      <c r="P175" s="9">
        <v>3.7999999999999999E-2</v>
      </c>
      <c r="Q175" s="9">
        <v>3.9E-2</v>
      </c>
      <c r="R175" s="9">
        <v>3.7999999999999999E-2</v>
      </c>
      <c r="S175" s="9">
        <v>3.9E-2</v>
      </c>
      <c r="T175" s="9">
        <v>3.7999999999999999E-2</v>
      </c>
      <c r="U175" s="9">
        <v>3.7999999999999999E-2</v>
      </c>
      <c r="V175" s="9">
        <v>3.7999999999999999E-2</v>
      </c>
      <c r="W175" s="9">
        <v>3.9E-2</v>
      </c>
      <c r="X175" s="9">
        <v>3.9E-2</v>
      </c>
      <c r="Y175" s="9">
        <v>3.9E-2</v>
      </c>
      <c r="Z175" s="44">
        <v>3.9E-2</v>
      </c>
      <c r="AA175" s="35">
        <f t="shared" si="24"/>
        <v>3.9E-2</v>
      </c>
      <c r="AB175" s="10">
        <f t="shared" si="25"/>
        <v>3.7999999999999999E-2</v>
      </c>
      <c r="AC175" s="14">
        <f t="shared" si="26"/>
        <v>3.8666666666666676E-2</v>
      </c>
    </row>
    <row r="176" spans="2:29" ht="15" customHeight="1" x14ac:dyDescent="0.15">
      <c r="B176" s="26">
        <v>12</v>
      </c>
      <c r="C176" s="43">
        <v>3.9E-2</v>
      </c>
      <c r="D176" s="9">
        <v>3.9E-2</v>
      </c>
      <c r="E176" s="9">
        <v>3.9E-2</v>
      </c>
      <c r="F176" s="9">
        <v>3.9E-2</v>
      </c>
      <c r="G176" s="9">
        <v>3.9E-2</v>
      </c>
      <c r="H176" s="9">
        <v>3.9E-2</v>
      </c>
      <c r="I176" s="9">
        <v>3.9E-2</v>
      </c>
      <c r="J176" s="9">
        <v>3.9E-2</v>
      </c>
      <c r="K176" s="9">
        <v>3.9E-2</v>
      </c>
      <c r="L176" s="9">
        <v>3.9E-2</v>
      </c>
      <c r="M176" s="9">
        <v>3.7999999999999999E-2</v>
      </c>
      <c r="N176" s="9">
        <v>3.7999999999999999E-2</v>
      </c>
      <c r="O176" s="9">
        <v>3.7999999999999999E-2</v>
      </c>
      <c r="P176" s="9">
        <v>3.9E-2</v>
      </c>
      <c r="Q176" s="9">
        <v>3.9E-2</v>
      </c>
      <c r="R176" s="9">
        <v>3.9E-2</v>
      </c>
      <c r="S176" s="9">
        <v>3.9E-2</v>
      </c>
      <c r="T176" s="9">
        <v>3.9E-2</v>
      </c>
      <c r="U176" s="9">
        <v>3.7999999999999999E-2</v>
      </c>
      <c r="V176" s="9">
        <v>3.7999999999999999E-2</v>
      </c>
      <c r="W176" s="9">
        <v>3.9E-2</v>
      </c>
      <c r="X176" s="9">
        <v>3.9E-2</v>
      </c>
      <c r="Y176" s="9">
        <v>3.9E-2</v>
      </c>
      <c r="Z176" s="44">
        <v>3.9E-2</v>
      </c>
      <c r="AA176" s="35">
        <f t="shared" si="24"/>
        <v>3.9E-2</v>
      </c>
      <c r="AB176" s="10">
        <f t="shared" si="25"/>
        <v>3.7999999999999999E-2</v>
      </c>
      <c r="AC176" s="14">
        <f t="shared" si="26"/>
        <v>3.8791666666666676E-2</v>
      </c>
    </row>
    <row r="177" spans="2:29" ht="15" customHeight="1" x14ac:dyDescent="0.15">
      <c r="B177" s="26">
        <v>13</v>
      </c>
      <c r="C177" s="43">
        <v>3.9E-2</v>
      </c>
      <c r="D177" s="9">
        <v>3.9E-2</v>
      </c>
      <c r="E177" s="9">
        <v>3.9E-2</v>
      </c>
      <c r="F177" s="9">
        <v>3.9E-2</v>
      </c>
      <c r="G177" s="9">
        <v>3.9E-2</v>
      </c>
      <c r="H177" s="9">
        <v>0.04</v>
      </c>
      <c r="I177" s="9">
        <v>3.9E-2</v>
      </c>
      <c r="J177" s="9">
        <v>3.9E-2</v>
      </c>
      <c r="K177" s="9">
        <v>3.9E-2</v>
      </c>
      <c r="L177" s="9">
        <v>3.9E-2</v>
      </c>
      <c r="M177" s="9">
        <v>3.7999999999999999E-2</v>
      </c>
      <c r="N177" s="9">
        <v>3.7999999999999999E-2</v>
      </c>
      <c r="O177" s="9">
        <v>3.7999999999999999E-2</v>
      </c>
      <c r="P177" s="9">
        <v>3.7999999999999999E-2</v>
      </c>
      <c r="Q177" s="9">
        <v>3.9E-2</v>
      </c>
      <c r="R177" s="9">
        <v>3.7999999999999999E-2</v>
      </c>
      <c r="S177" s="9">
        <v>3.7999999999999999E-2</v>
      </c>
      <c r="T177" s="9">
        <v>3.9E-2</v>
      </c>
      <c r="U177" s="9">
        <v>3.7999999999999999E-2</v>
      </c>
      <c r="V177" s="9">
        <v>3.7999999999999999E-2</v>
      </c>
      <c r="W177" s="9">
        <v>3.7999999999999999E-2</v>
      </c>
      <c r="X177" s="9">
        <v>3.9E-2</v>
      </c>
      <c r="Y177" s="9">
        <v>3.9E-2</v>
      </c>
      <c r="Z177" s="44">
        <v>3.9E-2</v>
      </c>
      <c r="AA177" s="35">
        <f t="shared" si="24"/>
        <v>0.04</v>
      </c>
      <c r="AB177" s="10">
        <f t="shared" si="25"/>
        <v>3.7999999999999999E-2</v>
      </c>
      <c r="AC177" s="14">
        <f t="shared" si="26"/>
        <v>3.8666666666666676E-2</v>
      </c>
    </row>
    <row r="178" spans="2:29" ht="15" customHeight="1" x14ac:dyDescent="0.15">
      <c r="B178" s="26">
        <v>14</v>
      </c>
      <c r="C178" s="43">
        <v>3.7999999999999999E-2</v>
      </c>
      <c r="D178" s="9">
        <v>3.7999999999999999E-2</v>
      </c>
      <c r="E178" s="9">
        <v>3.9E-2</v>
      </c>
      <c r="F178" s="9">
        <v>3.9E-2</v>
      </c>
      <c r="G178" s="9">
        <v>3.9E-2</v>
      </c>
      <c r="H178" s="9">
        <v>3.9E-2</v>
      </c>
      <c r="I178" s="9">
        <v>3.9E-2</v>
      </c>
      <c r="J178" s="9">
        <v>3.9E-2</v>
      </c>
      <c r="K178" s="9">
        <v>3.9E-2</v>
      </c>
      <c r="L178" s="9">
        <v>3.9E-2</v>
      </c>
      <c r="M178" s="9">
        <v>3.9E-2</v>
      </c>
      <c r="N178" s="9">
        <v>3.9E-2</v>
      </c>
      <c r="O178" s="9">
        <v>3.9E-2</v>
      </c>
      <c r="P178" s="9">
        <v>3.9E-2</v>
      </c>
      <c r="Q178" s="9">
        <v>3.7999999999999999E-2</v>
      </c>
      <c r="R178" s="9">
        <v>3.9E-2</v>
      </c>
      <c r="S178" s="9">
        <v>3.9E-2</v>
      </c>
      <c r="T178" s="9">
        <v>3.7999999999999999E-2</v>
      </c>
      <c r="U178" s="9">
        <v>3.9E-2</v>
      </c>
      <c r="V178" s="9">
        <v>3.9E-2</v>
      </c>
      <c r="W178" s="9">
        <v>3.9E-2</v>
      </c>
      <c r="X178" s="9">
        <v>3.9E-2</v>
      </c>
      <c r="Y178" s="9">
        <v>3.9E-2</v>
      </c>
      <c r="Z178" s="44">
        <v>3.9E-2</v>
      </c>
      <c r="AA178" s="35">
        <f t="shared" si="24"/>
        <v>3.9E-2</v>
      </c>
      <c r="AB178" s="10">
        <f t="shared" si="25"/>
        <v>3.7999999999999999E-2</v>
      </c>
      <c r="AC178" s="14">
        <f t="shared" si="26"/>
        <v>3.8833333333333345E-2</v>
      </c>
    </row>
    <row r="179" spans="2:29" ht="15" customHeight="1" x14ac:dyDescent="0.15">
      <c r="B179" s="26">
        <v>15</v>
      </c>
      <c r="C179" s="43">
        <v>3.9E-2</v>
      </c>
      <c r="D179" s="9">
        <v>3.9E-2</v>
      </c>
      <c r="E179" s="9">
        <v>3.9E-2</v>
      </c>
      <c r="F179" s="9">
        <v>3.9E-2</v>
      </c>
      <c r="G179" s="9">
        <v>3.9E-2</v>
      </c>
      <c r="H179" s="9">
        <v>0.04</v>
      </c>
      <c r="I179" s="9">
        <v>3.9E-2</v>
      </c>
      <c r="J179" s="9">
        <v>3.9E-2</v>
      </c>
      <c r="K179" s="9">
        <v>3.9E-2</v>
      </c>
      <c r="L179" s="9">
        <v>3.9E-2</v>
      </c>
      <c r="M179" s="9">
        <v>3.9E-2</v>
      </c>
      <c r="N179" s="9">
        <v>0.04</v>
      </c>
      <c r="O179" s="9">
        <v>3.9E-2</v>
      </c>
      <c r="P179" s="9">
        <v>3.9E-2</v>
      </c>
      <c r="Q179" s="9">
        <v>3.9E-2</v>
      </c>
      <c r="R179" s="9">
        <v>3.9E-2</v>
      </c>
      <c r="S179" s="9">
        <v>3.7999999999999999E-2</v>
      </c>
      <c r="T179" s="9">
        <v>3.7999999999999999E-2</v>
      </c>
      <c r="U179" s="9">
        <v>3.7999999999999999E-2</v>
      </c>
      <c r="V179" s="9">
        <v>3.7999999999999999E-2</v>
      </c>
      <c r="W179" s="9">
        <v>3.7999999999999999E-2</v>
      </c>
      <c r="X179" s="9">
        <v>3.7999999999999999E-2</v>
      </c>
      <c r="Y179" s="9">
        <v>3.7999999999999999E-2</v>
      </c>
      <c r="Z179" s="44">
        <v>3.7999999999999999E-2</v>
      </c>
      <c r="AA179" s="35">
        <f t="shared" si="24"/>
        <v>0.04</v>
      </c>
      <c r="AB179" s="10">
        <f t="shared" si="25"/>
        <v>3.7999999999999999E-2</v>
      </c>
      <c r="AC179" s="14">
        <f t="shared" si="26"/>
        <v>3.8750000000000014E-2</v>
      </c>
    </row>
    <row r="180" spans="2:29" ht="15" customHeight="1" x14ac:dyDescent="0.15">
      <c r="B180" s="27">
        <v>16</v>
      </c>
      <c r="C180" s="45">
        <v>3.7999999999999999E-2</v>
      </c>
      <c r="D180" s="17">
        <v>3.7999999999999999E-2</v>
      </c>
      <c r="E180" s="17">
        <v>3.9E-2</v>
      </c>
      <c r="F180" s="17">
        <v>3.7999999999999999E-2</v>
      </c>
      <c r="G180" s="17">
        <v>3.7999999999999999E-2</v>
      </c>
      <c r="H180" s="17">
        <v>3.7999999999999999E-2</v>
      </c>
      <c r="I180" s="17">
        <v>3.7999999999999999E-2</v>
      </c>
      <c r="J180" s="17">
        <v>3.7999999999999999E-2</v>
      </c>
      <c r="K180" s="17">
        <v>3.7999999999999999E-2</v>
      </c>
      <c r="L180" s="17">
        <v>3.7999999999999999E-2</v>
      </c>
      <c r="M180" s="17">
        <v>3.7999999999999999E-2</v>
      </c>
      <c r="N180" s="17">
        <v>3.7999999999999999E-2</v>
      </c>
      <c r="O180" s="17">
        <v>3.7999999999999999E-2</v>
      </c>
      <c r="P180" s="17">
        <v>3.7999999999999999E-2</v>
      </c>
      <c r="Q180" s="17">
        <v>3.7999999999999999E-2</v>
      </c>
      <c r="R180" s="17">
        <v>3.7999999999999999E-2</v>
      </c>
      <c r="S180" s="17">
        <v>3.7999999999999999E-2</v>
      </c>
      <c r="T180" s="17">
        <v>3.7999999999999999E-2</v>
      </c>
      <c r="U180" s="17">
        <v>3.7999999999999999E-2</v>
      </c>
      <c r="V180" s="17">
        <v>3.7999999999999999E-2</v>
      </c>
      <c r="W180" s="17">
        <v>3.7999999999999999E-2</v>
      </c>
      <c r="X180" s="17">
        <v>3.7999999999999999E-2</v>
      </c>
      <c r="Y180" s="17">
        <v>3.7999999999999999E-2</v>
      </c>
      <c r="Z180" s="46">
        <v>3.9E-2</v>
      </c>
      <c r="AA180" s="36">
        <f t="shared" si="24"/>
        <v>3.9E-2</v>
      </c>
      <c r="AB180" s="18">
        <f t="shared" si="25"/>
        <v>3.7999999999999999E-2</v>
      </c>
      <c r="AC180" s="19">
        <f t="shared" si="26"/>
        <v>3.8083333333333344E-2</v>
      </c>
    </row>
    <row r="181" spans="2:29" ht="15" customHeight="1" x14ac:dyDescent="0.15">
      <c r="B181" s="26">
        <v>17</v>
      </c>
      <c r="C181" s="43">
        <v>3.9E-2</v>
      </c>
      <c r="D181" s="9">
        <v>3.7999999999999999E-2</v>
      </c>
      <c r="E181" s="9">
        <v>3.9E-2</v>
      </c>
      <c r="F181" s="9">
        <v>3.9E-2</v>
      </c>
      <c r="G181" s="9">
        <v>3.9E-2</v>
      </c>
      <c r="H181" s="9">
        <v>3.9E-2</v>
      </c>
      <c r="I181" s="9">
        <v>3.9E-2</v>
      </c>
      <c r="J181" s="9">
        <v>3.9E-2</v>
      </c>
      <c r="K181" s="9">
        <v>3.7999999999999999E-2</v>
      </c>
      <c r="L181" s="9">
        <v>3.7999999999999999E-2</v>
      </c>
      <c r="M181" s="9">
        <v>3.7999999999999999E-2</v>
      </c>
      <c r="N181" s="9">
        <v>3.9E-2</v>
      </c>
      <c r="O181" s="9">
        <v>3.9E-2</v>
      </c>
      <c r="P181" s="9">
        <v>3.9E-2</v>
      </c>
      <c r="Q181" s="9">
        <v>3.9E-2</v>
      </c>
      <c r="R181" s="9">
        <v>3.9E-2</v>
      </c>
      <c r="S181" s="9">
        <v>0.04</v>
      </c>
      <c r="T181" s="9">
        <v>0.04</v>
      </c>
      <c r="U181" s="9">
        <v>3.9E-2</v>
      </c>
      <c r="V181" s="9">
        <v>3.9E-2</v>
      </c>
      <c r="W181" s="9">
        <v>3.9E-2</v>
      </c>
      <c r="X181" s="9">
        <v>3.9E-2</v>
      </c>
      <c r="Y181" s="9">
        <v>3.9E-2</v>
      </c>
      <c r="Z181" s="44">
        <v>3.9E-2</v>
      </c>
      <c r="AA181" s="35">
        <f t="shared" si="24"/>
        <v>0.04</v>
      </c>
      <c r="AB181" s="10">
        <f t="shared" si="25"/>
        <v>3.7999999999999999E-2</v>
      </c>
      <c r="AC181" s="14">
        <f t="shared" si="26"/>
        <v>3.8916666666666676E-2</v>
      </c>
    </row>
    <row r="182" spans="2:29" ht="15" customHeight="1" x14ac:dyDescent="0.15">
      <c r="B182" s="26">
        <v>18</v>
      </c>
      <c r="C182" s="43">
        <v>3.9E-2</v>
      </c>
      <c r="D182" s="9">
        <v>0.04</v>
      </c>
      <c r="E182" s="9">
        <v>0.04</v>
      </c>
      <c r="F182" s="9">
        <v>0.04</v>
      </c>
      <c r="G182" s="9">
        <v>0.04</v>
      </c>
      <c r="H182" s="9">
        <v>0.04</v>
      </c>
      <c r="I182" s="9">
        <v>0.04</v>
      </c>
      <c r="J182" s="9">
        <v>0.04</v>
      </c>
      <c r="K182" s="9">
        <v>3.9E-2</v>
      </c>
      <c r="L182" s="9">
        <v>0.04</v>
      </c>
      <c r="M182" s="9">
        <v>3.9E-2</v>
      </c>
      <c r="N182" s="9">
        <v>3.9E-2</v>
      </c>
      <c r="O182" s="9">
        <v>0.04</v>
      </c>
      <c r="P182" s="9">
        <v>0.04</v>
      </c>
      <c r="Q182" s="9">
        <v>3.9E-2</v>
      </c>
      <c r="R182" s="9">
        <v>3.9E-2</v>
      </c>
      <c r="S182" s="9">
        <v>3.9E-2</v>
      </c>
      <c r="T182" s="9">
        <v>3.9E-2</v>
      </c>
      <c r="U182" s="9">
        <v>3.9E-2</v>
      </c>
      <c r="V182" s="9">
        <v>3.9E-2</v>
      </c>
      <c r="W182" s="9">
        <v>3.9E-2</v>
      </c>
      <c r="X182" s="9">
        <v>3.9E-2</v>
      </c>
      <c r="Y182" s="9">
        <v>0.04</v>
      </c>
      <c r="Z182" s="44">
        <v>0.04</v>
      </c>
      <c r="AA182" s="35">
        <f t="shared" si="24"/>
        <v>0.04</v>
      </c>
      <c r="AB182" s="10">
        <f t="shared" si="25"/>
        <v>3.9E-2</v>
      </c>
      <c r="AC182" s="14">
        <f t="shared" si="26"/>
        <v>3.9500000000000014E-2</v>
      </c>
    </row>
    <row r="183" spans="2:29" ht="15" customHeight="1" x14ac:dyDescent="0.15">
      <c r="B183" s="26">
        <v>19</v>
      </c>
      <c r="C183" s="43">
        <v>0.04</v>
      </c>
      <c r="D183" s="9">
        <v>0.04</v>
      </c>
      <c r="E183" s="9">
        <v>4.2000000000000003E-2</v>
      </c>
      <c r="F183" s="9">
        <v>4.1000000000000002E-2</v>
      </c>
      <c r="G183" s="9">
        <v>0.04</v>
      </c>
      <c r="H183" s="9">
        <v>0.04</v>
      </c>
      <c r="I183" s="9">
        <v>4.1000000000000002E-2</v>
      </c>
      <c r="J183" s="9">
        <v>0.04</v>
      </c>
      <c r="K183" s="9">
        <v>4.1000000000000002E-2</v>
      </c>
      <c r="L183" s="9">
        <v>4.1000000000000002E-2</v>
      </c>
      <c r="M183" s="9">
        <v>4.3000000000000003E-2</v>
      </c>
      <c r="N183" s="9">
        <v>4.2000000000000003E-2</v>
      </c>
      <c r="O183" s="9">
        <v>0.04</v>
      </c>
      <c r="P183" s="9">
        <v>4.1000000000000002E-2</v>
      </c>
      <c r="Q183" s="9">
        <v>4.1000000000000002E-2</v>
      </c>
      <c r="R183" s="9">
        <v>4.2000000000000003E-2</v>
      </c>
      <c r="S183" s="9">
        <v>4.3999999999999997E-2</v>
      </c>
      <c r="T183" s="9">
        <v>4.8000000000000001E-2</v>
      </c>
      <c r="U183" s="9">
        <v>5.2999999999999999E-2</v>
      </c>
      <c r="V183" s="9">
        <v>4.5999999999999999E-2</v>
      </c>
      <c r="W183" s="9">
        <v>4.1000000000000002E-2</v>
      </c>
      <c r="X183" s="9">
        <v>3.9E-2</v>
      </c>
      <c r="Y183" s="9">
        <v>3.7999999999999999E-2</v>
      </c>
      <c r="Z183" s="44">
        <v>3.9E-2</v>
      </c>
      <c r="AA183" s="35">
        <f t="shared" si="24"/>
        <v>5.2999999999999999E-2</v>
      </c>
      <c r="AB183" s="10">
        <f t="shared" si="25"/>
        <v>3.7999999999999999E-2</v>
      </c>
      <c r="AC183" s="14">
        <f t="shared" si="26"/>
        <v>4.1791666666666678E-2</v>
      </c>
    </row>
    <row r="184" spans="2:29" ht="15" customHeight="1" x14ac:dyDescent="0.15">
      <c r="B184" s="28">
        <v>20</v>
      </c>
      <c r="C184" s="47">
        <v>3.9E-2</v>
      </c>
      <c r="D184" s="20">
        <v>3.9E-2</v>
      </c>
      <c r="E184" s="20">
        <v>3.9E-2</v>
      </c>
      <c r="F184" s="20">
        <v>3.9E-2</v>
      </c>
      <c r="G184" s="20">
        <v>3.9E-2</v>
      </c>
      <c r="H184" s="20">
        <v>3.9E-2</v>
      </c>
      <c r="I184" s="20">
        <v>3.9E-2</v>
      </c>
      <c r="J184" s="20">
        <v>3.9E-2</v>
      </c>
      <c r="K184" s="20">
        <v>3.9E-2</v>
      </c>
      <c r="L184" s="20">
        <v>3.9E-2</v>
      </c>
      <c r="M184" s="20">
        <v>3.9E-2</v>
      </c>
      <c r="N184" s="20">
        <v>3.7999999999999999E-2</v>
      </c>
      <c r="O184" s="20">
        <v>3.9E-2</v>
      </c>
      <c r="P184" s="20">
        <v>3.9E-2</v>
      </c>
      <c r="Q184" s="20">
        <v>3.9E-2</v>
      </c>
      <c r="R184" s="20">
        <v>3.9E-2</v>
      </c>
      <c r="S184" s="20">
        <v>3.7999999999999999E-2</v>
      </c>
      <c r="T184" s="20">
        <v>3.7999999999999999E-2</v>
      </c>
      <c r="U184" s="20">
        <v>3.7999999999999999E-2</v>
      </c>
      <c r="V184" s="20">
        <v>3.7999999999999999E-2</v>
      </c>
      <c r="W184" s="20">
        <v>3.7999999999999999E-2</v>
      </c>
      <c r="X184" s="20">
        <v>3.7999999999999999E-2</v>
      </c>
      <c r="Y184" s="20">
        <v>3.7999999999999999E-2</v>
      </c>
      <c r="Z184" s="48">
        <v>3.7999999999999999E-2</v>
      </c>
      <c r="AA184" s="37">
        <f t="shared" si="24"/>
        <v>3.9E-2</v>
      </c>
      <c r="AB184" s="21">
        <f t="shared" si="25"/>
        <v>3.7999999999999999E-2</v>
      </c>
      <c r="AC184" s="22">
        <f t="shared" si="26"/>
        <v>3.8625000000000013E-2</v>
      </c>
    </row>
    <row r="185" spans="2:29" ht="15" customHeight="1" x14ac:dyDescent="0.15">
      <c r="B185" s="26">
        <v>21</v>
      </c>
      <c r="C185" s="43">
        <v>3.7999999999999999E-2</v>
      </c>
      <c r="D185" s="9">
        <v>3.9E-2</v>
      </c>
      <c r="E185" s="9">
        <v>3.7999999999999999E-2</v>
      </c>
      <c r="F185" s="9">
        <v>3.7999999999999999E-2</v>
      </c>
      <c r="G185" s="9">
        <v>3.7999999999999999E-2</v>
      </c>
      <c r="H185" s="9">
        <v>3.7999999999999999E-2</v>
      </c>
      <c r="I185" s="9">
        <v>3.7999999999999999E-2</v>
      </c>
      <c r="J185" s="9">
        <v>3.7999999999999999E-2</v>
      </c>
      <c r="K185" s="9">
        <v>3.7999999999999999E-2</v>
      </c>
      <c r="L185" s="9">
        <v>3.7999999999999999E-2</v>
      </c>
      <c r="M185" s="9">
        <v>3.7999999999999999E-2</v>
      </c>
      <c r="N185" s="9">
        <v>3.9E-2</v>
      </c>
      <c r="O185" s="9">
        <v>3.7999999999999999E-2</v>
      </c>
      <c r="P185" s="9">
        <v>3.7999999999999999E-2</v>
      </c>
      <c r="Q185" s="9">
        <v>3.9E-2</v>
      </c>
      <c r="R185" s="9">
        <v>3.7999999999999999E-2</v>
      </c>
      <c r="S185" s="9">
        <v>3.7999999999999999E-2</v>
      </c>
      <c r="T185" s="9">
        <v>3.7999999999999999E-2</v>
      </c>
      <c r="U185" s="9">
        <v>3.7999999999999999E-2</v>
      </c>
      <c r="V185" s="9">
        <v>3.7999999999999999E-2</v>
      </c>
      <c r="W185" s="9">
        <v>3.7999999999999999E-2</v>
      </c>
      <c r="X185" s="9">
        <v>3.7999999999999999E-2</v>
      </c>
      <c r="Y185" s="9">
        <v>3.9E-2</v>
      </c>
      <c r="Z185" s="44">
        <v>3.9E-2</v>
      </c>
      <c r="AA185" s="35">
        <f t="shared" si="24"/>
        <v>3.9E-2</v>
      </c>
      <c r="AB185" s="10">
        <f t="shared" si="25"/>
        <v>3.7999999999999999E-2</v>
      </c>
      <c r="AC185" s="14">
        <f t="shared" si="26"/>
        <v>3.8208333333333344E-2</v>
      </c>
    </row>
    <row r="186" spans="2:29" ht="15" customHeight="1" x14ac:dyDescent="0.15">
      <c r="B186" s="26">
        <v>22</v>
      </c>
      <c r="C186" s="43">
        <v>3.9E-2</v>
      </c>
      <c r="D186" s="9">
        <v>3.9E-2</v>
      </c>
      <c r="E186" s="9">
        <v>3.9E-2</v>
      </c>
      <c r="F186" s="9">
        <v>3.9E-2</v>
      </c>
      <c r="G186" s="9">
        <v>3.9E-2</v>
      </c>
      <c r="H186" s="9">
        <v>3.9E-2</v>
      </c>
      <c r="I186" s="9">
        <v>3.9E-2</v>
      </c>
      <c r="J186" s="9">
        <v>3.9E-2</v>
      </c>
      <c r="K186" s="9">
        <v>3.9E-2</v>
      </c>
      <c r="L186" s="9">
        <v>3.9E-2</v>
      </c>
      <c r="M186" s="9">
        <v>3.9E-2</v>
      </c>
      <c r="N186" s="9">
        <v>3.9E-2</v>
      </c>
      <c r="O186" s="9">
        <v>3.9E-2</v>
      </c>
      <c r="P186" s="9">
        <v>3.9E-2</v>
      </c>
      <c r="Q186" s="9">
        <v>3.9E-2</v>
      </c>
      <c r="R186" s="9">
        <v>3.9E-2</v>
      </c>
      <c r="S186" s="9">
        <v>3.9E-2</v>
      </c>
      <c r="T186" s="9">
        <v>3.9E-2</v>
      </c>
      <c r="U186" s="9">
        <v>3.9E-2</v>
      </c>
      <c r="V186" s="9">
        <v>3.9E-2</v>
      </c>
      <c r="W186" s="9">
        <v>3.9E-2</v>
      </c>
      <c r="X186" s="9">
        <v>0.04</v>
      </c>
      <c r="Y186" s="9">
        <v>3.9E-2</v>
      </c>
      <c r="Z186" s="44">
        <v>3.9E-2</v>
      </c>
      <c r="AA186" s="35">
        <f t="shared" si="24"/>
        <v>0.04</v>
      </c>
      <c r="AB186" s="10">
        <f t="shared" si="25"/>
        <v>3.9E-2</v>
      </c>
      <c r="AC186" s="14">
        <f t="shared" si="26"/>
        <v>3.9041666666666676E-2</v>
      </c>
    </row>
    <row r="187" spans="2:29" ht="15" customHeight="1" x14ac:dyDescent="0.15">
      <c r="B187" s="26">
        <v>23</v>
      </c>
      <c r="C187" s="43">
        <v>3.9E-2</v>
      </c>
      <c r="D187" s="9">
        <v>3.9E-2</v>
      </c>
      <c r="E187" s="9">
        <v>3.9E-2</v>
      </c>
      <c r="F187" s="9">
        <v>3.9E-2</v>
      </c>
      <c r="G187" s="9">
        <v>3.9E-2</v>
      </c>
      <c r="H187" s="9">
        <v>0.04</v>
      </c>
      <c r="I187" s="9">
        <v>0.04</v>
      </c>
      <c r="J187" s="9">
        <v>3.9E-2</v>
      </c>
      <c r="K187" s="9">
        <v>3.9E-2</v>
      </c>
      <c r="L187" s="9">
        <v>3.9E-2</v>
      </c>
      <c r="M187" s="9">
        <v>3.9E-2</v>
      </c>
      <c r="N187" s="9">
        <v>3.9E-2</v>
      </c>
      <c r="O187" s="9">
        <v>3.9E-2</v>
      </c>
      <c r="P187" s="9">
        <v>4.5999999999999999E-2</v>
      </c>
      <c r="Q187" s="9">
        <v>5.1000000000000004E-2</v>
      </c>
      <c r="R187" s="9">
        <v>4.2000000000000003E-2</v>
      </c>
      <c r="S187" s="9">
        <v>4.2000000000000003E-2</v>
      </c>
      <c r="T187" s="9">
        <v>3.9E-2</v>
      </c>
      <c r="U187" s="9">
        <v>3.9E-2</v>
      </c>
      <c r="V187" s="9">
        <v>4.2000000000000003E-2</v>
      </c>
      <c r="W187" s="9">
        <v>0.04</v>
      </c>
      <c r="X187" s="9">
        <v>3.9E-2</v>
      </c>
      <c r="Y187" s="9">
        <v>3.7999999999999999E-2</v>
      </c>
      <c r="Z187" s="44">
        <v>3.7999999999999999E-2</v>
      </c>
      <c r="AA187" s="35">
        <f t="shared" si="24"/>
        <v>5.1000000000000004E-2</v>
      </c>
      <c r="AB187" s="10">
        <f t="shared" si="25"/>
        <v>3.7999999999999999E-2</v>
      </c>
      <c r="AC187" s="14">
        <f t="shared" si="26"/>
        <v>4.0208333333333346E-2</v>
      </c>
    </row>
    <row r="188" spans="2:29" ht="15" customHeight="1" x14ac:dyDescent="0.15">
      <c r="B188" s="26">
        <v>24</v>
      </c>
      <c r="C188" s="43">
        <v>3.7999999999999999E-2</v>
      </c>
      <c r="D188" s="9">
        <v>3.7999999999999999E-2</v>
      </c>
      <c r="E188" s="9">
        <v>3.7999999999999999E-2</v>
      </c>
      <c r="F188" s="9">
        <v>3.7999999999999999E-2</v>
      </c>
      <c r="G188" s="9">
        <v>3.7999999999999999E-2</v>
      </c>
      <c r="H188" s="9">
        <v>3.7999999999999999E-2</v>
      </c>
      <c r="I188" s="9">
        <v>3.7999999999999999E-2</v>
      </c>
      <c r="J188" s="9">
        <v>3.7999999999999999E-2</v>
      </c>
      <c r="K188" s="9">
        <v>3.7999999999999999E-2</v>
      </c>
      <c r="L188" s="9">
        <v>3.7999999999999999E-2</v>
      </c>
      <c r="M188" s="9">
        <v>3.7999999999999999E-2</v>
      </c>
      <c r="N188" s="9">
        <v>3.7999999999999999E-2</v>
      </c>
      <c r="O188" s="9">
        <v>3.7999999999999999E-2</v>
      </c>
      <c r="P188" s="9">
        <v>3.7999999999999999E-2</v>
      </c>
      <c r="Q188" s="9">
        <v>3.7999999999999999E-2</v>
      </c>
      <c r="R188" s="9">
        <v>3.7999999999999999E-2</v>
      </c>
      <c r="S188" s="9">
        <v>3.7999999999999999E-2</v>
      </c>
      <c r="T188" s="9">
        <v>3.7999999999999999E-2</v>
      </c>
      <c r="U188" s="9">
        <v>3.7999999999999999E-2</v>
      </c>
      <c r="V188" s="9">
        <v>3.7999999999999999E-2</v>
      </c>
      <c r="W188" s="9">
        <v>3.7999999999999999E-2</v>
      </c>
      <c r="X188" s="9">
        <v>3.7999999999999999E-2</v>
      </c>
      <c r="Y188" s="9">
        <v>3.7999999999999999E-2</v>
      </c>
      <c r="Z188" s="44">
        <v>3.7999999999999999E-2</v>
      </c>
      <c r="AA188" s="35">
        <f t="shared" si="24"/>
        <v>3.7999999999999999E-2</v>
      </c>
      <c r="AB188" s="10">
        <f t="shared" si="25"/>
        <v>3.7999999999999999E-2</v>
      </c>
      <c r="AC188" s="14">
        <f t="shared" si="26"/>
        <v>3.8000000000000013E-2</v>
      </c>
    </row>
    <row r="189" spans="2:29" ht="15" customHeight="1" x14ac:dyDescent="0.15">
      <c r="B189" s="26">
        <v>25</v>
      </c>
      <c r="C189" s="43">
        <v>3.7999999999999999E-2</v>
      </c>
      <c r="D189" s="9">
        <v>3.7999999999999999E-2</v>
      </c>
      <c r="E189" s="9">
        <v>3.7999999999999999E-2</v>
      </c>
      <c r="F189" s="9">
        <v>3.9E-2</v>
      </c>
      <c r="G189" s="9">
        <v>3.7999999999999999E-2</v>
      </c>
      <c r="H189" s="9">
        <v>3.7999999999999999E-2</v>
      </c>
      <c r="I189" s="9">
        <v>3.7999999999999999E-2</v>
      </c>
      <c r="J189" s="9">
        <v>3.7999999999999999E-2</v>
      </c>
      <c r="K189" s="9">
        <v>3.7999999999999999E-2</v>
      </c>
      <c r="L189" s="9">
        <v>3.7999999999999999E-2</v>
      </c>
      <c r="M189" s="9">
        <v>3.7999999999999999E-2</v>
      </c>
      <c r="N189" s="9">
        <v>3.7999999999999999E-2</v>
      </c>
      <c r="O189" s="9">
        <v>3.7999999999999999E-2</v>
      </c>
      <c r="P189" s="9">
        <v>3.7999999999999999E-2</v>
      </c>
      <c r="Q189" s="9">
        <v>3.7999999999999999E-2</v>
      </c>
      <c r="R189" s="9">
        <v>3.7999999999999999E-2</v>
      </c>
      <c r="S189" s="9">
        <v>3.7999999999999999E-2</v>
      </c>
      <c r="T189" s="9">
        <v>3.7999999999999999E-2</v>
      </c>
      <c r="U189" s="9">
        <v>3.7999999999999999E-2</v>
      </c>
      <c r="V189" s="9">
        <v>3.7999999999999999E-2</v>
      </c>
      <c r="W189" s="9">
        <v>3.7999999999999999E-2</v>
      </c>
      <c r="X189" s="9">
        <v>3.7999999999999999E-2</v>
      </c>
      <c r="Y189" s="9">
        <v>3.9E-2</v>
      </c>
      <c r="Z189" s="44">
        <v>3.9E-2</v>
      </c>
      <c r="AA189" s="35">
        <f t="shared" si="24"/>
        <v>3.9E-2</v>
      </c>
      <c r="AB189" s="10">
        <f t="shared" si="25"/>
        <v>3.7999999999999999E-2</v>
      </c>
      <c r="AC189" s="14">
        <f t="shared" si="26"/>
        <v>3.8125000000000013E-2</v>
      </c>
    </row>
    <row r="190" spans="2:29" ht="15" customHeight="1" x14ac:dyDescent="0.15">
      <c r="B190" s="27">
        <v>26</v>
      </c>
      <c r="C190" s="45">
        <v>3.9E-2</v>
      </c>
      <c r="D190" s="17">
        <v>3.9E-2</v>
      </c>
      <c r="E190" s="17">
        <v>3.9E-2</v>
      </c>
      <c r="F190" s="17">
        <v>3.9E-2</v>
      </c>
      <c r="G190" s="17">
        <v>3.9E-2</v>
      </c>
      <c r="H190" s="17">
        <v>0.04</v>
      </c>
      <c r="I190" s="17">
        <v>3.9E-2</v>
      </c>
      <c r="J190" s="17">
        <v>3.9E-2</v>
      </c>
      <c r="K190" s="17">
        <v>3.9E-2</v>
      </c>
      <c r="L190" s="17">
        <v>3.9E-2</v>
      </c>
      <c r="M190" s="17">
        <v>3.9E-2</v>
      </c>
      <c r="N190" s="17">
        <v>3.9E-2</v>
      </c>
      <c r="O190" s="17">
        <v>3.9E-2</v>
      </c>
      <c r="P190" s="17">
        <v>3.7999999999999999E-2</v>
      </c>
      <c r="Q190" s="17">
        <v>3.7999999999999999E-2</v>
      </c>
      <c r="R190" s="17">
        <v>0.04</v>
      </c>
      <c r="S190" s="17">
        <v>0.04</v>
      </c>
      <c r="T190" s="17">
        <v>4.1000000000000002E-2</v>
      </c>
      <c r="U190" s="17">
        <v>4.1000000000000002E-2</v>
      </c>
      <c r="V190" s="17">
        <v>0.04</v>
      </c>
      <c r="W190" s="17">
        <v>3.9E-2</v>
      </c>
      <c r="X190" s="17">
        <v>3.7999999999999999E-2</v>
      </c>
      <c r="Y190" s="17">
        <v>3.9E-2</v>
      </c>
      <c r="Z190" s="46">
        <v>3.9E-2</v>
      </c>
      <c r="AA190" s="36">
        <f t="shared" si="24"/>
        <v>4.1000000000000002E-2</v>
      </c>
      <c r="AB190" s="18">
        <f t="shared" si="25"/>
        <v>3.7999999999999999E-2</v>
      </c>
      <c r="AC190" s="19">
        <f t="shared" si="26"/>
        <v>3.9208333333333345E-2</v>
      </c>
    </row>
    <row r="191" spans="2:29" ht="15" customHeight="1" x14ac:dyDescent="0.15">
      <c r="B191" s="26">
        <v>27</v>
      </c>
      <c r="C191" s="43">
        <v>3.7999999999999999E-2</v>
      </c>
      <c r="D191" s="9">
        <v>3.9E-2</v>
      </c>
      <c r="E191" s="9">
        <v>3.7999999999999999E-2</v>
      </c>
      <c r="F191" s="9">
        <v>3.9E-2</v>
      </c>
      <c r="G191" s="9">
        <v>3.9E-2</v>
      </c>
      <c r="H191" s="9">
        <v>3.9E-2</v>
      </c>
      <c r="I191" s="9">
        <v>3.9E-2</v>
      </c>
      <c r="J191" s="9">
        <v>3.9E-2</v>
      </c>
      <c r="K191" s="9">
        <v>3.9E-2</v>
      </c>
      <c r="L191" s="9">
        <v>3.9E-2</v>
      </c>
      <c r="M191" s="9">
        <v>3.9E-2</v>
      </c>
      <c r="N191" s="9">
        <v>3.9E-2</v>
      </c>
      <c r="O191" s="9">
        <v>3.9E-2</v>
      </c>
      <c r="P191" s="9">
        <v>3.9E-2</v>
      </c>
      <c r="Q191" s="9">
        <v>3.9E-2</v>
      </c>
      <c r="R191" s="9">
        <v>3.9E-2</v>
      </c>
      <c r="S191" s="9">
        <v>3.9E-2</v>
      </c>
      <c r="T191" s="9">
        <v>3.9E-2</v>
      </c>
      <c r="U191" s="9">
        <v>3.9E-2</v>
      </c>
      <c r="V191" s="9">
        <v>3.7999999999999999E-2</v>
      </c>
      <c r="W191" s="9">
        <v>3.7999999999999999E-2</v>
      </c>
      <c r="X191" s="9">
        <v>3.7999999999999999E-2</v>
      </c>
      <c r="Y191" s="9">
        <v>3.9E-2</v>
      </c>
      <c r="Z191" s="44">
        <v>3.9E-2</v>
      </c>
      <c r="AA191" s="35">
        <f t="shared" si="24"/>
        <v>3.9E-2</v>
      </c>
      <c r="AB191" s="10">
        <f t="shared" si="25"/>
        <v>3.7999999999999999E-2</v>
      </c>
      <c r="AC191" s="14">
        <f t="shared" si="26"/>
        <v>3.8791666666666676E-2</v>
      </c>
    </row>
    <row r="192" spans="2:29" ht="15" customHeight="1" x14ac:dyDescent="0.15">
      <c r="B192" s="26">
        <v>28</v>
      </c>
      <c r="C192" s="43">
        <v>3.9E-2</v>
      </c>
      <c r="D192" s="9">
        <v>3.9E-2</v>
      </c>
      <c r="E192" s="9">
        <v>3.9E-2</v>
      </c>
      <c r="F192" s="9">
        <v>0.04</v>
      </c>
      <c r="G192" s="9">
        <v>0.04</v>
      </c>
      <c r="H192" s="9">
        <v>4.2000000000000003E-2</v>
      </c>
      <c r="I192" s="9">
        <v>4.3000000000000003E-2</v>
      </c>
      <c r="J192" s="9">
        <v>4.2000000000000003E-2</v>
      </c>
      <c r="K192" s="9">
        <v>4.1000000000000002E-2</v>
      </c>
      <c r="L192" s="9">
        <v>0.04</v>
      </c>
      <c r="M192" s="9">
        <v>0.04</v>
      </c>
      <c r="N192" s="9">
        <v>4.3000000000000003E-2</v>
      </c>
      <c r="O192" s="9">
        <v>4.3000000000000003E-2</v>
      </c>
      <c r="P192" s="9">
        <v>4.2000000000000003E-2</v>
      </c>
      <c r="Q192" s="9">
        <v>4.3000000000000003E-2</v>
      </c>
      <c r="R192" s="9">
        <v>4.5999999999999999E-2</v>
      </c>
      <c r="S192" s="9">
        <v>4.4999999999999998E-2</v>
      </c>
      <c r="T192" s="9">
        <v>4.3999999999999997E-2</v>
      </c>
      <c r="U192" s="9">
        <v>4.3000000000000003E-2</v>
      </c>
      <c r="V192" s="9">
        <v>0.04</v>
      </c>
      <c r="W192" s="9">
        <v>3.9E-2</v>
      </c>
      <c r="X192" s="9">
        <v>3.7999999999999999E-2</v>
      </c>
      <c r="Y192" s="9">
        <v>3.7999999999999999E-2</v>
      </c>
      <c r="Z192" s="44">
        <v>3.9E-2</v>
      </c>
      <c r="AA192" s="35">
        <f t="shared" si="24"/>
        <v>4.5999999999999999E-2</v>
      </c>
      <c r="AB192" s="10">
        <f t="shared" si="25"/>
        <v>3.7999999999999999E-2</v>
      </c>
      <c r="AC192" s="14">
        <f t="shared" si="26"/>
        <v>4.1166666666666678E-2</v>
      </c>
    </row>
    <row r="193" spans="2:29" ht="15" customHeight="1" x14ac:dyDescent="0.15">
      <c r="B193" s="26">
        <v>29</v>
      </c>
      <c r="C193" s="43">
        <v>3.7999999999999999E-2</v>
      </c>
      <c r="D193" s="9">
        <v>3.7999999999999999E-2</v>
      </c>
      <c r="E193" s="9">
        <v>3.7999999999999999E-2</v>
      </c>
      <c r="F193" s="9">
        <v>3.7999999999999999E-2</v>
      </c>
      <c r="G193" s="9">
        <v>3.9E-2</v>
      </c>
      <c r="H193" s="9">
        <v>3.7999999999999999E-2</v>
      </c>
      <c r="I193" s="9">
        <v>3.9E-2</v>
      </c>
      <c r="J193" s="9">
        <v>4.3000000000000003E-2</v>
      </c>
      <c r="K193" s="9">
        <v>4.3999999999999997E-2</v>
      </c>
      <c r="L193" s="9">
        <v>4.3999999999999997E-2</v>
      </c>
      <c r="M193" s="9">
        <v>0.04</v>
      </c>
      <c r="N193" s="9">
        <v>3.9E-2</v>
      </c>
      <c r="O193" s="9">
        <v>3.7999999999999999E-2</v>
      </c>
      <c r="P193" s="9">
        <v>0.04</v>
      </c>
      <c r="Q193" s="9">
        <v>0.04</v>
      </c>
      <c r="R193" s="9">
        <v>3.9E-2</v>
      </c>
      <c r="S193" s="9">
        <v>3.9E-2</v>
      </c>
      <c r="T193" s="9">
        <v>3.9E-2</v>
      </c>
      <c r="U193" s="9">
        <v>3.9E-2</v>
      </c>
      <c r="V193" s="9">
        <v>3.9E-2</v>
      </c>
      <c r="W193" s="9">
        <v>3.9E-2</v>
      </c>
      <c r="X193" s="9">
        <v>3.7999999999999999E-2</v>
      </c>
      <c r="Y193" s="9">
        <v>3.9E-2</v>
      </c>
      <c r="Z193" s="44">
        <v>3.9E-2</v>
      </c>
      <c r="AA193" s="35">
        <f t="shared" si="24"/>
        <v>4.3999999999999997E-2</v>
      </c>
      <c r="AB193" s="10">
        <f t="shared" si="25"/>
        <v>3.7999999999999999E-2</v>
      </c>
      <c r="AC193" s="14">
        <f t="shared" si="26"/>
        <v>3.9416666666666676E-2</v>
      </c>
    </row>
    <row r="194" spans="2:29" ht="15" customHeight="1" x14ac:dyDescent="0.15">
      <c r="B194" s="28">
        <v>30</v>
      </c>
      <c r="C194" s="47">
        <v>3.9E-2</v>
      </c>
      <c r="D194" s="20">
        <v>3.9E-2</v>
      </c>
      <c r="E194" s="20">
        <v>3.9E-2</v>
      </c>
      <c r="F194" s="20">
        <v>3.9E-2</v>
      </c>
      <c r="G194" s="20">
        <v>3.9E-2</v>
      </c>
      <c r="H194" s="20">
        <v>3.9E-2</v>
      </c>
      <c r="I194" s="20">
        <v>3.9E-2</v>
      </c>
      <c r="J194" s="20">
        <v>0.04</v>
      </c>
      <c r="K194" s="20">
        <v>0.04</v>
      </c>
      <c r="L194" s="20">
        <v>3.9E-2</v>
      </c>
      <c r="M194" s="20">
        <v>4.3000000000000003E-2</v>
      </c>
      <c r="N194" s="20">
        <v>0.04</v>
      </c>
      <c r="O194" s="20">
        <v>3.9E-2</v>
      </c>
      <c r="P194" s="20">
        <v>3.9E-2</v>
      </c>
      <c r="Q194" s="20">
        <v>3.7999999999999999E-2</v>
      </c>
      <c r="R194" s="20">
        <v>3.9E-2</v>
      </c>
      <c r="S194" s="20">
        <v>3.6999999999999998E-2</v>
      </c>
      <c r="T194" s="20">
        <v>3.6000000000000004E-2</v>
      </c>
      <c r="U194" s="20">
        <v>3.6000000000000004E-2</v>
      </c>
      <c r="V194" s="20">
        <v>3.6000000000000004E-2</v>
      </c>
      <c r="W194" s="20">
        <v>3.6000000000000004E-2</v>
      </c>
      <c r="X194" s="20">
        <v>3.6000000000000004E-2</v>
      </c>
      <c r="Y194" s="20">
        <v>3.6000000000000004E-2</v>
      </c>
      <c r="Z194" s="48">
        <v>3.6000000000000004E-2</v>
      </c>
      <c r="AA194" s="37">
        <f t="shared" si="24"/>
        <v>4.3000000000000003E-2</v>
      </c>
      <c r="AB194" s="21">
        <f t="shared" si="25"/>
        <v>3.6000000000000004E-2</v>
      </c>
      <c r="AC194" s="22">
        <f t="shared" si="26"/>
        <v>3.8291666666666675E-2</v>
      </c>
    </row>
    <row r="195" spans="2:29" ht="15" customHeight="1" x14ac:dyDescent="0.15">
      <c r="B195" s="29">
        <v>31</v>
      </c>
      <c r="C195" s="49">
        <v>3.6000000000000004E-2</v>
      </c>
      <c r="D195" s="11">
        <v>3.6999999999999998E-2</v>
      </c>
      <c r="E195" s="11">
        <v>3.6999999999999998E-2</v>
      </c>
      <c r="F195" s="11">
        <v>3.6999999999999998E-2</v>
      </c>
      <c r="G195" s="11">
        <v>3.6999999999999998E-2</v>
      </c>
      <c r="H195" s="11">
        <v>3.6999999999999998E-2</v>
      </c>
      <c r="I195" s="11">
        <v>3.6999999999999998E-2</v>
      </c>
      <c r="J195" s="11">
        <v>3.6999999999999998E-2</v>
      </c>
      <c r="K195" s="11">
        <v>3.6999999999999998E-2</v>
      </c>
      <c r="L195" s="11">
        <v>3.6000000000000004E-2</v>
      </c>
      <c r="M195" s="11">
        <v>3.6999999999999998E-2</v>
      </c>
      <c r="N195" s="11">
        <v>3.6999999999999998E-2</v>
      </c>
      <c r="O195" s="11">
        <v>3.6000000000000004E-2</v>
      </c>
      <c r="P195" s="11">
        <v>3.6000000000000004E-2</v>
      </c>
      <c r="Q195" s="11">
        <v>3.6999999999999998E-2</v>
      </c>
      <c r="R195" s="11">
        <v>3.6999999999999998E-2</v>
      </c>
      <c r="S195" s="11">
        <v>3.6999999999999998E-2</v>
      </c>
      <c r="T195" s="11">
        <v>3.6999999999999998E-2</v>
      </c>
      <c r="U195" s="11">
        <v>3.6000000000000004E-2</v>
      </c>
      <c r="V195" s="11">
        <v>3.6999999999999998E-2</v>
      </c>
      <c r="W195" s="11">
        <v>3.6999999999999998E-2</v>
      </c>
      <c r="X195" s="11">
        <v>3.6999999999999998E-2</v>
      </c>
      <c r="Y195" s="11">
        <v>3.6999999999999998E-2</v>
      </c>
      <c r="Z195" s="50">
        <v>3.6999999999999998E-2</v>
      </c>
      <c r="AA195" s="38">
        <f t="shared" si="24"/>
        <v>3.6999999999999998E-2</v>
      </c>
      <c r="AB195" s="8">
        <f t="shared" si="25"/>
        <v>3.6000000000000004E-2</v>
      </c>
      <c r="AC195" s="15">
        <f t="shared" si="26"/>
        <v>3.6791666666666681E-2</v>
      </c>
    </row>
    <row r="196" spans="2:29" ht="15" customHeight="1" x14ac:dyDescent="0.15">
      <c r="B196" s="30" t="s">
        <v>0</v>
      </c>
      <c r="C196" s="47">
        <f t="shared" ref="C196:Z196" si="27">MAX(C165:C195)</f>
        <v>5.7000000000000002E-2</v>
      </c>
      <c r="D196" s="20">
        <f t="shared" si="27"/>
        <v>5.7000000000000002E-2</v>
      </c>
      <c r="E196" s="20">
        <f t="shared" si="27"/>
        <v>5.8000000000000003E-2</v>
      </c>
      <c r="F196" s="20">
        <f t="shared" si="27"/>
        <v>5.9000000000000004E-2</v>
      </c>
      <c r="G196" s="20">
        <f t="shared" si="27"/>
        <v>0.06</v>
      </c>
      <c r="H196" s="20">
        <f t="shared" si="27"/>
        <v>5.8000000000000003E-2</v>
      </c>
      <c r="I196" s="20">
        <f t="shared" si="27"/>
        <v>5.7000000000000002E-2</v>
      </c>
      <c r="J196" s="20">
        <f t="shared" si="27"/>
        <v>5.5E-2</v>
      </c>
      <c r="K196" s="20">
        <f t="shared" si="27"/>
        <v>5.2000000000000005E-2</v>
      </c>
      <c r="L196" s="20">
        <f t="shared" si="27"/>
        <v>5.1000000000000004E-2</v>
      </c>
      <c r="M196" s="20">
        <f t="shared" si="27"/>
        <v>4.9000000000000002E-2</v>
      </c>
      <c r="N196" s="20">
        <f t="shared" si="27"/>
        <v>4.7E-2</v>
      </c>
      <c r="O196" s="20">
        <f t="shared" si="27"/>
        <v>4.4999999999999998E-2</v>
      </c>
      <c r="P196" s="20">
        <f t="shared" si="27"/>
        <v>0.05</v>
      </c>
      <c r="Q196" s="20">
        <f t="shared" si="27"/>
        <v>5.1000000000000004E-2</v>
      </c>
      <c r="R196" s="20">
        <f t="shared" si="27"/>
        <v>4.8000000000000001E-2</v>
      </c>
      <c r="S196" s="20">
        <f t="shared" si="27"/>
        <v>5.2999999999999999E-2</v>
      </c>
      <c r="T196" s="20">
        <f t="shared" si="27"/>
        <v>5.5E-2</v>
      </c>
      <c r="U196" s="20">
        <f t="shared" si="27"/>
        <v>5.6000000000000001E-2</v>
      </c>
      <c r="V196" s="20">
        <f t="shared" si="27"/>
        <v>5.5E-2</v>
      </c>
      <c r="W196" s="20">
        <f t="shared" si="27"/>
        <v>5.3999999999999999E-2</v>
      </c>
      <c r="X196" s="20">
        <f t="shared" si="27"/>
        <v>5.2000000000000005E-2</v>
      </c>
      <c r="Y196" s="20">
        <f t="shared" si="27"/>
        <v>0.05</v>
      </c>
      <c r="Z196" s="48">
        <f t="shared" si="27"/>
        <v>5.5E-2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28">MIN(C165:C195)</f>
        <v>3.6000000000000004E-2</v>
      </c>
      <c r="D197" s="5">
        <f t="shared" si="28"/>
        <v>3.6999999999999998E-2</v>
      </c>
      <c r="E197" s="5">
        <f t="shared" si="28"/>
        <v>3.6999999999999998E-2</v>
      </c>
      <c r="F197" s="5">
        <f t="shared" si="28"/>
        <v>3.6999999999999998E-2</v>
      </c>
      <c r="G197" s="5">
        <f t="shared" si="28"/>
        <v>3.6999999999999998E-2</v>
      </c>
      <c r="H197" s="5">
        <f t="shared" si="28"/>
        <v>3.6999999999999998E-2</v>
      </c>
      <c r="I197" s="5">
        <f t="shared" si="28"/>
        <v>3.6999999999999998E-2</v>
      </c>
      <c r="J197" s="5">
        <f t="shared" si="28"/>
        <v>3.6999999999999998E-2</v>
      </c>
      <c r="K197" s="5">
        <f t="shared" si="28"/>
        <v>3.6999999999999998E-2</v>
      </c>
      <c r="L197" s="5">
        <f t="shared" si="28"/>
        <v>3.6000000000000004E-2</v>
      </c>
      <c r="M197" s="5">
        <f t="shared" si="28"/>
        <v>3.6999999999999998E-2</v>
      </c>
      <c r="N197" s="5">
        <f t="shared" si="28"/>
        <v>3.6999999999999998E-2</v>
      </c>
      <c r="O197" s="5">
        <f t="shared" si="28"/>
        <v>3.6000000000000004E-2</v>
      </c>
      <c r="P197" s="5">
        <f t="shared" si="28"/>
        <v>3.6000000000000004E-2</v>
      </c>
      <c r="Q197" s="5">
        <f t="shared" si="28"/>
        <v>3.6999999999999998E-2</v>
      </c>
      <c r="R197" s="5">
        <f t="shared" si="28"/>
        <v>3.6999999999999998E-2</v>
      </c>
      <c r="S197" s="5">
        <f t="shared" si="28"/>
        <v>3.6999999999999998E-2</v>
      </c>
      <c r="T197" s="5">
        <f t="shared" si="28"/>
        <v>3.6000000000000004E-2</v>
      </c>
      <c r="U197" s="5">
        <f t="shared" si="28"/>
        <v>3.6000000000000004E-2</v>
      </c>
      <c r="V197" s="5">
        <f t="shared" si="28"/>
        <v>3.6000000000000004E-2</v>
      </c>
      <c r="W197" s="5">
        <f t="shared" si="28"/>
        <v>3.6000000000000004E-2</v>
      </c>
      <c r="X197" s="5">
        <f t="shared" si="28"/>
        <v>3.6000000000000004E-2</v>
      </c>
      <c r="Y197" s="5">
        <f t="shared" si="28"/>
        <v>3.6000000000000004E-2</v>
      </c>
      <c r="Z197" s="52">
        <f t="shared" si="28"/>
        <v>3.6000000000000004E-2</v>
      </c>
      <c r="AA197" s="142">
        <f>AVERAGE(AA165:AA195)</f>
        <v>4.2225806451612904E-2</v>
      </c>
      <c r="AB197" s="144">
        <f>AVERAGE(AB165:AB195)</f>
        <v>3.8290322580645179E-2</v>
      </c>
      <c r="AC197" s="146">
        <f>AVERAGE(AC165:AC195)</f>
        <v>3.9555107526881732E-2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3.9580645161290333E-2</v>
      </c>
      <c r="D198" s="6">
        <f t="shared" si="29"/>
        <v>3.9774193548387092E-2</v>
      </c>
      <c r="E198" s="6">
        <f t="shared" si="29"/>
        <v>3.9870967741935485E-2</v>
      </c>
      <c r="F198" s="6">
        <f t="shared" si="29"/>
        <v>3.9870967741935485E-2</v>
      </c>
      <c r="G198" s="6">
        <f t="shared" si="29"/>
        <v>3.9774193548387092E-2</v>
      </c>
      <c r="H198" s="6">
        <f t="shared" si="29"/>
        <v>3.9903225806451614E-2</v>
      </c>
      <c r="I198" s="6">
        <f t="shared" si="29"/>
        <v>3.9870967741935479E-2</v>
      </c>
      <c r="J198" s="6">
        <f t="shared" si="29"/>
        <v>3.9838709677419357E-2</v>
      </c>
      <c r="K198" s="6">
        <f t="shared" si="29"/>
        <v>3.9677419354838719E-2</v>
      </c>
      <c r="L198" s="6">
        <f t="shared" si="29"/>
        <v>3.9451612903225818E-2</v>
      </c>
      <c r="M198" s="6">
        <f t="shared" si="29"/>
        <v>3.9354838709677424E-2</v>
      </c>
      <c r="N198" s="6">
        <f t="shared" si="29"/>
        <v>3.9258064516129038E-2</v>
      </c>
      <c r="O198" s="6">
        <f t="shared" si="29"/>
        <v>3.9064516129032258E-2</v>
      </c>
      <c r="P198" s="6">
        <f t="shared" si="29"/>
        <v>3.9483870967741939E-2</v>
      </c>
      <c r="Q198" s="6">
        <f t="shared" si="29"/>
        <v>3.9774193548387099E-2</v>
      </c>
      <c r="R198" s="6">
        <f t="shared" si="29"/>
        <v>3.9483870967741933E-2</v>
      </c>
      <c r="S198" s="6">
        <f t="shared" si="29"/>
        <v>3.9612903225806448E-2</v>
      </c>
      <c r="T198" s="6">
        <f t="shared" si="29"/>
        <v>3.9580645161290326E-2</v>
      </c>
      <c r="U198" s="6">
        <f t="shared" si="29"/>
        <v>3.9677419354838719E-2</v>
      </c>
      <c r="V198" s="6">
        <f t="shared" si="29"/>
        <v>3.9516129032258075E-2</v>
      </c>
      <c r="W198" s="6">
        <f t="shared" si="29"/>
        <v>3.9225806451612909E-2</v>
      </c>
      <c r="X198" s="6">
        <f t="shared" si="29"/>
        <v>3.8903225806451627E-2</v>
      </c>
      <c r="Y198" s="6">
        <f t="shared" si="29"/>
        <v>3.919354838709678E-2</v>
      </c>
      <c r="Z198" s="54">
        <f t="shared" si="29"/>
        <v>3.9580645161290326E-2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77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4.3999999999999997E-2</v>
      </c>
      <c r="E205" s="12">
        <v>4.3999999999999997E-2</v>
      </c>
      <c r="F205" s="12">
        <v>4.3999999999999997E-2</v>
      </c>
      <c r="G205" s="12">
        <v>4.3999999999999997E-2</v>
      </c>
      <c r="H205" s="12">
        <v>4.3999999999999997E-2</v>
      </c>
      <c r="I205" s="12">
        <v>4.4999999999999998E-2</v>
      </c>
      <c r="J205" s="12">
        <v>4.4999999999999998E-2</v>
      </c>
      <c r="K205" s="12">
        <v>4.3999999999999997E-2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4.4999999999999998E-2</v>
      </c>
      <c r="P205" s="12">
        <v>4.4999999999999998E-2</v>
      </c>
      <c r="Q205" s="12">
        <v>4.3999999999999997E-2</v>
      </c>
      <c r="R205" s="12">
        <v>4.3999999999999997E-2</v>
      </c>
      <c r="S205" s="12">
        <v>4.4999999999999998E-2</v>
      </c>
      <c r="T205" s="12">
        <v>4.7E-2</v>
      </c>
      <c r="U205" s="12">
        <v>4.5999999999999999E-2</v>
      </c>
      <c r="V205" s="12">
        <v>0.05</v>
      </c>
      <c r="W205" s="12">
        <v>5.1000000000000004E-2</v>
      </c>
      <c r="X205" s="12">
        <v>4.7E-2</v>
      </c>
      <c r="Y205" s="12">
        <v>4.4999999999999998E-2</v>
      </c>
      <c r="Z205" s="42">
        <v>4.3999999999999997E-2</v>
      </c>
      <c r="AA205" s="34">
        <f>MAX(C205:Z205)</f>
        <v>5.1000000000000004E-2</v>
      </c>
      <c r="AB205" s="13">
        <f>MIN(C205:Z205)</f>
        <v>4.3999999999999997E-2</v>
      </c>
      <c r="AC205" s="16">
        <f>AVERAGE(C205:Z205)</f>
        <v>4.5166666666666681E-2</v>
      </c>
    </row>
    <row r="206" spans="2:29" ht="15" customHeight="1" x14ac:dyDescent="0.15">
      <c r="B206" s="26">
        <v>2</v>
      </c>
      <c r="C206" s="43">
        <v>4.3999999999999997E-2</v>
      </c>
      <c r="D206" s="9">
        <v>4.3999999999999997E-2</v>
      </c>
      <c r="E206" s="9">
        <v>4.4999999999999998E-2</v>
      </c>
      <c r="F206" s="9">
        <v>4.3999999999999997E-2</v>
      </c>
      <c r="G206" s="9">
        <v>4.3999999999999997E-2</v>
      </c>
      <c r="H206" s="9">
        <v>4.3999999999999997E-2</v>
      </c>
      <c r="I206" s="9">
        <v>4.4999999999999998E-2</v>
      </c>
      <c r="J206" s="9">
        <v>4.3999999999999997E-2</v>
      </c>
      <c r="K206" s="9">
        <v>4.3999999999999997E-2</v>
      </c>
      <c r="L206" s="9">
        <v>4.3999999999999997E-2</v>
      </c>
      <c r="M206" s="9">
        <v>4.3999999999999997E-2</v>
      </c>
      <c r="N206" s="9">
        <v>4.3999999999999997E-2</v>
      </c>
      <c r="O206" s="9">
        <v>4.3999999999999997E-2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4.3999999999999997E-2</v>
      </c>
      <c r="V206" s="9">
        <v>4.4999999999999998E-2</v>
      </c>
      <c r="W206" s="9">
        <v>4.4999999999999998E-2</v>
      </c>
      <c r="X206" s="9">
        <v>4.4999999999999998E-2</v>
      </c>
      <c r="Y206" s="9">
        <v>4.4999999999999998E-2</v>
      </c>
      <c r="Z206" s="44">
        <v>4.4999999999999998E-2</v>
      </c>
      <c r="AA206" s="35">
        <f t="shared" ref="AA206:AA235" si="30">MAX(C206:Z206)</f>
        <v>4.4999999999999998E-2</v>
      </c>
      <c r="AB206" s="10">
        <f t="shared" ref="AB206:AB235" si="31">MIN(C206:Z206)</f>
        <v>4.3999999999999997E-2</v>
      </c>
      <c r="AC206" s="14">
        <f t="shared" ref="AC206:AC235" si="32">AVERAGE(C206:Z206)</f>
        <v>4.4291666666666674E-2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4.3999999999999997E-2</v>
      </c>
      <c r="F207" s="9">
        <v>4.4999999999999998E-2</v>
      </c>
      <c r="G207" s="9">
        <v>4.4999999999999998E-2</v>
      </c>
      <c r="H207" s="9">
        <v>4.3999999999999997E-2</v>
      </c>
      <c r="I207" s="9">
        <v>4.3999999999999997E-2</v>
      </c>
      <c r="J207" s="9">
        <v>4.3999999999999997E-2</v>
      </c>
      <c r="K207" s="9">
        <v>4.4999999999999998E-2</v>
      </c>
      <c r="L207" s="9">
        <v>4.3999999999999997E-2</v>
      </c>
      <c r="M207" s="9">
        <v>4.4999999999999998E-2</v>
      </c>
      <c r="N207" s="9">
        <v>4.3999999999999997E-2</v>
      </c>
      <c r="O207" s="9">
        <v>4.3999999999999997E-2</v>
      </c>
      <c r="P207" s="9">
        <v>4.4999999999999998E-2</v>
      </c>
      <c r="Q207" s="9">
        <v>4.3999999999999997E-2</v>
      </c>
      <c r="R207" s="9">
        <v>4.3999999999999997E-2</v>
      </c>
      <c r="S207" s="9">
        <v>4.3999999999999997E-2</v>
      </c>
      <c r="T207" s="9">
        <v>4.4999999999999998E-2</v>
      </c>
      <c r="U207" s="9">
        <v>4.4999999999999998E-2</v>
      </c>
      <c r="V207" s="9">
        <v>4.4999999999999998E-2</v>
      </c>
      <c r="W207" s="9">
        <v>4.4999999999999998E-2</v>
      </c>
      <c r="X207" s="9">
        <v>4.4999999999999998E-2</v>
      </c>
      <c r="Y207" s="9">
        <v>4.4999999999999998E-2</v>
      </c>
      <c r="Z207" s="44">
        <v>4.4999999999999998E-2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4.4583333333333343E-2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4.4999999999999998E-2</v>
      </c>
      <c r="F208" s="9">
        <v>4.4999999999999998E-2</v>
      </c>
      <c r="G208" s="9">
        <v>4.4999999999999998E-2</v>
      </c>
      <c r="H208" s="9">
        <v>4.4999999999999998E-2</v>
      </c>
      <c r="I208" s="9">
        <v>4.4999999999999998E-2</v>
      </c>
      <c r="J208" s="9">
        <v>4.4999999999999998E-2</v>
      </c>
      <c r="K208" s="9">
        <v>4.4999999999999998E-2</v>
      </c>
      <c r="L208" s="9">
        <v>4.3999999999999997E-2</v>
      </c>
      <c r="M208" s="9">
        <v>4.4999999999999998E-2</v>
      </c>
      <c r="N208" s="9">
        <v>4.3999999999999997E-2</v>
      </c>
      <c r="O208" s="9">
        <v>4.4999999999999998E-2</v>
      </c>
      <c r="P208" s="9">
        <v>4.4999999999999998E-2</v>
      </c>
      <c r="Q208" s="9">
        <v>4.4999999999999998E-2</v>
      </c>
      <c r="R208" s="9">
        <v>4.4999999999999998E-2</v>
      </c>
      <c r="S208" s="9">
        <v>4.4999999999999998E-2</v>
      </c>
      <c r="T208" s="9">
        <v>4.3999999999999997E-2</v>
      </c>
      <c r="U208" s="9">
        <v>4.3999999999999997E-2</v>
      </c>
      <c r="V208" s="9">
        <v>4.4999999999999998E-2</v>
      </c>
      <c r="W208" s="9">
        <v>4.4999999999999998E-2</v>
      </c>
      <c r="X208" s="9">
        <v>4.4999999999999998E-2</v>
      </c>
      <c r="Y208" s="9">
        <v>4.4999999999999998E-2</v>
      </c>
      <c r="Z208" s="44">
        <v>4.5999999999999999E-2</v>
      </c>
      <c r="AA208" s="35">
        <f t="shared" si="30"/>
        <v>4.5999999999999999E-2</v>
      </c>
      <c r="AB208" s="10">
        <f t="shared" si="31"/>
        <v>4.3999999999999997E-2</v>
      </c>
      <c r="AC208" s="14">
        <f t="shared" si="32"/>
        <v>4.4875000000000019E-2</v>
      </c>
    </row>
    <row r="209" spans="2:29" ht="15" customHeight="1" x14ac:dyDescent="0.15">
      <c r="B209" s="26">
        <v>5</v>
      </c>
      <c r="C209" s="43">
        <v>4.4999999999999998E-2</v>
      </c>
      <c r="D209" s="9">
        <v>4.5999999999999999E-2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4.4999999999999998E-2</v>
      </c>
      <c r="K209" s="9">
        <v>4.4999999999999998E-2</v>
      </c>
      <c r="L209" s="9">
        <v>4.4999999999999998E-2</v>
      </c>
      <c r="M209" s="9">
        <v>4.4999999999999998E-2</v>
      </c>
      <c r="N209" s="9">
        <v>4.4999999999999998E-2</v>
      </c>
      <c r="O209" s="9">
        <v>4.4999999999999998E-2</v>
      </c>
      <c r="P209" s="9">
        <v>4.4999999999999998E-2</v>
      </c>
      <c r="Q209" s="9">
        <v>4.4999999999999998E-2</v>
      </c>
      <c r="R209" s="9">
        <v>4.4999999999999998E-2</v>
      </c>
      <c r="S209" s="9">
        <v>4.3999999999999997E-2</v>
      </c>
      <c r="T209" s="9">
        <v>4.4999999999999998E-2</v>
      </c>
      <c r="U209" s="9">
        <v>4.4999999999999998E-2</v>
      </c>
      <c r="V209" s="9">
        <v>4.4999999999999998E-2</v>
      </c>
      <c r="W209" s="9">
        <v>4.5999999999999999E-2</v>
      </c>
      <c r="X209" s="9">
        <v>4.5999999999999999E-2</v>
      </c>
      <c r="Y209" s="9">
        <v>4.8000000000000001E-2</v>
      </c>
      <c r="Z209" s="44">
        <v>4.8000000000000001E-2</v>
      </c>
      <c r="AA209" s="35">
        <f t="shared" si="30"/>
        <v>4.8000000000000001E-2</v>
      </c>
      <c r="AB209" s="10">
        <f t="shared" si="31"/>
        <v>4.3999999999999997E-2</v>
      </c>
      <c r="AC209" s="14">
        <f t="shared" si="32"/>
        <v>4.5333333333333344E-2</v>
      </c>
    </row>
    <row r="210" spans="2:29" ht="15" customHeight="1" x14ac:dyDescent="0.15">
      <c r="B210" s="27">
        <v>6</v>
      </c>
      <c r="C210" s="45">
        <v>4.7E-2</v>
      </c>
      <c r="D210" s="17">
        <v>4.5999999999999999E-2</v>
      </c>
      <c r="E210" s="17">
        <v>4.5999999999999999E-2</v>
      </c>
      <c r="F210" s="17">
        <v>4.5999999999999999E-2</v>
      </c>
      <c r="G210" s="17">
        <v>4.5999999999999999E-2</v>
      </c>
      <c r="H210" s="17">
        <v>4.5999999999999999E-2</v>
      </c>
      <c r="I210" s="17">
        <v>4.5999999999999999E-2</v>
      </c>
      <c r="J210" s="17">
        <v>4.7E-2</v>
      </c>
      <c r="K210" s="17">
        <v>4.8000000000000001E-2</v>
      </c>
      <c r="L210" s="17">
        <v>4.9000000000000002E-2</v>
      </c>
      <c r="M210" s="17">
        <v>4.8000000000000001E-2</v>
      </c>
      <c r="N210" s="17">
        <v>4.7E-2</v>
      </c>
      <c r="O210" s="17">
        <v>4.7E-2</v>
      </c>
      <c r="P210" s="17">
        <v>4.5999999999999999E-2</v>
      </c>
      <c r="Q210" s="17">
        <v>4.4999999999999998E-2</v>
      </c>
      <c r="R210" s="17">
        <v>4.4999999999999998E-2</v>
      </c>
      <c r="S210" s="17">
        <v>4.5999999999999999E-2</v>
      </c>
      <c r="T210" s="17">
        <v>4.4999999999999998E-2</v>
      </c>
      <c r="U210" s="17">
        <v>4.5999999999999999E-2</v>
      </c>
      <c r="V210" s="17">
        <v>4.5999999999999999E-2</v>
      </c>
      <c r="W210" s="17">
        <v>4.7E-2</v>
      </c>
      <c r="X210" s="17">
        <v>0.05</v>
      </c>
      <c r="Y210" s="17">
        <v>5.6000000000000001E-2</v>
      </c>
      <c r="Z210" s="46">
        <v>6.2E-2</v>
      </c>
      <c r="AA210" s="36">
        <f t="shared" si="30"/>
        <v>6.2E-2</v>
      </c>
      <c r="AB210" s="18">
        <f t="shared" si="31"/>
        <v>4.4999999999999998E-2</v>
      </c>
      <c r="AC210" s="19">
        <f t="shared" si="32"/>
        <v>4.7625000000000021E-2</v>
      </c>
    </row>
    <row r="211" spans="2:29" ht="15" customHeight="1" x14ac:dyDescent="0.15">
      <c r="B211" s="26">
        <v>7</v>
      </c>
      <c r="C211" s="43">
        <v>6.2E-2</v>
      </c>
      <c r="D211" s="9">
        <v>5.8000000000000003E-2</v>
      </c>
      <c r="E211" s="9">
        <v>5.6000000000000001E-2</v>
      </c>
      <c r="F211" s="9">
        <v>5.5E-2</v>
      </c>
      <c r="G211" s="9">
        <v>5.7000000000000002E-2</v>
      </c>
      <c r="H211" s="9">
        <v>5.8000000000000003E-2</v>
      </c>
      <c r="I211" s="9">
        <v>5.6000000000000001E-2</v>
      </c>
      <c r="J211" s="9">
        <v>5.3999999999999999E-2</v>
      </c>
      <c r="K211" s="9">
        <v>5.2000000000000005E-2</v>
      </c>
      <c r="L211" s="9">
        <v>5.2000000000000005E-2</v>
      </c>
      <c r="M211" s="9">
        <v>5.2000000000000005E-2</v>
      </c>
      <c r="N211" s="9">
        <v>5.1000000000000004E-2</v>
      </c>
      <c r="O211" s="9">
        <v>4.9000000000000002E-2</v>
      </c>
      <c r="P211" s="9">
        <v>4.8000000000000001E-2</v>
      </c>
      <c r="Q211" s="9">
        <v>0.05</v>
      </c>
      <c r="R211" s="9">
        <v>4.9000000000000002E-2</v>
      </c>
      <c r="S211" s="9">
        <v>5.2999999999999999E-2</v>
      </c>
      <c r="T211" s="9">
        <v>5.6000000000000001E-2</v>
      </c>
      <c r="U211" s="9">
        <v>5.8000000000000003E-2</v>
      </c>
      <c r="V211" s="9">
        <v>5.7000000000000002E-2</v>
      </c>
      <c r="W211" s="9">
        <v>5.6000000000000001E-2</v>
      </c>
      <c r="X211" s="9">
        <v>5.5E-2</v>
      </c>
      <c r="Y211" s="9">
        <v>5.3999999999999999E-2</v>
      </c>
      <c r="Z211" s="44">
        <v>5.2000000000000005E-2</v>
      </c>
      <c r="AA211" s="35">
        <f t="shared" si="30"/>
        <v>6.2E-2</v>
      </c>
      <c r="AB211" s="10">
        <f t="shared" si="31"/>
        <v>4.8000000000000001E-2</v>
      </c>
      <c r="AC211" s="14">
        <f t="shared" si="32"/>
        <v>5.4166666666666689E-2</v>
      </c>
    </row>
    <row r="212" spans="2:29" ht="15" customHeight="1" x14ac:dyDescent="0.15">
      <c r="B212" s="26">
        <v>8</v>
      </c>
      <c r="C212" s="43">
        <v>5.1000000000000004E-2</v>
      </c>
      <c r="D212" s="9">
        <v>0.05</v>
      </c>
      <c r="E212" s="9">
        <v>4.9000000000000002E-2</v>
      </c>
      <c r="F212" s="9">
        <v>4.9000000000000002E-2</v>
      </c>
      <c r="G212" s="9">
        <v>4.9000000000000002E-2</v>
      </c>
      <c r="H212" s="9">
        <v>4.8000000000000001E-2</v>
      </c>
      <c r="I212" s="9">
        <v>4.8000000000000001E-2</v>
      </c>
      <c r="J212" s="9">
        <v>4.8000000000000001E-2</v>
      </c>
      <c r="K212" s="9">
        <v>4.7E-2</v>
      </c>
      <c r="L212" s="9">
        <v>4.5999999999999999E-2</v>
      </c>
      <c r="M212" s="9">
        <v>4.4999999999999998E-2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4.3999999999999997E-2</v>
      </c>
      <c r="Y212" s="9">
        <v>4.3999999999999997E-2</v>
      </c>
      <c r="Z212" s="44">
        <v>4.4999999999999998E-2</v>
      </c>
      <c r="AA212" s="35">
        <f t="shared" si="30"/>
        <v>5.1000000000000004E-2</v>
      </c>
      <c r="AB212" s="10">
        <f t="shared" si="31"/>
        <v>4.3999999999999997E-2</v>
      </c>
      <c r="AC212" s="14">
        <f t="shared" si="32"/>
        <v>4.5958333333333344E-2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4.4999999999999998E-2</v>
      </c>
      <c r="G213" s="9">
        <v>4.3999999999999997E-2</v>
      </c>
      <c r="H213" s="9">
        <v>4.4999999999999998E-2</v>
      </c>
      <c r="I213" s="9">
        <v>4.4999999999999998E-2</v>
      </c>
      <c r="J213" s="9">
        <v>4.3999999999999997E-2</v>
      </c>
      <c r="K213" s="9">
        <v>4.3999999999999997E-2</v>
      </c>
      <c r="L213" s="9">
        <v>4.3999999999999997E-2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4.3999999999999997E-2</v>
      </c>
      <c r="V213" s="9">
        <v>4.3999999999999997E-2</v>
      </c>
      <c r="W213" s="9">
        <v>4.3999999999999997E-2</v>
      </c>
      <c r="X213" s="9">
        <v>4.3999999999999997E-2</v>
      </c>
      <c r="Y213" s="9">
        <v>4.4999999999999998E-2</v>
      </c>
      <c r="Z213" s="44">
        <v>4.4999999999999998E-2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4.4333333333333343E-2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4.4999999999999998E-2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4.4999999999999998E-2</v>
      </c>
      <c r="K214" s="20">
        <v>4.3999999999999997E-2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4.4999999999999998E-2</v>
      </c>
      <c r="X214" s="20">
        <v>4.3999999999999997E-2</v>
      </c>
      <c r="Y214" s="20">
        <v>4.4999999999999998E-2</v>
      </c>
      <c r="Z214" s="48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4.4458333333333343E-2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4.3999999999999997E-2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30"/>
        <v>4.4999999999999998E-2</v>
      </c>
      <c r="AB215" s="10">
        <f t="shared" si="31"/>
        <v>4.3999999999999997E-2</v>
      </c>
      <c r="AC215" s="14">
        <f t="shared" si="32"/>
        <v>4.4541666666666674E-2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4.4999999999999998E-2</v>
      </c>
      <c r="G216" s="9">
        <v>4.4999999999999998E-2</v>
      </c>
      <c r="H216" s="9">
        <v>4.5999999999999999E-2</v>
      </c>
      <c r="I216" s="9">
        <v>4.4999999999999998E-2</v>
      </c>
      <c r="J216" s="9">
        <v>4.4999999999999998E-2</v>
      </c>
      <c r="K216" s="9">
        <v>4.3999999999999997E-2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4.3999999999999997E-2</v>
      </c>
      <c r="U216" s="9">
        <v>4.3999999999999997E-2</v>
      </c>
      <c r="V216" s="9">
        <v>4.3999999999999997E-2</v>
      </c>
      <c r="W216" s="9">
        <v>4.3999999999999997E-2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4.4500000000000012E-2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4.4999999999999998E-2</v>
      </c>
      <c r="F217" s="9">
        <v>4.4999999999999998E-2</v>
      </c>
      <c r="G217" s="9">
        <v>4.4999999999999998E-2</v>
      </c>
      <c r="H217" s="9">
        <v>4.4999999999999998E-2</v>
      </c>
      <c r="I217" s="9">
        <v>4.4999999999999998E-2</v>
      </c>
      <c r="J217" s="9">
        <v>4.4999999999999998E-2</v>
      </c>
      <c r="K217" s="9">
        <v>4.4999999999999998E-2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4.4999999999999998E-2</v>
      </c>
      <c r="U217" s="9">
        <v>4.3999999999999997E-2</v>
      </c>
      <c r="V217" s="9">
        <v>4.3999999999999997E-2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4.4999999999999998E-2</v>
      </c>
      <c r="AB217" s="10">
        <f t="shared" si="31"/>
        <v>4.3999999999999997E-2</v>
      </c>
      <c r="AC217" s="14">
        <f t="shared" si="32"/>
        <v>4.4583333333333343E-2</v>
      </c>
    </row>
    <row r="218" spans="2:29" ht="15" customHeight="1" x14ac:dyDescent="0.15">
      <c r="B218" s="26">
        <v>14</v>
      </c>
      <c r="C218" s="43">
        <v>4.5999999999999999E-2</v>
      </c>
      <c r="D218" s="9">
        <v>4.5999999999999999E-2</v>
      </c>
      <c r="E218" s="9">
        <v>4.5999999999999999E-2</v>
      </c>
      <c r="F218" s="9">
        <v>4.4999999999999998E-2</v>
      </c>
      <c r="G218" s="9">
        <v>4.5999999999999999E-2</v>
      </c>
      <c r="H218" s="9">
        <v>4.4999999999999998E-2</v>
      </c>
      <c r="I218" s="9">
        <v>4.4999999999999998E-2</v>
      </c>
      <c r="J218" s="9">
        <v>4.4999999999999998E-2</v>
      </c>
      <c r="K218" s="9">
        <v>4.4999999999999998E-2</v>
      </c>
      <c r="L218" s="9">
        <v>4.4999999999999998E-2</v>
      </c>
      <c r="M218" s="9">
        <v>4.4999999999999998E-2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4.4999999999999998E-2</v>
      </c>
      <c r="S218" s="9">
        <v>4.3999999999999997E-2</v>
      </c>
      <c r="T218" s="9">
        <v>4.3999999999999997E-2</v>
      </c>
      <c r="U218" s="9">
        <v>4.3999999999999997E-2</v>
      </c>
      <c r="V218" s="9">
        <v>4.3999999999999997E-2</v>
      </c>
      <c r="W218" s="9">
        <v>4.3999999999999997E-2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30"/>
        <v>4.5999999999999999E-2</v>
      </c>
      <c r="AB218" s="10">
        <f t="shared" si="31"/>
        <v>4.3999999999999997E-2</v>
      </c>
      <c r="AC218" s="14">
        <f t="shared" si="32"/>
        <v>4.4791666666666674E-2</v>
      </c>
    </row>
    <row r="219" spans="2:29" ht="15" customHeight="1" x14ac:dyDescent="0.15">
      <c r="B219" s="26">
        <v>15</v>
      </c>
      <c r="C219" s="43">
        <v>4.3999999999999997E-2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4.3999999999999997E-2</v>
      </c>
      <c r="J219" s="9">
        <v>4.5999999999999999E-2</v>
      </c>
      <c r="K219" s="9">
        <v>4.5999999999999999E-2</v>
      </c>
      <c r="L219" s="9">
        <v>4.5999999999999999E-2</v>
      </c>
      <c r="M219" s="9">
        <v>4.5999999999999999E-2</v>
      </c>
      <c r="N219" s="9">
        <v>4.4999999999999998E-2</v>
      </c>
      <c r="O219" s="9">
        <v>4.4999999999999998E-2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4.3999999999999997E-2</v>
      </c>
      <c r="V219" s="9">
        <v>4.3999999999999997E-2</v>
      </c>
      <c r="W219" s="9">
        <v>4.4999999999999998E-2</v>
      </c>
      <c r="X219" s="9">
        <v>4.4999999999999998E-2</v>
      </c>
      <c r="Y219" s="9">
        <v>4.4999999999999998E-2</v>
      </c>
      <c r="Z219" s="44">
        <v>4.4999999999999998E-2</v>
      </c>
      <c r="AA219" s="35">
        <f t="shared" si="30"/>
        <v>4.5999999999999999E-2</v>
      </c>
      <c r="AB219" s="10">
        <f t="shared" si="31"/>
        <v>4.3999999999999997E-2</v>
      </c>
      <c r="AC219" s="14">
        <f t="shared" si="32"/>
        <v>4.4791666666666674E-2</v>
      </c>
    </row>
    <row r="220" spans="2:29" ht="15" customHeight="1" x14ac:dyDescent="0.15">
      <c r="B220" s="27">
        <v>16</v>
      </c>
      <c r="C220" s="45">
        <v>4.4999999999999998E-2</v>
      </c>
      <c r="D220" s="17">
        <v>4.4999999999999998E-2</v>
      </c>
      <c r="E220" s="17">
        <v>4.4999999999999998E-2</v>
      </c>
      <c r="F220" s="17">
        <v>4.4999999999999998E-2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4.3999999999999997E-2</v>
      </c>
      <c r="K220" s="17">
        <v>4.3999999999999997E-2</v>
      </c>
      <c r="L220" s="17">
        <v>4.3999999999999997E-2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4.3999999999999997E-2</v>
      </c>
      <c r="U220" s="17">
        <v>4.3999999999999997E-2</v>
      </c>
      <c r="V220" s="17">
        <v>4.3999999999999997E-2</v>
      </c>
      <c r="W220" s="17">
        <v>4.3999999999999997E-2</v>
      </c>
      <c r="X220" s="17">
        <v>4.3999999999999997E-2</v>
      </c>
      <c r="Y220" s="17">
        <v>4.3999999999999997E-2</v>
      </c>
      <c r="Z220" s="46">
        <v>4.3999999999999997E-2</v>
      </c>
      <c r="AA220" s="36">
        <f t="shared" si="30"/>
        <v>4.4999999999999998E-2</v>
      </c>
      <c r="AB220" s="18">
        <f t="shared" si="31"/>
        <v>4.3999999999999997E-2</v>
      </c>
      <c r="AC220" s="19">
        <f t="shared" si="32"/>
        <v>4.4291666666666681E-2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4.3999999999999997E-2</v>
      </c>
      <c r="F221" s="9">
        <v>4.4999999999999998E-2</v>
      </c>
      <c r="G221" s="9">
        <v>4.4999999999999998E-2</v>
      </c>
      <c r="H221" s="9">
        <v>4.4999999999999998E-2</v>
      </c>
      <c r="I221" s="9">
        <v>4.4999999999999998E-2</v>
      </c>
      <c r="J221" s="9">
        <v>4.4999999999999998E-2</v>
      </c>
      <c r="K221" s="9">
        <v>4.3999999999999997E-2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4.3999999999999997E-2</v>
      </c>
      <c r="S221" s="9">
        <v>4.3999999999999997E-2</v>
      </c>
      <c r="T221" s="9">
        <v>4.3999999999999997E-2</v>
      </c>
      <c r="U221" s="9">
        <v>4.4999999999999998E-2</v>
      </c>
      <c r="V221" s="9">
        <v>4.4999999999999998E-2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4.4500000000000012E-2</v>
      </c>
    </row>
    <row r="222" spans="2:29" ht="15" customHeight="1" x14ac:dyDescent="0.15">
      <c r="B222" s="26">
        <v>18</v>
      </c>
      <c r="C222" s="43">
        <v>4.5999999999999999E-2</v>
      </c>
      <c r="D222" s="9">
        <v>4.4999999999999998E-2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4.3999999999999997E-2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4.4999999999999998E-2</v>
      </c>
      <c r="V222" s="9">
        <v>4.5999999999999999E-2</v>
      </c>
      <c r="W222" s="9">
        <v>4.5999999999999999E-2</v>
      </c>
      <c r="X222" s="9">
        <v>4.7E-2</v>
      </c>
      <c r="Y222" s="9">
        <v>4.7E-2</v>
      </c>
      <c r="Z222" s="44">
        <v>4.7E-2</v>
      </c>
      <c r="AA222" s="35">
        <f t="shared" si="30"/>
        <v>4.7E-2</v>
      </c>
      <c r="AB222" s="10">
        <f t="shared" si="31"/>
        <v>4.3999999999999997E-2</v>
      </c>
      <c r="AC222" s="14">
        <f t="shared" si="32"/>
        <v>4.4958333333333343E-2</v>
      </c>
    </row>
    <row r="223" spans="2:29" ht="15" customHeight="1" x14ac:dyDescent="0.15">
      <c r="B223" s="26">
        <v>19</v>
      </c>
      <c r="C223" s="43">
        <v>4.7E-2</v>
      </c>
      <c r="D223" s="9">
        <v>4.7E-2</v>
      </c>
      <c r="E223" s="9">
        <v>4.8000000000000001E-2</v>
      </c>
      <c r="F223" s="9">
        <v>4.7E-2</v>
      </c>
      <c r="G223" s="9">
        <v>4.7E-2</v>
      </c>
      <c r="H223" s="9">
        <v>4.7E-2</v>
      </c>
      <c r="I223" s="9">
        <v>4.7E-2</v>
      </c>
      <c r="J223" s="9">
        <v>4.7E-2</v>
      </c>
      <c r="K223" s="9">
        <v>4.5999999999999999E-2</v>
      </c>
      <c r="L223" s="9">
        <v>4.8000000000000001E-2</v>
      </c>
      <c r="M223" s="9">
        <v>4.8000000000000001E-2</v>
      </c>
      <c r="N223" s="9">
        <v>4.7E-2</v>
      </c>
      <c r="O223" s="9">
        <v>4.7E-2</v>
      </c>
      <c r="P223" s="9">
        <v>4.5999999999999999E-2</v>
      </c>
      <c r="Q223" s="9">
        <v>4.5999999999999999E-2</v>
      </c>
      <c r="R223" s="9">
        <v>4.8000000000000001E-2</v>
      </c>
      <c r="S223" s="9">
        <v>4.8000000000000001E-2</v>
      </c>
      <c r="T223" s="9">
        <v>5.2999999999999999E-2</v>
      </c>
      <c r="U223" s="9">
        <v>6.5000000000000002E-2</v>
      </c>
      <c r="V223" s="9">
        <v>5.3999999999999999E-2</v>
      </c>
      <c r="W223" s="9">
        <v>4.7E-2</v>
      </c>
      <c r="X223" s="9">
        <v>4.4999999999999998E-2</v>
      </c>
      <c r="Y223" s="9">
        <v>4.4999999999999998E-2</v>
      </c>
      <c r="Z223" s="44">
        <v>4.4999999999999998E-2</v>
      </c>
      <c r="AA223" s="35">
        <f t="shared" si="30"/>
        <v>6.5000000000000002E-2</v>
      </c>
      <c r="AB223" s="10">
        <f t="shared" si="31"/>
        <v>4.4999999999999998E-2</v>
      </c>
      <c r="AC223" s="14">
        <f t="shared" si="32"/>
        <v>4.8125000000000001E-2</v>
      </c>
    </row>
    <row r="224" spans="2:29" ht="15" customHeight="1" x14ac:dyDescent="0.15">
      <c r="B224" s="28">
        <v>20</v>
      </c>
      <c r="C224" s="47">
        <v>4.4999999999999998E-2</v>
      </c>
      <c r="D224" s="20">
        <v>4.4999999999999998E-2</v>
      </c>
      <c r="E224" s="20">
        <v>4.4999999999999998E-2</v>
      </c>
      <c r="F224" s="20">
        <v>4.4999999999999998E-2</v>
      </c>
      <c r="G224" s="20">
        <v>4.4999999999999998E-2</v>
      </c>
      <c r="H224" s="20">
        <v>4.4999999999999998E-2</v>
      </c>
      <c r="I224" s="20">
        <v>4.4999999999999998E-2</v>
      </c>
      <c r="J224" s="20">
        <v>4.3999999999999997E-2</v>
      </c>
      <c r="K224" s="20">
        <v>4.3999999999999997E-2</v>
      </c>
      <c r="L224" s="20">
        <v>4.3999999999999997E-2</v>
      </c>
      <c r="M224" s="20">
        <v>4.3999999999999997E-2</v>
      </c>
      <c r="N224" s="20">
        <v>4.3999999999999997E-2</v>
      </c>
      <c r="O224" s="20">
        <v>4.4999999999999998E-2</v>
      </c>
      <c r="P224" s="20">
        <v>4.3999999999999997E-2</v>
      </c>
      <c r="Q224" s="20">
        <v>4.4999999999999998E-2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4.3999999999999997E-2</v>
      </c>
      <c r="W224" s="20">
        <v>4.4999999999999998E-2</v>
      </c>
      <c r="X224" s="20">
        <v>4.4999999999999998E-2</v>
      </c>
      <c r="Y224" s="20">
        <v>4.5999999999999999E-2</v>
      </c>
      <c r="Z224" s="48">
        <v>4.7E-2</v>
      </c>
      <c r="AA224" s="37">
        <f t="shared" si="30"/>
        <v>4.7E-2</v>
      </c>
      <c r="AB224" s="21">
        <f t="shared" si="31"/>
        <v>4.3999999999999997E-2</v>
      </c>
      <c r="AC224" s="22">
        <f t="shared" si="32"/>
        <v>4.4666666666666681E-2</v>
      </c>
    </row>
    <row r="225" spans="2:29" ht="15" customHeight="1" x14ac:dyDescent="0.15">
      <c r="B225" s="26">
        <v>21</v>
      </c>
      <c r="C225" s="43">
        <v>4.7E-2</v>
      </c>
      <c r="D225" s="9">
        <v>4.8000000000000001E-2</v>
      </c>
      <c r="E225" s="9">
        <v>4.8000000000000001E-2</v>
      </c>
      <c r="F225" s="9">
        <v>4.7E-2</v>
      </c>
      <c r="G225" s="9">
        <v>4.5999999999999999E-2</v>
      </c>
      <c r="H225" s="9">
        <v>4.7E-2</v>
      </c>
      <c r="I225" s="9">
        <v>4.8000000000000001E-2</v>
      </c>
      <c r="J225" s="9">
        <v>4.5999999999999999E-2</v>
      </c>
      <c r="K225" s="9">
        <v>4.4999999999999998E-2</v>
      </c>
      <c r="L225" s="9">
        <v>4.4999999999999998E-2</v>
      </c>
      <c r="M225" s="9">
        <v>4.3999999999999997E-2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4.3999999999999997E-2</v>
      </c>
      <c r="V225" s="9">
        <v>4.4999999999999998E-2</v>
      </c>
      <c r="W225" s="9">
        <v>4.4999999999999998E-2</v>
      </c>
      <c r="X225" s="9">
        <v>4.4999999999999998E-2</v>
      </c>
      <c r="Y225" s="9">
        <v>4.5999999999999999E-2</v>
      </c>
      <c r="Z225" s="44">
        <v>4.5999999999999999E-2</v>
      </c>
      <c r="AA225" s="35">
        <f t="shared" si="30"/>
        <v>4.8000000000000001E-2</v>
      </c>
      <c r="AB225" s="10">
        <f t="shared" si="31"/>
        <v>4.3999999999999997E-2</v>
      </c>
      <c r="AC225" s="14">
        <f t="shared" si="32"/>
        <v>4.5416666666666682E-2</v>
      </c>
    </row>
    <row r="226" spans="2:29" ht="15" customHeight="1" x14ac:dyDescent="0.15">
      <c r="B226" s="26">
        <v>22</v>
      </c>
      <c r="C226" s="43">
        <v>4.5999999999999999E-2</v>
      </c>
      <c r="D226" s="9">
        <v>4.5999999999999999E-2</v>
      </c>
      <c r="E226" s="9">
        <v>4.5999999999999999E-2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4.3999999999999997E-2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4.4999999999999998E-2</v>
      </c>
      <c r="W226" s="9">
        <v>4.4999999999999998E-2</v>
      </c>
      <c r="X226" s="9">
        <v>4.5999999999999999E-2</v>
      </c>
      <c r="Y226" s="9">
        <v>4.7E-2</v>
      </c>
      <c r="Z226" s="44">
        <v>4.5999999999999999E-2</v>
      </c>
      <c r="AA226" s="35">
        <f t="shared" si="30"/>
        <v>4.7E-2</v>
      </c>
      <c r="AB226" s="10">
        <f t="shared" si="31"/>
        <v>4.3999999999999997E-2</v>
      </c>
      <c r="AC226" s="14">
        <f t="shared" si="32"/>
        <v>4.4791666666666681E-2</v>
      </c>
    </row>
    <row r="227" spans="2:29" ht="15" customHeight="1" x14ac:dyDescent="0.15">
      <c r="B227" s="26">
        <v>23</v>
      </c>
      <c r="C227" s="43">
        <v>4.5999999999999999E-2</v>
      </c>
      <c r="D227" s="9">
        <v>4.4999999999999998E-2</v>
      </c>
      <c r="E227" s="9">
        <v>4.5999999999999999E-2</v>
      </c>
      <c r="F227" s="9">
        <v>4.5999999999999999E-2</v>
      </c>
      <c r="G227" s="9">
        <v>4.5999999999999999E-2</v>
      </c>
      <c r="H227" s="9">
        <v>4.5999999999999999E-2</v>
      </c>
      <c r="I227" s="9">
        <v>4.5999999999999999E-2</v>
      </c>
      <c r="J227" s="9">
        <v>4.4999999999999998E-2</v>
      </c>
      <c r="K227" s="9">
        <v>4.4999999999999998E-2</v>
      </c>
      <c r="L227" s="9">
        <v>4.4999999999999998E-2</v>
      </c>
      <c r="M227" s="9">
        <v>4.4999999999999998E-2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4.4999999999999998E-2</v>
      </c>
      <c r="V227" s="9">
        <v>4.4999999999999998E-2</v>
      </c>
      <c r="W227" s="9">
        <v>4.9000000000000002E-2</v>
      </c>
      <c r="X227" s="9">
        <v>4.5999999999999999E-2</v>
      </c>
      <c r="Y227" s="9">
        <v>4.4999999999999998E-2</v>
      </c>
      <c r="Z227" s="44">
        <v>4.4999999999999998E-2</v>
      </c>
      <c r="AA227" s="35">
        <f t="shared" si="30"/>
        <v>4.9000000000000002E-2</v>
      </c>
      <c r="AB227" s="10">
        <f t="shared" si="31"/>
        <v>4.3999999999999997E-2</v>
      </c>
      <c r="AC227" s="14">
        <f t="shared" si="32"/>
        <v>4.5166666666666681E-2</v>
      </c>
    </row>
    <row r="228" spans="2:29" ht="15" customHeight="1" x14ac:dyDescent="0.15">
      <c r="B228" s="26">
        <v>24</v>
      </c>
      <c r="C228" s="43">
        <v>4.4999999999999998E-2</v>
      </c>
      <c r="D228" s="9">
        <v>4.4999999999999998E-2</v>
      </c>
      <c r="E228" s="9">
        <v>4.4999999999999998E-2</v>
      </c>
      <c r="F228" s="9">
        <v>4.4999999999999998E-2</v>
      </c>
      <c r="G228" s="9">
        <v>4.4999999999999998E-2</v>
      </c>
      <c r="H228" s="9">
        <v>4.4999999999999998E-2</v>
      </c>
      <c r="I228" s="9">
        <v>4.3999999999999997E-2</v>
      </c>
      <c r="J228" s="9">
        <v>4.4999999999999998E-2</v>
      </c>
      <c r="K228" s="9">
        <v>4.3999999999999997E-2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4.3000000000000003E-2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4.3999999999999997E-2</v>
      </c>
      <c r="V228" s="9">
        <v>4.4999999999999998E-2</v>
      </c>
      <c r="W228" s="9">
        <v>4.4999999999999998E-2</v>
      </c>
      <c r="X228" s="9">
        <v>4.4999999999999998E-2</v>
      </c>
      <c r="Y228" s="9">
        <v>4.4999999999999998E-2</v>
      </c>
      <c r="Z228" s="44">
        <v>4.3999999999999997E-2</v>
      </c>
      <c r="AA228" s="35">
        <f t="shared" si="30"/>
        <v>4.4999999999999998E-2</v>
      </c>
      <c r="AB228" s="10">
        <f t="shared" si="31"/>
        <v>4.3000000000000003E-2</v>
      </c>
      <c r="AC228" s="14">
        <f t="shared" si="32"/>
        <v>4.4416666666666681E-2</v>
      </c>
    </row>
    <row r="229" spans="2:29" ht="15" customHeight="1" x14ac:dyDescent="0.15">
      <c r="B229" s="26">
        <v>25</v>
      </c>
      <c r="C229" s="43">
        <v>4.3999999999999997E-2</v>
      </c>
      <c r="D229" s="9">
        <v>4.4999999999999998E-2</v>
      </c>
      <c r="E229" s="9">
        <v>4.3999999999999997E-2</v>
      </c>
      <c r="F229" s="9">
        <v>4.3999999999999997E-2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4.3999999999999997E-2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4.3000000000000003E-2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4.4999999999999998E-2</v>
      </c>
      <c r="X229" s="9">
        <v>4.4999999999999998E-2</v>
      </c>
      <c r="Y229" s="9">
        <v>4.4999999999999998E-2</v>
      </c>
      <c r="Z229" s="44">
        <v>4.4999999999999998E-2</v>
      </c>
      <c r="AA229" s="35">
        <f t="shared" si="30"/>
        <v>4.4999999999999998E-2</v>
      </c>
      <c r="AB229" s="10">
        <f t="shared" si="31"/>
        <v>4.3000000000000003E-2</v>
      </c>
      <c r="AC229" s="14">
        <f t="shared" si="32"/>
        <v>4.4333333333333343E-2</v>
      </c>
    </row>
    <row r="230" spans="2:29" ht="15" customHeight="1" x14ac:dyDescent="0.15">
      <c r="B230" s="27">
        <v>26</v>
      </c>
      <c r="C230" s="45">
        <v>4.4999999999999998E-2</v>
      </c>
      <c r="D230" s="17">
        <v>4.4999999999999998E-2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4.4999999999999998E-2</v>
      </c>
      <c r="I230" s="17">
        <v>4.4999999999999998E-2</v>
      </c>
      <c r="J230" s="17">
        <v>4.4999999999999998E-2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4.4999999999999998E-2</v>
      </c>
      <c r="U230" s="17">
        <v>4.4999999999999998E-2</v>
      </c>
      <c r="V230" s="17">
        <v>4.5999999999999999E-2</v>
      </c>
      <c r="W230" s="17">
        <v>4.7E-2</v>
      </c>
      <c r="X230" s="17">
        <v>4.5999999999999999E-2</v>
      </c>
      <c r="Y230" s="17">
        <v>4.5999999999999999E-2</v>
      </c>
      <c r="Z230" s="46">
        <v>4.5999999999999999E-2</v>
      </c>
      <c r="AA230" s="36">
        <f t="shared" si="30"/>
        <v>4.7E-2</v>
      </c>
      <c r="AB230" s="18">
        <f t="shared" si="31"/>
        <v>4.3999999999999997E-2</v>
      </c>
      <c r="AC230" s="19">
        <f t="shared" si="32"/>
        <v>4.4875000000000019E-2</v>
      </c>
    </row>
    <row r="231" spans="2:29" ht="15" customHeight="1" x14ac:dyDescent="0.15">
      <c r="B231" s="26">
        <v>27</v>
      </c>
      <c r="C231" s="43">
        <v>4.5999999999999999E-2</v>
      </c>
      <c r="D231" s="9">
        <v>4.5999999999999999E-2</v>
      </c>
      <c r="E231" s="9">
        <v>4.5999999999999999E-2</v>
      </c>
      <c r="F231" s="9">
        <v>4.5999999999999999E-2</v>
      </c>
      <c r="G231" s="9">
        <v>4.5999999999999999E-2</v>
      </c>
      <c r="H231" s="9">
        <v>4.5999999999999999E-2</v>
      </c>
      <c r="I231" s="9">
        <v>4.5999999999999999E-2</v>
      </c>
      <c r="J231" s="9">
        <v>4.4999999999999998E-2</v>
      </c>
      <c r="K231" s="9">
        <v>4.4999999999999998E-2</v>
      </c>
      <c r="L231" s="9">
        <v>4.4999999999999998E-2</v>
      </c>
      <c r="M231" s="9">
        <v>4.4999999999999998E-2</v>
      </c>
      <c r="N231" s="9">
        <v>4.4999999999999998E-2</v>
      </c>
      <c r="O231" s="9">
        <v>4.4999999999999998E-2</v>
      </c>
      <c r="P231" s="9">
        <v>4.4999999999999998E-2</v>
      </c>
      <c r="Q231" s="9">
        <v>4.4999999999999998E-2</v>
      </c>
      <c r="R231" s="9">
        <v>4.4999999999999998E-2</v>
      </c>
      <c r="S231" s="9">
        <v>4.3999999999999997E-2</v>
      </c>
      <c r="T231" s="9">
        <v>4.3999999999999997E-2</v>
      </c>
      <c r="U231" s="9">
        <v>4.3999999999999997E-2</v>
      </c>
      <c r="V231" s="9">
        <v>4.4999999999999998E-2</v>
      </c>
      <c r="W231" s="9">
        <v>4.4999999999999998E-2</v>
      </c>
      <c r="X231" s="9">
        <v>4.5999999999999999E-2</v>
      </c>
      <c r="Y231" s="9">
        <v>4.5999999999999999E-2</v>
      </c>
      <c r="Z231" s="44">
        <v>4.5999999999999999E-2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4.5291666666666681E-2</v>
      </c>
    </row>
    <row r="232" spans="2:29" ht="15" customHeight="1" x14ac:dyDescent="0.15">
      <c r="B232" s="26">
        <v>28</v>
      </c>
      <c r="C232" s="43">
        <v>4.5999999999999999E-2</v>
      </c>
      <c r="D232" s="9">
        <v>4.5999999999999999E-2</v>
      </c>
      <c r="E232" s="9">
        <v>4.5999999999999999E-2</v>
      </c>
      <c r="F232" s="9">
        <v>4.5999999999999999E-2</v>
      </c>
      <c r="G232" s="9">
        <v>4.5999999999999999E-2</v>
      </c>
      <c r="H232" s="9">
        <v>4.7E-2</v>
      </c>
      <c r="I232" s="9">
        <v>4.7E-2</v>
      </c>
      <c r="J232" s="9">
        <v>4.7E-2</v>
      </c>
      <c r="K232" s="9">
        <v>4.5999999999999999E-2</v>
      </c>
      <c r="L232" s="9">
        <v>4.4999999999999998E-2</v>
      </c>
      <c r="M232" s="9">
        <v>4.7E-2</v>
      </c>
      <c r="N232" s="9">
        <v>5.1000000000000004E-2</v>
      </c>
      <c r="O232" s="9">
        <v>5.1000000000000004E-2</v>
      </c>
      <c r="P232" s="9">
        <v>4.9000000000000002E-2</v>
      </c>
      <c r="Q232" s="9">
        <v>4.8000000000000001E-2</v>
      </c>
      <c r="R232" s="9">
        <v>0.05</v>
      </c>
      <c r="S232" s="9">
        <v>0.05</v>
      </c>
      <c r="T232" s="9">
        <v>4.7E-2</v>
      </c>
      <c r="U232" s="9">
        <v>4.5999999999999999E-2</v>
      </c>
      <c r="V232" s="9">
        <v>4.4999999999999998E-2</v>
      </c>
      <c r="W232" s="9">
        <v>4.4999999999999998E-2</v>
      </c>
      <c r="X232" s="9">
        <v>4.4999999999999998E-2</v>
      </c>
      <c r="Y232" s="9">
        <v>4.4999999999999998E-2</v>
      </c>
      <c r="Z232" s="44">
        <v>4.5999999999999999E-2</v>
      </c>
      <c r="AA232" s="35">
        <f t="shared" si="30"/>
        <v>5.1000000000000004E-2</v>
      </c>
      <c r="AB232" s="10">
        <f t="shared" si="31"/>
        <v>4.4999999999999998E-2</v>
      </c>
      <c r="AC232" s="14">
        <f t="shared" si="32"/>
        <v>4.6958333333333345E-2</v>
      </c>
    </row>
    <row r="233" spans="2:29" ht="15" customHeight="1" x14ac:dyDescent="0.15">
      <c r="B233" s="26">
        <v>29</v>
      </c>
      <c r="C233" s="43">
        <v>4.5999999999999999E-2</v>
      </c>
      <c r="D233" s="9">
        <v>4.4999999999999998E-2</v>
      </c>
      <c r="E233" s="9">
        <v>4.5999999999999999E-2</v>
      </c>
      <c r="F233" s="9">
        <v>4.4999999999999998E-2</v>
      </c>
      <c r="G233" s="9">
        <v>4.5999999999999999E-2</v>
      </c>
      <c r="H233" s="9">
        <v>4.5999999999999999E-2</v>
      </c>
      <c r="I233" s="9">
        <v>4.5999999999999999E-2</v>
      </c>
      <c r="J233" s="9">
        <v>4.7E-2</v>
      </c>
      <c r="K233" s="9">
        <v>4.8000000000000001E-2</v>
      </c>
      <c r="L233" s="9">
        <v>4.5999999999999999E-2</v>
      </c>
      <c r="M233" s="9">
        <v>4.5999999999999999E-2</v>
      </c>
      <c r="N233" s="9">
        <v>4.5999999999999999E-2</v>
      </c>
      <c r="O233" s="9">
        <v>4.5999999999999999E-2</v>
      </c>
      <c r="P233" s="9">
        <v>4.4999999999999998E-2</v>
      </c>
      <c r="Q233" s="9">
        <v>4.4999999999999998E-2</v>
      </c>
      <c r="R233" s="9">
        <v>4.4999999999999998E-2</v>
      </c>
      <c r="S233" s="9">
        <v>4.3999999999999997E-2</v>
      </c>
      <c r="T233" s="9">
        <v>4.4999999999999998E-2</v>
      </c>
      <c r="U233" s="9">
        <v>4.4999999999999998E-2</v>
      </c>
      <c r="V233" s="9">
        <v>4.4999999999999998E-2</v>
      </c>
      <c r="W233" s="9">
        <v>4.4999999999999998E-2</v>
      </c>
      <c r="X233" s="9">
        <v>4.4999999999999998E-2</v>
      </c>
      <c r="Y233" s="9">
        <v>4.4999999999999998E-2</v>
      </c>
      <c r="Z233" s="44">
        <v>4.4999999999999998E-2</v>
      </c>
      <c r="AA233" s="35">
        <f t="shared" si="30"/>
        <v>4.8000000000000001E-2</v>
      </c>
      <c r="AB233" s="10">
        <f t="shared" si="31"/>
        <v>4.3999999999999997E-2</v>
      </c>
      <c r="AC233" s="14">
        <f t="shared" si="32"/>
        <v>4.5541666666666675E-2</v>
      </c>
    </row>
    <row r="234" spans="2:29" ht="15" customHeight="1" x14ac:dyDescent="0.15">
      <c r="B234" s="28">
        <v>30</v>
      </c>
      <c r="C234" s="47">
        <v>4.4999999999999998E-2</v>
      </c>
      <c r="D234" s="20">
        <v>4.5999999999999999E-2</v>
      </c>
      <c r="E234" s="20">
        <v>4.5999999999999999E-2</v>
      </c>
      <c r="F234" s="20">
        <v>4.5999999999999999E-2</v>
      </c>
      <c r="G234" s="20">
        <v>4.5999999999999999E-2</v>
      </c>
      <c r="H234" s="20">
        <v>4.5999999999999999E-2</v>
      </c>
      <c r="I234" s="20">
        <v>4.5999999999999999E-2</v>
      </c>
      <c r="J234" s="20">
        <v>4.4999999999999998E-2</v>
      </c>
      <c r="K234" s="20">
        <v>4.4999999999999998E-2</v>
      </c>
      <c r="L234" s="20">
        <v>4.4999999999999998E-2</v>
      </c>
      <c r="M234" s="20">
        <v>4.4999999999999998E-2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4.4999999999999998E-2</v>
      </c>
      <c r="U234" s="20">
        <v>4.3999999999999997E-2</v>
      </c>
      <c r="V234" s="20">
        <v>4.4999999999999998E-2</v>
      </c>
      <c r="W234" s="20">
        <v>4.4999999999999998E-2</v>
      </c>
      <c r="X234" s="20">
        <v>4.4999999999999998E-2</v>
      </c>
      <c r="Y234" s="20">
        <v>4.4999999999999998E-2</v>
      </c>
      <c r="Z234" s="48">
        <v>4.4999999999999998E-2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4.4958333333333343E-2</v>
      </c>
    </row>
    <row r="235" spans="2:29" ht="15" customHeight="1" x14ac:dyDescent="0.15">
      <c r="B235" s="29">
        <v>31</v>
      </c>
      <c r="C235" s="49">
        <v>4.4999999999999998E-2</v>
      </c>
      <c r="D235" s="11">
        <v>4.4999999999999998E-2</v>
      </c>
      <c r="E235" s="11">
        <v>4.4999999999999998E-2</v>
      </c>
      <c r="F235" s="11">
        <v>4.4999999999999998E-2</v>
      </c>
      <c r="G235" s="11">
        <v>4.4999999999999998E-2</v>
      </c>
      <c r="H235" s="11">
        <v>4.4999999999999998E-2</v>
      </c>
      <c r="I235" s="11">
        <v>4.4999999999999998E-2</v>
      </c>
      <c r="J235" s="11">
        <v>4.4999999999999998E-2</v>
      </c>
      <c r="K235" s="11">
        <v>4.4999999999999998E-2</v>
      </c>
      <c r="L235" s="11">
        <v>4.3999999999999997E-2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4.3999999999999997E-2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4.3999999999999997E-2</v>
      </c>
      <c r="U235" s="11">
        <v>4.3999999999999997E-2</v>
      </c>
      <c r="V235" s="11">
        <v>4.4999999999999998E-2</v>
      </c>
      <c r="W235" s="11">
        <v>4.4999999999999998E-2</v>
      </c>
      <c r="X235" s="11">
        <v>4.4999999999999998E-2</v>
      </c>
      <c r="Y235" s="11">
        <v>4.4999999999999998E-2</v>
      </c>
      <c r="Z235" s="50">
        <v>4.4999999999999998E-2</v>
      </c>
      <c r="AA235" s="38">
        <f t="shared" si="30"/>
        <v>4.4999999999999998E-2</v>
      </c>
      <c r="AB235" s="8">
        <f t="shared" si="31"/>
        <v>4.3999999999999997E-2</v>
      </c>
      <c r="AC235" s="15">
        <f t="shared" si="32"/>
        <v>4.4583333333333343E-2</v>
      </c>
    </row>
    <row r="236" spans="2:29" ht="15" customHeight="1" x14ac:dyDescent="0.15">
      <c r="B236" s="30" t="s">
        <v>0</v>
      </c>
      <c r="C236" s="47">
        <f t="shared" ref="C236:Z236" si="33">MAX(C205:C235)</f>
        <v>6.2E-2</v>
      </c>
      <c r="D236" s="20">
        <f t="shared" si="33"/>
        <v>5.8000000000000003E-2</v>
      </c>
      <c r="E236" s="20">
        <f t="shared" si="33"/>
        <v>5.6000000000000001E-2</v>
      </c>
      <c r="F236" s="20">
        <f t="shared" si="33"/>
        <v>5.5E-2</v>
      </c>
      <c r="G236" s="20">
        <f t="shared" si="33"/>
        <v>5.7000000000000002E-2</v>
      </c>
      <c r="H236" s="20">
        <f t="shared" si="33"/>
        <v>5.8000000000000003E-2</v>
      </c>
      <c r="I236" s="20">
        <f t="shared" si="33"/>
        <v>5.6000000000000001E-2</v>
      </c>
      <c r="J236" s="20">
        <f t="shared" si="33"/>
        <v>5.3999999999999999E-2</v>
      </c>
      <c r="K236" s="20">
        <f t="shared" si="33"/>
        <v>5.2000000000000005E-2</v>
      </c>
      <c r="L236" s="20">
        <f t="shared" si="33"/>
        <v>5.2000000000000005E-2</v>
      </c>
      <c r="M236" s="20">
        <f t="shared" si="33"/>
        <v>5.2000000000000005E-2</v>
      </c>
      <c r="N236" s="20">
        <f t="shared" si="33"/>
        <v>5.1000000000000004E-2</v>
      </c>
      <c r="O236" s="20">
        <f t="shared" si="33"/>
        <v>5.1000000000000004E-2</v>
      </c>
      <c r="P236" s="20">
        <f t="shared" si="33"/>
        <v>4.9000000000000002E-2</v>
      </c>
      <c r="Q236" s="20">
        <f t="shared" si="33"/>
        <v>0.05</v>
      </c>
      <c r="R236" s="20">
        <f t="shared" si="33"/>
        <v>0.05</v>
      </c>
      <c r="S236" s="20">
        <f t="shared" si="33"/>
        <v>5.2999999999999999E-2</v>
      </c>
      <c r="T236" s="20">
        <f t="shared" si="33"/>
        <v>5.6000000000000001E-2</v>
      </c>
      <c r="U236" s="20">
        <f t="shared" si="33"/>
        <v>6.5000000000000002E-2</v>
      </c>
      <c r="V236" s="20">
        <f t="shared" si="33"/>
        <v>5.7000000000000002E-2</v>
      </c>
      <c r="W236" s="20">
        <f t="shared" si="33"/>
        <v>5.6000000000000001E-2</v>
      </c>
      <c r="X236" s="20">
        <f t="shared" si="33"/>
        <v>5.5E-2</v>
      </c>
      <c r="Y236" s="20">
        <f t="shared" si="33"/>
        <v>5.6000000000000001E-2</v>
      </c>
      <c r="Z236" s="48">
        <f t="shared" si="33"/>
        <v>6.2E-2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4.3999999999999997E-2</v>
      </c>
      <c r="R237" s="5">
        <f t="shared" si="34"/>
        <v>4.3000000000000003E-2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42">
        <f>AVERAGE(AA205:AA235)</f>
        <v>4.8193548387096767E-2</v>
      </c>
      <c r="AB237" s="144">
        <f>AVERAGE(AB205:AB235)</f>
        <v>4.4161290322580656E-2</v>
      </c>
      <c r="AC237" s="146">
        <f>AVERAGE(AC205:AC235)</f>
        <v>4.5383064516129043E-2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4.6032258064516135E-2</v>
      </c>
      <c r="D238" s="6">
        <f t="shared" si="35"/>
        <v>4.5870967741935484E-2</v>
      </c>
      <c r="E238" s="6">
        <f t="shared" si="35"/>
        <v>4.580645161290324E-2</v>
      </c>
      <c r="F238" s="6">
        <f t="shared" si="35"/>
        <v>4.5645161290322589E-2</v>
      </c>
      <c r="G238" s="6">
        <f t="shared" si="35"/>
        <v>4.5741935483870975E-2</v>
      </c>
      <c r="H238" s="6">
        <f t="shared" si="35"/>
        <v>4.5806451612903233E-2</v>
      </c>
      <c r="I238" s="6">
        <f t="shared" si="35"/>
        <v>4.5741935483870975E-2</v>
      </c>
      <c r="J238" s="6">
        <f t="shared" si="35"/>
        <v>4.5516129032258053E-2</v>
      </c>
      <c r="K238" s="6">
        <f t="shared" si="35"/>
        <v>4.5129032258064521E-2</v>
      </c>
      <c r="L238" s="6">
        <f t="shared" si="35"/>
        <v>4.4967741935483883E-2</v>
      </c>
      <c r="M238" s="6">
        <f t="shared" si="35"/>
        <v>4.5000000000000005E-2</v>
      </c>
      <c r="N238" s="6">
        <f t="shared" si="35"/>
        <v>4.4806451612903239E-2</v>
      </c>
      <c r="O238" s="6">
        <f t="shared" si="35"/>
        <v>4.4838709677419368E-2</v>
      </c>
      <c r="P238" s="6">
        <f t="shared" si="35"/>
        <v>4.4580645161290323E-2</v>
      </c>
      <c r="Q238" s="6">
        <f t="shared" si="35"/>
        <v>4.4612903225806466E-2</v>
      </c>
      <c r="R238" s="6">
        <f t="shared" si="35"/>
        <v>4.4645161290322595E-2</v>
      </c>
      <c r="S238" s="6">
        <f t="shared" si="35"/>
        <v>4.4741935483870988E-2</v>
      </c>
      <c r="T238" s="6">
        <f t="shared" si="35"/>
        <v>4.5096774193548392E-2</v>
      </c>
      <c r="U238" s="6">
        <f t="shared" si="35"/>
        <v>4.5548387096774202E-2</v>
      </c>
      <c r="V238" s="6">
        <f t="shared" si="35"/>
        <v>4.5612903225806446E-2</v>
      </c>
      <c r="W238" s="6">
        <f t="shared" si="35"/>
        <v>4.5774193548387083E-2</v>
      </c>
      <c r="X238" s="6">
        <f t="shared" si="35"/>
        <v>4.5645161290322582E-2</v>
      </c>
      <c r="Y238" s="6">
        <f t="shared" si="35"/>
        <v>4.5935483870967742E-2</v>
      </c>
      <c r="Z238" s="54">
        <f t="shared" si="35"/>
        <v>4.6096774193548386E-2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77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4.1000000000000002E-2</v>
      </c>
      <c r="D245" s="12">
        <v>4.1000000000000002E-2</v>
      </c>
      <c r="E245" s="12">
        <v>4.1000000000000002E-2</v>
      </c>
      <c r="F245" s="12">
        <v>4.1000000000000002E-2</v>
      </c>
      <c r="G245" s="12">
        <v>4.1000000000000002E-2</v>
      </c>
      <c r="H245" s="12">
        <v>4.2000000000000003E-2</v>
      </c>
      <c r="I245" s="12">
        <v>4.2000000000000003E-2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4.2000000000000003E-2</v>
      </c>
      <c r="T245" s="12">
        <v>4.8000000000000001E-2</v>
      </c>
      <c r="U245" s="12">
        <v>4.5999999999999999E-2</v>
      </c>
      <c r="V245" s="12">
        <v>0.05</v>
      </c>
      <c r="W245" s="12">
        <v>5.5E-2</v>
      </c>
      <c r="X245" s="12">
        <v>4.5999999999999999E-2</v>
      </c>
      <c r="Y245" s="12">
        <v>4.2000000000000003E-2</v>
      </c>
      <c r="Z245" s="42">
        <v>4.1000000000000002E-2</v>
      </c>
      <c r="AA245" s="34">
        <f>MAX(C245:Z245)</f>
        <v>5.5E-2</v>
      </c>
      <c r="AB245" s="13">
        <f>MIN(C245:Z245)</f>
        <v>4.1000000000000002E-2</v>
      </c>
      <c r="AC245" s="16">
        <f>AVERAGE(C245:Z245)</f>
        <v>4.2833333333333341E-2</v>
      </c>
    </row>
    <row r="246" spans="2:29" ht="15" customHeight="1" x14ac:dyDescent="0.15">
      <c r="B246" s="26">
        <v>2</v>
      </c>
      <c r="C246" s="43">
        <v>4.1000000000000002E-2</v>
      </c>
      <c r="D246" s="9">
        <v>4.1000000000000002E-2</v>
      </c>
      <c r="E246" s="9">
        <v>4.1000000000000002E-2</v>
      </c>
      <c r="F246" s="9">
        <v>4.1000000000000002E-2</v>
      </c>
      <c r="G246" s="9">
        <v>4.1000000000000002E-2</v>
      </c>
      <c r="H246" s="9">
        <v>4.1000000000000002E-2</v>
      </c>
      <c r="I246" s="9">
        <v>4.1000000000000002E-2</v>
      </c>
      <c r="J246" s="9">
        <v>4.1000000000000002E-2</v>
      </c>
      <c r="K246" s="9">
        <v>4.1000000000000002E-2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4.1000000000000002E-2</v>
      </c>
      <c r="U246" s="9">
        <v>4.1000000000000002E-2</v>
      </c>
      <c r="V246" s="9">
        <v>4.1000000000000002E-2</v>
      </c>
      <c r="W246" s="9">
        <v>4.1000000000000002E-2</v>
      </c>
      <c r="X246" s="9">
        <v>4.2000000000000003E-2</v>
      </c>
      <c r="Y246" s="9">
        <v>4.2000000000000003E-2</v>
      </c>
      <c r="Z246" s="44">
        <v>4.1000000000000002E-2</v>
      </c>
      <c r="AA246" s="35">
        <f t="shared" ref="AA246:AA275" si="36">MAX(C246:Z246)</f>
        <v>4.2000000000000003E-2</v>
      </c>
      <c r="AB246" s="10">
        <f t="shared" ref="AB246:AB275" si="37">MIN(C246:Z246)</f>
        <v>4.1000000000000002E-2</v>
      </c>
      <c r="AC246" s="14">
        <f t="shared" ref="AC246:AC275" si="38">AVERAGE(C246:Z246)</f>
        <v>4.1083333333333347E-2</v>
      </c>
    </row>
    <row r="247" spans="2:29" ht="15" customHeight="1" x14ac:dyDescent="0.15">
      <c r="B247" s="26">
        <v>3</v>
      </c>
      <c r="C247" s="43">
        <v>4.1000000000000002E-2</v>
      </c>
      <c r="D247" s="9">
        <v>4.1000000000000002E-2</v>
      </c>
      <c r="E247" s="9">
        <v>4.2000000000000003E-2</v>
      </c>
      <c r="F247" s="9">
        <v>4.2000000000000003E-2</v>
      </c>
      <c r="G247" s="9">
        <v>4.2000000000000003E-2</v>
      </c>
      <c r="H247" s="9">
        <v>4.2000000000000003E-2</v>
      </c>
      <c r="I247" s="9">
        <v>4.1000000000000002E-2</v>
      </c>
      <c r="J247" s="9">
        <v>4.1000000000000002E-2</v>
      </c>
      <c r="K247" s="9">
        <v>4.1000000000000002E-2</v>
      </c>
      <c r="L247" s="9">
        <v>4.1000000000000002E-2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4.1000000000000002E-2</v>
      </c>
      <c r="V247" s="9">
        <v>4.1000000000000002E-2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36"/>
        <v>4.2000000000000003E-2</v>
      </c>
      <c r="AB247" s="10">
        <f t="shared" si="37"/>
        <v>4.1000000000000002E-2</v>
      </c>
      <c r="AC247" s="14">
        <f t="shared" si="38"/>
        <v>4.1333333333333347E-2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4.1000000000000002E-2</v>
      </c>
      <c r="F248" s="9">
        <v>4.2000000000000003E-2</v>
      </c>
      <c r="G248" s="9">
        <v>4.2000000000000003E-2</v>
      </c>
      <c r="H248" s="9">
        <v>4.2000000000000003E-2</v>
      </c>
      <c r="I248" s="9">
        <v>4.2000000000000003E-2</v>
      </c>
      <c r="J248" s="9">
        <v>4.1000000000000002E-2</v>
      </c>
      <c r="K248" s="9">
        <v>4.1000000000000002E-2</v>
      </c>
      <c r="L248" s="9">
        <v>4.1000000000000002E-2</v>
      </c>
      <c r="M248" s="9">
        <v>4.1000000000000002E-2</v>
      </c>
      <c r="N248" s="9">
        <v>4.1000000000000002E-2</v>
      </c>
      <c r="O248" s="9">
        <v>4.2000000000000003E-2</v>
      </c>
      <c r="P248" s="9">
        <v>4.2000000000000003E-2</v>
      </c>
      <c r="Q248" s="9">
        <v>4.1000000000000002E-2</v>
      </c>
      <c r="R248" s="9">
        <v>4.1000000000000002E-2</v>
      </c>
      <c r="S248" s="9">
        <v>4.2000000000000003E-2</v>
      </c>
      <c r="T248" s="9">
        <v>4.1000000000000002E-2</v>
      </c>
      <c r="U248" s="9">
        <v>4.1000000000000002E-2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36"/>
        <v>4.2000000000000003E-2</v>
      </c>
      <c r="AB248" s="10">
        <f t="shared" si="37"/>
        <v>4.1000000000000002E-2</v>
      </c>
      <c r="AC248" s="14">
        <f t="shared" si="38"/>
        <v>4.1583333333333347E-2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4.1000000000000002E-2</v>
      </c>
      <c r="H249" s="9">
        <v>4.2000000000000003E-2</v>
      </c>
      <c r="I249" s="9">
        <v>4.2000000000000003E-2</v>
      </c>
      <c r="J249" s="9">
        <v>4.1000000000000002E-2</v>
      </c>
      <c r="K249" s="9">
        <v>4.2000000000000003E-2</v>
      </c>
      <c r="L249" s="9">
        <v>4.1000000000000002E-2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4.2000000000000003E-2</v>
      </c>
      <c r="T249" s="9">
        <v>4.2000000000000003E-2</v>
      </c>
      <c r="U249" s="9">
        <v>4.2000000000000003E-2</v>
      </c>
      <c r="V249" s="9">
        <v>4.2000000000000003E-2</v>
      </c>
      <c r="W249" s="9">
        <v>4.3000000000000003E-2</v>
      </c>
      <c r="X249" s="9">
        <v>4.3999999999999997E-2</v>
      </c>
      <c r="Y249" s="9">
        <v>4.4999999999999998E-2</v>
      </c>
      <c r="Z249" s="44">
        <v>4.5999999999999999E-2</v>
      </c>
      <c r="AA249" s="35">
        <f t="shared" si="36"/>
        <v>4.5999999999999999E-2</v>
      </c>
      <c r="AB249" s="10">
        <f t="shared" si="37"/>
        <v>4.1000000000000002E-2</v>
      </c>
      <c r="AC249" s="14">
        <f t="shared" si="38"/>
        <v>4.2041666666666679E-2</v>
      </c>
    </row>
    <row r="250" spans="2:29" ht="15" customHeight="1" x14ac:dyDescent="0.15">
      <c r="B250" s="27">
        <v>6</v>
      </c>
      <c r="C250" s="45">
        <v>4.3999999999999997E-2</v>
      </c>
      <c r="D250" s="17">
        <v>4.3000000000000003E-2</v>
      </c>
      <c r="E250" s="17">
        <v>4.3999999999999997E-2</v>
      </c>
      <c r="F250" s="17">
        <v>4.3999999999999997E-2</v>
      </c>
      <c r="G250" s="17">
        <v>4.3999999999999997E-2</v>
      </c>
      <c r="H250" s="17">
        <v>4.3999999999999997E-2</v>
      </c>
      <c r="I250" s="17">
        <v>4.3999999999999997E-2</v>
      </c>
      <c r="J250" s="17">
        <v>4.3999999999999997E-2</v>
      </c>
      <c r="K250" s="17">
        <v>4.4999999999999998E-2</v>
      </c>
      <c r="L250" s="17">
        <v>4.4999999999999998E-2</v>
      </c>
      <c r="M250" s="17">
        <v>4.3999999999999997E-2</v>
      </c>
      <c r="N250" s="17">
        <v>4.3999999999999997E-2</v>
      </c>
      <c r="O250" s="17">
        <v>4.3000000000000003E-2</v>
      </c>
      <c r="P250" s="17">
        <v>4.2000000000000003E-2</v>
      </c>
      <c r="Q250" s="17">
        <v>4.2000000000000003E-2</v>
      </c>
      <c r="R250" s="17">
        <v>4.2000000000000003E-2</v>
      </c>
      <c r="S250" s="17">
        <v>4.2000000000000003E-2</v>
      </c>
      <c r="T250" s="17">
        <v>4.2000000000000003E-2</v>
      </c>
      <c r="U250" s="17">
        <v>4.3999999999999997E-2</v>
      </c>
      <c r="V250" s="17">
        <v>4.3000000000000003E-2</v>
      </c>
      <c r="W250" s="17">
        <v>4.7E-2</v>
      </c>
      <c r="X250" s="17">
        <v>0.05</v>
      </c>
      <c r="Y250" s="17">
        <v>5.2000000000000005E-2</v>
      </c>
      <c r="Z250" s="46">
        <v>5.5E-2</v>
      </c>
      <c r="AA250" s="36">
        <f t="shared" si="36"/>
        <v>5.5E-2</v>
      </c>
      <c r="AB250" s="18">
        <f t="shared" si="37"/>
        <v>4.2000000000000003E-2</v>
      </c>
      <c r="AC250" s="19">
        <f t="shared" si="38"/>
        <v>4.4708333333333343E-2</v>
      </c>
    </row>
    <row r="251" spans="2:29" ht="15" customHeight="1" x14ac:dyDescent="0.15">
      <c r="B251" s="26">
        <v>7</v>
      </c>
      <c r="C251" s="43">
        <v>5.2999999999999999E-2</v>
      </c>
      <c r="D251" s="9">
        <v>5.1000000000000004E-2</v>
      </c>
      <c r="E251" s="9">
        <v>5.1000000000000004E-2</v>
      </c>
      <c r="F251" s="9">
        <v>5.2000000000000005E-2</v>
      </c>
      <c r="G251" s="9">
        <v>5.6000000000000001E-2</v>
      </c>
      <c r="H251" s="9">
        <v>5.3999999999999999E-2</v>
      </c>
      <c r="I251" s="9">
        <v>5.2999999999999999E-2</v>
      </c>
      <c r="J251" s="9">
        <v>5.2000000000000005E-2</v>
      </c>
      <c r="K251" s="9">
        <v>5.1000000000000004E-2</v>
      </c>
      <c r="L251" s="9">
        <v>0.05</v>
      </c>
      <c r="M251" s="9">
        <v>4.9000000000000002E-2</v>
      </c>
      <c r="N251" s="9">
        <v>4.7E-2</v>
      </c>
      <c r="O251" s="9">
        <v>4.3999999999999997E-2</v>
      </c>
      <c r="P251" s="9">
        <v>4.3000000000000003E-2</v>
      </c>
      <c r="Q251" s="9">
        <v>4.3999999999999997E-2</v>
      </c>
      <c r="R251" s="9">
        <v>4.3999999999999997E-2</v>
      </c>
      <c r="S251" s="9">
        <v>4.5999999999999999E-2</v>
      </c>
      <c r="T251" s="9">
        <v>5.2000000000000005E-2</v>
      </c>
      <c r="U251" s="9">
        <v>5.3999999999999999E-2</v>
      </c>
      <c r="V251" s="9">
        <v>5.2999999999999999E-2</v>
      </c>
      <c r="W251" s="9">
        <v>5.2999999999999999E-2</v>
      </c>
      <c r="X251" s="9">
        <v>5.2000000000000005E-2</v>
      </c>
      <c r="Y251" s="9">
        <v>5.1000000000000004E-2</v>
      </c>
      <c r="Z251" s="44">
        <v>0.05</v>
      </c>
      <c r="AA251" s="35">
        <f t="shared" si="36"/>
        <v>5.6000000000000001E-2</v>
      </c>
      <c r="AB251" s="10">
        <f t="shared" si="37"/>
        <v>4.3000000000000003E-2</v>
      </c>
      <c r="AC251" s="14">
        <f t="shared" si="38"/>
        <v>5.0208333333333355E-2</v>
      </c>
    </row>
    <row r="252" spans="2:29" ht="15" customHeight="1" x14ac:dyDescent="0.15">
      <c r="B252" s="26">
        <v>8</v>
      </c>
      <c r="C252" s="43">
        <v>4.8000000000000001E-2</v>
      </c>
      <c r="D252" s="9">
        <v>4.7E-2</v>
      </c>
      <c r="E252" s="9">
        <v>4.7E-2</v>
      </c>
      <c r="F252" s="9">
        <v>4.9000000000000002E-2</v>
      </c>
      <c r="G252" s="9">
        <v>4.9000000000000002E-2</v>
      </c>
      <c r="H252" s="9">
        <v>4.8000000000000001E-2</v>
      </c>
      <c r="I252" s="9">
        <v>4.8000000000000001E-2</v>
      </c>
      <c r="J252" s="9">
        <v>4.7E-2</v>
      </c>
      <c r="K252" s="9">
        <v>4.4999999999999998E-2</v>
      </c>
      <c r="L252" s="9">
        <v>4.3000000000000003E-2</v>
      </c>
      <c r="M252" s="9">
        <v>4.2000000000000003E-2</v>
      </c>
      <c r="N252" s="9">
        <v>0.04</v>
      </c>
      <c r="O252" s="9">
        <v>0.04</v>
      </c>
      <c r="P252" s="9">
        <v>0.04</v>
      </c>
      <c r="Q252" s="9">
        <v>0.04</v>
      </c>
      <c r="R252" s="9">
        <v>0.04</v>
      </c>
      <c r="S252" s="9">
        <v>0.04</v>
      </c>
      <c r="T252" s="9">
        <v>0.04</v>
      </c>
      <c r="U252" s="9">
        <v>0.04</v>
      </c>
      <c r="V252" s="9">
        <v>0.04</v>
      </c>
      <c r="W252" s="9">
        <v>4.1000000000000002E-2</v>
      </c>
      <c r="X252" s="9">
        <v>4.1000000000000002E-2</v>
      </c>
      <c r="Y252" s="9">
        <v>4.1000000000000002E-2</v>
      </c>
      <c r="Z252" s="44">
        <v>4.1000000000000002E-2</v>
      </c>
      <c r="AA252" s="35">
        <f t="shared" si="36"/>
        <v>4.9000000000000002E-2</v>
      </c>
      <c r="AB252" s="10">
        <f t="shared" si="37"/>
        <v>0.04</v>
      </c>
      <c r="AC252" s="14">
        <f t="shared" si="38"/>
        <v>4.3208333333333349E-2</v>
      </c>
    </row>
    <row r="253" spans="2:29" ht="15" customHeight="1" x14ac:dyDescent="0.15">
      <c r="B253" s="26">
        <v>9</v>
      </c>
      <c r="C253" s="43">
        <v>4.1000000000000002E-2</v>
      </c>
      <c r="D253" s="9">
        <v>4.1000000000000002E-2</v>
      </c>
      <c r="E253" s="9">
        <v>4.1000000000000002E-2</v>
      </c>
      <c r="F253" s="9">
        <v>4.1000000000000002E-2</v>
      </c>
      <c r="G253" s="9">
        <v>4.1000000000000002E-2</v>
      </c>
      <c r="H253" s="9">
        <v>4.1000000000000002E-2</v>
      </c>
      <c r="I253" s="9">
        <v>4.1000000000000002E-2</v>
      </c>
      <c r="J253" s="9">
        <v>4.1000000000000002E-2</v>
      </c>
      <c r="K253" s="9">
        <v>0.04</v>
      </c>
      <c r="L253" s="9">
        <v>0.04</v>
      </c>
      <c r="M253" s="9">
        <v>0.04</v>
      </c>
      <c r="N253" s="9">
        <v>0.04</v>
      </c>
      <c r="O253" s="9">
        <v>0.04</v>
      </c>
      <c r="P253" s="9">
        <v>0.04</v>
      </c>
      <c r="Q253" s="9">
        <v>0.04</v>
      </c>
      <c r="R253" s="9">
        <v>0.04</v>
      </c>
      <c r="S253" s="9">
        <v>0.04</v>
      </c>
      <c r="T253" s="9">
        <v>0.04</v>
      </c>
      <c r="U253" s="9">
        <v>0.04</v>
      </c>
      <c r="V253" s="9">
        <v>0.04</v>
      </c>
      <c r="W253" s="9">
        <v>4.1000000000000002E-2</v>
      </c>
      <c r="X253" s="9">
        <v>4.1000000000000002E-2</v>
      </c>
      <c r="Y253" s="9">
        <v>4.1000000000000002E-2</v>
      </c>
      <c r="Z253" s="44">
        <v>4.1000000000000002E-2</v>
      </c>
      <c r="AA253" s="35">
        <f t="shared" si="36"/>
        <v>4.1000000000000002E-2</v>
      </c>
      <c r="AB253" s="10">
        <f t="shared" si="37"/>
        <v>0.04</v>
      </c>
      <c r="AC253" s="14">
        <f t="shared" si="38"/>
        <v>4.0500000000000015E-2</v>
      </c>
    </row>
    <row r="254" spans="2:29" ht="15" customHeight="1" x14ac:dyDescent="0.15">
      <c r="B254" s="28">
        <v>10</v>
      </c>
      <c r="C254" s="47">
        <v>4.1000000000000002E-2</v>
      </c>
      <c r="D254" s="20">
        <v>4.1000000000000002E-2</v>
      </c>
      <c r="E254" s="20">
        <v>4.1000000000000002E-2</v>
      </c>
      <c r="F254" s="20">
        <v>4.1000000000000002E-2</v>
      </c>
      <c r="G254" s="20">
        <v>4.1000000000000002E-2</v>
      </c>
      <c r="H254" s="20">
        <v>4.1000000000000002E-2</v>
      </c>
      <c r="I254" s="20">
        <v>4.1000000000000002E-2</v>
      </c>
      <c r="J254" s="20">
        <v>4.1000000000000002E-2</v>
      </c>
      <c r="K254" s="20">
        <v>4.1000000000000002E-2</v>
      </c>
      <c r="L254" s="20">
        <v>0.04</v>
      </c>
      <c r="M254" s="20">
        <v>0.04</v>
      </c>
      <c r="N254" s="20">
        <v>0.04</v>
      </c>
      <c r="O254" s="20">
        <v>0.04</v>
      </c>
      <c r="P254" s="20">
        <v>0.04</v>
      </c>
      <c r="Q254" s="20">
        <v>0.04</v>
      </c>
      <c r="R254" s="20">
        <v>4.1000000000000002E-2</v>
      </c>
      <c r="S254" s="20">
        <v>4.1000000000000002E-2</v>
      </c>
      <c r="T254" s="20">
        <v>4.1000000000000002E-2</v>
      </c>
      <c r="U254" s="20">
        <v>4.1000000000000002E-2</v>
      </c>
      <c r="V254" s="20">
        <v>4.1000000000000002E-2</v>
      </c>
      <c r="W254" s="20">
        <v>4.1000000000000002E-2</v>
      </c>
      <c r="X254" s="20">
        <v>4.1000000000000002E-2</v>
      </c>
      <c r="Y254" s="20">
        <v>4.1000000000000002E-2</v>
      </c>
      <c r="Z254" s="48">
        <v>4.1000000000000002E-2</v>
      </c>
      <c r="AA254" s="37">
        <f t="shared" si="36"/>
        <v>4.1000000000000002E-2</v>
      </c>
      <c r="AB254" s="21">
        <f t="shared" si="37"/>
        <v>0.04</v>
      </c>
      <c r="AC254" s="22">
        <f t="shared" si="38"/>
        <v>4.0750000000000015E-2</v>
      </c>
    </row>
    <row r="255" spans="2:29" ht="15" customHeight="1" x14ac:dyDescent="0.15">
      <c r="B255" s="26">
        <v>11</v>
      </c>
      <c r="C255" s="43">
        <v>4.1000000000000002E-2</v>
      </c>
      <c r="D255" s="9">
        <v>4.1000000000000002E-2</v>
      </c>
      <c r="E255" s="9">
        <v>4.1000000000000002E-2</v>
      </c>
      <c r="F255" s="9">
        <v>4.1000000000000002E-2</v>
      </c>
      <c r="G255" s="9">
        <v>4.1000000000000002E-2</v>
      </c>
      <c r="H255" s="9">
        <v>4.2000000000000003E-2</v>
      </c>
      <c r="I255" s="9">
        <v>4.1000000000000002E-2</v>
      </c>
      <c r="J255" s="9">
        <v>4.1000000000000002E-2</v>
      </c>
      <c r="K255" s="9">
        <v>0.04</v>
      </c>
      <c r="L255" s="9">
        <v>4.1000000000000002E-2</v>
      </c>
      <c r="M255" s="9">
        <v>0.04</v>
      </c>
      <c r="N255" s="9">
        <v>0.04</v>
      </c>
      <c r="O255" s="9">
        <v>4.1000000000000002E-2</v>
      </c>
      <c r="P255" s="9">
        <v>4.1000000000000002E-2</v>
      </c>
      <c r="Q255" s="9">
        <v>0.04</v>
      </c>
      <c r="R255" s="9">
        <v>4.1000000000000002E-2</v>
      </c>
      <c r="S255" s="9">
        <v>4.1000000000000002E-2</v>
      </c>
      <c r="T255" s="9">
        <v>4.1000000000000002E-2</v>
      </c>
      <c r="U255" s="9">
        <v>4.1000000000000002E-2</v>
      </c>
      <c r="V255" s="9">
        <v>4.1000000000000002E-2</v>
      </c>
      <c r="W255" s="9">
        <v>4.1000000000000002E-2</v>
      </c>
      <c r="X255" s="9">
        <v>4.1000000000000002E-2</v>
      </c>
      <c r="Y255" s="9">
        <v>4.2000000000000003E-2</v>
      </c>
      <c r="Z255" s="44">
        <v>4.2000000000000003E-2</v>
      </c>
      <c r="AA255" s="35">
        <f t="shared" si="36"/>
        <v>4.2000000000000003E-2</v>
      </c>
      <c r="AB255" s="10">
        <f t="shared" si="37"/>
        <v>0.04</v>
      </c>
      <c r="AC255" s="14">
        <f t="shared" si="38"/>
        <v>4.0958333333333347E-2</v>
      </c>
    </row>
    <row r="256" spans="2:29" ht="15" customHeight="1" x14ac:dyDescent="0.15">
      <c r="B256" s="26">
        <v>12</v>
      </c>
      <c r="C256" s="43">
        <v>4.2000000000000003E-2</v>
      </c>
      <c r="D256" s="9">
        <v>4.2000000000000003E-2</v>
      </c>
      <c r="E256" s="9">
        <v>4.2000000000000003E-2</v>
      </c>
      <c r="F256" s="9">
        <v>4.2000000000000003E-2</v>
      </c>
      <c r="G256" s="9">
        <v>4.2000000000000003E-2</v>
      </c>
      <c r="H256" s="9">
        <v>4.2000000000000003E-2</v>
      </c>
      <c r="I256" s="9">
        <v>4.2000000000000003E-2</v>
      </c>
      <c r="J256" s="9">
        <v>4.1000000000000002E-2</v>
      </c>
      <c r="K256" s="9">
        <v>4.1000000000000002E-2</v>
      </c>
      <c r="L256" s="9">
        <v>4.1000000000000002E-2</v>
      </c>
      <c r="M256" s="9">
        <v>4.1000000000000002E-2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0.04</v>
      </c>
      <c r="S256" s="9">
        <v>4.1000000000000002E-2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36"/>
        <v>4.2000000000000003E-2</v>
      </c>
      <c r="AB256" s="10">
        <f t="shared" si="37"/>
        <v>0.04</v>
      </c>
      <c r="AC256" s="14">
        <f t="shared" si="38"/>
        <v>4.1375000000000016E-2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4.2000000000000003E-2</v>
      </c>
      <c r="H257" s="9">
        <v>4.2000000000000003E-2</v>
      </c>
      <c r="I257" s="9">
        <v>4.2000000000000003E-2</v>
      </c>
      <c r="J257" s="9">
        <v>4.2000000000000003E-2</v>
      </c>
      <c r="K257" s="9">
        <v>4.1000000000000002E-2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0.04</v>
      </c>
      <c r="R257" s="9">
        <v>4.1000000000000002E-2</v>
      </c>
      <c r="S257" s="9">
        <v>4.1000000000000002E-2</v>
      </c>
      <c r="T257" s="9">
        <v>4.1000000000000002E-2</v>
      </c>
      <c r="U257" s="9">
        <v>0.04</v>
      </c>
      <c r="V257" s="9">
        <v>4.1000000000000002E-2</v>
      </c>
      <c r="W257" s="9">
        <v>4.1000000000000002E-2</v>
      </c>
      <c r="X257" s="9">
        <v>4.1000000000000002E-2</v>
      </c>
      <c r="Y257" s="9">
        <v>4.2000000000000003E-2</v>
      </c>
      <c r="Z257" s="44">
        <v>4.2000000000000003E-2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4.1333333333333347E-2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4.1000000000000002E-2</v>
      </c>
      <c r="F258" s="9">
        <v>4.1000000000000002E-2</v>
      </c>
      <c r="G258" s="9">
        <v>4.1000000000000002E-2</v>
      </c>
      <c r="H258" s="9">
        <v>4.1000000000000002E-2</v>
      </c>
      <c r="I258" s="9">
        <v>4.1000000000000002E-2</v>
      </c>
      <c r="J258" s="9">
        <v>4.1000000000000002E-2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4.1000000000000002E-2</v>
      </c>
      <c r="W258" s="9">
        <v>4.2000000000000003E-2</v>
      </c>
      <c r="X258" s="9">
        <v>4.3999999999999997E-2</v>
      </c>
      <c r="Y258" s="9">
        <v>4.3000000000000003E-2</v>
      </c>
      <c r="Z258" s="44">
        <v>4.2000000000000003E-2</v>
      </c>
      <c r="AA258" s="35">
        <f t="shared" si="36"/>
        <v>4.3999999999999997E-2</v>
      </c>
      <c r="AB258" s="10">
        <f t="shared" si="37"/>
        <v>4.1000000000000002E-2</v>
      </c>
      <c r="AC258" s="14">
        <f t="shared" si="38"/>
        <v>4.1375000000000016E-2</v>
      </c>
    </row>
    <row r="259" spans="2:29" ht="15" customHeight="1" x14ac:dyDescent="0.15">
      <c r="B259" s="26">
        <v>15</v>
      </c>
      <c r="C259" s="43">
        <v>4.2000000000000003E-2</v>
      </c>
      <c r="D259" s="9">
        <v>4.1000000000000002E-2</v>
      </c>
      <c r="E259" s="9">
        <v>4.1000000000000002E-2</v>
      </c>
      <c r="F259" s="9">
        <v>4.1000000000000002E-2</v>
      </c>
      <c r="G259" s="9">
        <v>4.1000000000000002E-2</v>
      </c>
      <c r="H259" s="9">
        <v>0.04</v>
      </c>
      <c r="I259" s="9">
        <v>4.1000000000000002E-2</v>
      </c>
      <c r="J259" s="9">
        <v>4.1000000000000002E-2</v>
      </c>
      <c r="K259" s="9">
        <v>4.1000000000000002E-2</v>
      </c>
      <c r="L259" s="9">
        <v>4.2000000000000003E-2</v>
      </c>
      <c r="M259" s="9">
        <v>4.1000000000000002E-2</v>
      </c>
      <c r="N259" s="9">
        <v>0.04</v>
      </c>
      <c r="O259" s="9">
        <v>4.1000000000000002E-2</v>
      </c>
      <c r="P259" s="9">
        <v>4.1000000000000002E-2</v>
      </c>
      <c r="Q259" s="9">
        <v>0.04</v>
      </c>
      <c r="R259" s="9">
        <v>0.04</v>
      </c>
      <c r="S259" s="9">
        <v>0.04</v>
      </c>
      <c r="T259" s="9">
        <v>0.04</v>
      </c>
      <c r="U259" s="9">
        <v>0.04</v>
      </c>
      <c r="V259" s="9">
        <v>0.04</v>
      </c>
      <c r="W259" s="9">
        <v>4.1000000000000002E-2</v>
      </c>
      <c r="X259" s="9">
        <v>4.1000000000000002E-2</v>
      </c>
      <c r="Y259" s="9">
        <v>4.2000000000000003E-2</v>
      </c>
      <c r="Z259" s="44">
        <v>4.2000000000000003E-2</v>
      </c>
      <c r="AA259" s="35">
        <f t="shared" si="36"/>
        <v>4.2000000000000003E-2</v>
      </c>
      <c r="AB259" s="10">
        <f t="shared" si="37"/>
        <v>0.04</v>
      </c>
      <c r="AC259" s="14">
        <f t="shared" si="38"/>
        <v>4.0833333333333346E-2</v>
      </c>
    </row>
    <row r="260" spans="2:29" ht="15" customHeight="1" x14ac:dyDescent="0.15">
      <c r="B260" s="27">
        <v>16</v>
      </c>
      <c r="C260" s="45">
        <v>4.2000000000000003E-2</v>
      </c>
      <c r="D260" s="17">
        <v>4.2000000000000003E-2</v>
      </c>
      <c r="E260" s="17">
        <v>4.2000000000000003E-2</v>
      </c>
      <c r="F260" s="17">
        <v>4.2000000000000003E-2</v>
      </c>
      <c r="G260" s="17">
        <v>4.2000000000000003E-2</v>
      </c>
      <c r="H260" s="17">
        <v>4.2000000000000003E-2</v>
      </c>
      <c r="I260" s="17">
        <v>4.2000000000000003E-2</v>
      </c>
      <c r="J260" s="17">
        <v>4.1000000000000002E-2</v>
      </c>
      <c r="K260" s="17">
        <v>0.04</v>
      </c>
      <c r="L260" s="17">
        <v>0.04</v>
      </c>
      <c r="M260" s="17">
        <v>0.04</v>
      </c>
      <c r="N260" s="17">
        <v>0.04</v>
      </c>
      <c r="O260" s="17">
        <v>0.04</v>
      </c>
      <c r="P260" s="17">
        <v>0.04</v>
      </c>
      <c r="Q260" s="17">
        <v>0.04</v>
      </c>
      <c r="R260" s="17">
        <v>0.04</v>
      </c>
      <c r="S260" s="17">
        <v>0.04</v>
      </c>
      <c r="T260" s="17">
        <v>0.04</v>
      </c>
      <c r="U260" s="17">
        <v>0.04</v>
      </c>
      <c r="V260" s="17">
        <v>0.04</v>
      </c>
      <c r="W260" s="17">
        <v>4.1000000000000002E-2</v>
      </c>
      <c r="X260" s="17">
        <v>4.1000000000000002E-2</v>
      </c>
      <c r="Y260" s="17">
        <v>4.1000000000000002E-2</v>
      </c>
      <c r="Z260" s="46">
        <v>4.2000000000000003E-2</v>
      </c>
      <c r="AA260" s="36">
        <f t="shared" si="36"/>
        <v>4.2000000000000003E-2</v>
      </c>
      <c r="AB260" s="18">
        <f t="shared" si="37"/>
        <v>0.04</v>
      </c>
      <c r="AC260" s="19">
        <f t="shared" si="38"/>
        <v>4.0833333333333346E-2</v>
      </c>
    </row>
    <row r="261" spans="2:29" ht="15" customHeight="1" x14ac:dyDescent="0.15">
      <c r="B261" s="26">
        <v>17</v>
      </c>
      <c r="C261" s="43">
        <v>4.2000000000000003E-2</v>
      </c>
      <c r="D261" s="9">
        <v>4.1000000000000002E-2</v>
      </c>
      <c r="E261" s="9">
        <v>4.1000000000000002E-2</v>
      </c>
      <c r="F261" s="9">
        <v>4.2000000000000003E-2</v>
      </c>
      <c r="G261" s="9">
        <v>4.2000000000000003E-2</v>
      </c>
      <c r="H261" s="9">
        <v>4.1000000000000002E-2</v>
      </c>
      <c r="I261" s="9">
        <v>4.2000000000000003E-2</v>
      </c>
      <c r="J261" s="9">
        <v>4.1000000000000002E-2</v>
      </c>
      <c r="K261" s="9">
        <v>4.1000000000000002E-2</v>
      </c>
      <c r="L261" s="9">
        <v>4.1000000000000002E-2</v>
      </c>
      <c r="M261" s="9">
        <v>0.04</v>
      </c>
      <c r="N261" s="9">
        <v>4.1000000000000002E-2</v>
      </c>
      <c r="O261" s="9">
        <v>4.1000000000000002E-2</v>
      </c>
      <c r="P261" s="9">
        <v>0.04</v>
      </c>
      <c r="Q261" s="9">
        <v>4.2000000000000003E-2</v>
      </c>
      <c r="R261" s="9">
        <v>4.1000000000000002E-2</v>
      </c>
      <c r="S261" s="9">
        <v>4.2000000000000003E-2</v>
      </c>
      <c r="T261" s="9">
        <v>4.1000000000000002E-2</v>
      </c>
      <c r="U261" s="9">
        <v>4.1000000000000002E-2</v>
      </c>
      <c r="V261" s="9">
        <v>4.2000000000000003E-2</v>
      </c>
      <c r="W261" s="9">
        <v>4.2000000000000003E-2</v>
      </c>
      <c r="X261" s="9">
        <v>4.2000000000000003E-2</v>
      </c>
      <c r="Y261" s="9">
        <v>4.2000000000000003E-2</v>
      </c>
      <c r="Z261" s="44">
        <v>4.2000000000000003E-2</v>
      </c>
      <c r="AA261" s="35">
        <f t="shared" si="36"/>
        <v>4.2000000000000003E-2</v>
      </c>
      <c r="AB261" s="10">
        <f t="shared" si="37"/>
        <v>0.04</v>
      </c>
      <c r="AC261" s="14">
        <f t="shared" si="38"/>
        <v>4.1375000000000016E-2</v>
      </c>
    </row>
    <row r="262" spans="2:29" ht="15" customHeight="1" x14ac:dyDescent="0.15">
      <c r="B262" s="26">
        <v>18</v>
      </c>
      <c r="C262" s="43">
        <v>4.3000000000000003E-2</v>
      </c>
      <c r="D262" s="9">
        <v>4.2000000000000003E-2</v>
      </c>
      <c r="E262" s="9">
        <v>4.2000000000000003E-2</v>
      </c>
      <c r="F262" s="9">
        <v>4.2000000000000003E-2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4.2000000000000003E-2</v>
      </c>
      <c r="K262" s="9">
        <v>4.1000000000000002E-2</v>
      </c>
      <c r="L262" s="9">
        <v>4.1000000000000002E-2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4.2000000000000003E-2</v>
      </c>
      <c r="V262" s="9">
        <v>4.3000000000000003E-2</v>
      </c>
      <c r="W262" s="9">
        <v>4.3000000000000003E-2</v>
      </c>
      <c r="X262" s="9">
        <v>4.3000000000000003E-2</v>
      </c>
      <c r="Y262" s="9">
        <v>4.3000000000000003E-2</v>
      </c>
      <c r="Z262" s="44">
        <v>4.3999999999999997E-2</v>
      </c>
      <c r="AA262" s="35">
        <f t="shared" si="36"/>
        <v>4.3999999999999997E-2</v>
      </c>
      <c r="AB262" s="10">
        <f t="shared" si="37"/>
        <v>4.1000000000000002E-2</v>
      </c>
      <c r="AC262" s="14">
        <f t="shared" si="38"/>
        <v>4.1875000000000016E-2</v>
      </c>
    </row>
    <row r="263" spans="2:29" ht="15" customHeight="1" x14ac:dyDescent="0.15">
      <c r="B263" s="26">
        <v>19</v>
      </c>
      <c r="C263" s="43">
        <v>4.3999999999999997E-2</v>
      </c>
      <c r="D263" s="9">
        <v>4.3999999999999997E-2</v>
      </c>
      <c r="E263" s="9">
        <v>4.4999999999999998E-2</v>
      </c>
      <c r="F263" s="9">
        <v>4.4999999999999998E-2</v>
      </c>
      <c r="G263" s="9">
        <v>4.5999999999999999E-2</v>
      </c>
      <c r="H263" s="9">
        <v>4.4999999999999998E-2</v>
      </c>
      <c r="I263" s="9">
        <v>4.3999999999999997E-2</v>
      </c>
      <c r="J263" s="9">
        <v>4.2000000000000003E-2</v>
      </c>
      <c r="K263" s="9">
        <v>4.2000000000000003E-2</v>
      </c>
      <c r="L263" s="9">
        <v>4.2000000000000003E-2</v>
      </c>
      <c r="M263" s="9">
        <v>4.4999999999999998E-2</v>
      </c>
      <c r="N263" s="9">
        <v>4.3999999999999997E-2</v>
      </c>
      <c r="O263" s="9">
        <v>4.4999999999999998E-2</v>
      </c>
      <c r="P263" s="9">
        <v>4.3000000000000003E-2</v>
      </c>
      <c r="Q263" s="9">
        <v>4.3999999999999997E-2</v>
      </c>
      <c r="R263" s="9">
        <v>4.5999999999999999E-2</v>
      </c>
      <c r="S263" s="9">
        <v>4.5999999999999999E-2</v>
      </c>
      <c r="T263" s="9">
        <v>4.7E-2</v>
      </c>
      <c r="U263" s="9" t="s">
        <v>73</v>
      </c>
      <c r="V263" s="9" t="s">
        <v>73</v>
      </c>
      <c r="W263" s="9" t="s">
        <v>73</v>
      </c>
      <c r="X263" s="9" t="s">
        <v>73</v>
      </c>
      <c r="Y263" s="9" t="s">
        <v>73</v>
      </c>
      <c r="Z263" s="44" t="s">
        <v>73</v>
      </c>
      <c r="AA263" s="35">
        <f t="shared" si="36"/>
        <v>4.7E-2</v>
      </c>
      <c r="AB263" s="10">
        <f t="shared" si="37"/>
        <v>4.2000000000000003E-2</v>
      </c>
      <c r="AC263" s="14">
        <f t="shared" si="38"/>
        <v>4.4388888888888894E-2</v>
      </c>
    </row>
    <row r="264" spans="2:29" ht="15" customHeight="1" x14ac:dyDescent="0.15">
      <c r="B264" s="28">
        <v>20</v>
      </c>
      <c r="C264" s="47" t="s">
        <v>73</v>
      </c>
      <c r="D264" s="20" t="s">
        <v>73</v>
      </c>
      <c r="E264" s="20" t="s">
        <v>73</v>
      </c>
      <c r="F264" s="20" t="s">
        <v>73</v>
      </c>
      <c r="G264" s="20" t="s">
        <v>73</v>
      </c>
      <c r="H264" s="20" t="s">
        <v>73</v>
      </c>
      <c r="I264" s="20" t="s">
        <v>73</v>
      </c>
      <c r="J264" s="20" t="s">
        <v>73</v>
      </c>
      <c r="K264" s="20" t="s">
        <v>73</v>
      </c>
      <c r="L264" s="20" t="s">
        <v>73</v>
      </c>
      <c r="M264" s="20" t="s">
        <v>73</v>
      </c>
      <c r="N264" s="20" t="s">
        <v>73</v>
      </c>
      <c r="O264" s="20" t="s">
        <v>73</v>
      </c>
      <c r="P264" s="20" t="s">
        <v>73</v>
      </c>
      <c r="Q264" s="20" t="s">
        <v>73</v>
      </c>
      <c r="R264" s="20" t="s">
        <v>73</v>
      </c>
      <c r="S264" s="20" t="s">
        <v>73</v>
      </c>
      <c r="T264" s="20" t="s">
        <v>73</v>
      </c>
      <c r="U264" s="20" t="s">
        <v>73</v>
      </c>
      <c r="V264" s="20" t="s">
        <v>73</v>
      </c>
      <c r="W264" s="20" t="s">
        <v>73</v>
      </c>
      <c r="X264" s="20" t="s">
        <v>73</v>
      </c>
      <c r="Y264" s="20" t="s">
        <v>73</v>
      </c>
      <c r="Z264" s="48" t="s">
        <v>73</v>
      </c>
      <c r="AA264" s="37"/>
      <c r="AB264" s="21"/>
      <c r="AC264" s="22"/>
    </row>
    <row r="265" spans="2:29" ht="15" customHeight="1" x14ac:dyDescent="0.15">
      <c r="B265" s="26">
        <v>21</v>
      </c>
      <c r="C265" s="43" t="s">
        <v>73</v>
      </c>
      <c r="D265" s="9" t="s">
        <v>73</v>
      </c>
      <c r="E265" s="9" t="s">
        <v>73</v>
      </c>
      <c r="F265" s="9" t="s">
        <v>73</v>
      </c>
      <c r="G265" s="9" t="s">
        <v>73</v>
      </c>
      <c r="H265" s="9" t="s">
        <v>73</v>
      </c>
      <c r="I265" s="9" t="s">
        <v>73</v>
      </c>
      <c r="J265" s="9" t="s">
        <v>73</v>
      </c>
      <c r="K265" s="9" t="s">
        <v>73</v>
      </c>
      <c r="L265" s="9" t="s">
        <v>73</v>
      </c>
      <c r="M265" s="9" t="s">
        <v>73</v>
      </c>
      <c r="N265" s="9" t="s">
        <v>73</v>
      </c>
      <c r="O265" s="9" t="s">
        <v>73</v>
      </c>
      <c r="P265" s="9" t="s">
        <v>73</v>
      </c>
      <c r="Q265" s="9" t="s">
        <v>73</v>
      </c>
      <c r="R265" s="9" t="s">
        <v>73</v>
      </c>
      <c r="S265" s="9" t="s">
        <v>73</v>
      </c>
      <c r="T265" s="9" t="s">
        <v>73</v>
      </c>
      <c r="U265" s="9" t="s">
        <v>73</v>
      </c>
      <c r="V265" s="9" t="s">
        <v>73</v>
      </c>
      <c r="W265" s="9" t="s">
        <v>73</v>
      </c>
      <c r="X265" s="9" t="s">
        <v>73</v>
      </c>
      <c r="Y265" s="9" t="s">
        <v>73</v>
      </c>
      <c r="Z265" s="44" t="s">
        <v>73</v>
      </c>
      <c r="AA265" s="35"/>
      <c r="AB265" s="10"/>
      <c r="AC265" s="14"/>
    </row>
    <row r="266" spans="2:29" ht="15" customHeight="1" x14ac:dyDescent="0.15">
      <c r="B266" s="26">
        <v>22</v>
      </c>
      <c r="C266" s="43" t="s">
        <v>73</v>
      </c>
      <c r="D266" s="9" t="s">
        <v>73</v>
      </c>
      <c r="E266" s="9" t="s">
        <v>73</v>
      </c>
      <c r="F266" s="9" t="s">
        <v>73</v>
      </c>
      <c r="G266" s="9" t="s">
        <v>73</v>
      </c>
      <c r="H266" s="9" t="s">
        <v>73</v>
      </c>
      <c r="I266" s="9" t="s">
        <v>73</v>
      </c>
      <c r="J266" s="9" t="s">
        <v>73</v>
      </c>
      <c r="K266" s="9">
        <v>4.1000000000000002E-2</v>
      </c>
      <c r="L266" s="9">
        <v>4.1000000000000002E-2</v>
      </c>
      <c r="M266" s="9">
        <v>0.04</v>
      </c>
      <c r="N266" s="9">
        <v>0.04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4.1000000000000002E-2</v>
      </c>
      <c r="V266" s="9">
        <v>4.1000000000000002E-2</v>
      </c>
      <c r="W266" s="9">
        <v>4.1000000000000002E-2</v>
      </c>
      <c r="X266" s="9">
        <v>4.1000000000000002E-2</v>
      </c>
      <c r="Y266" s="9">
        <v>4.1000000000000002E-2</v>
      </c>
      <c r="Z266" s="44">
        <v>4.1000000000000002E-2</v>
      </c>
      <c r="AA266" s="35">
        <f t="shared" si="36"/>
        <v>4.1000000000000002E-2</v>
      </c>
      <c r="AB266" s="10">
        <f t="shared" si="37"/>
        <v>0.04</v>
      </c>
      <c r="AC266" s="14">
        <f t="shared" si="38"/>
        <v>4.0875000000000002E-2</v>
      </c>
    </row>
    <row r="267" spans="2:29" ht="15" customHeight="1" x14ac:dyDescent="0.15">
      <c r="B267" s="26">
        <v>23</v>
      </c>
      <c r="C267" s="43">
        <v>4.1000000000000002E-2</v>
      </c>
      <c r="D267" s="9">
        <v>4.1000000000000002E-2</v>
      </c>
      <c r="E267" s="9">
        <v>4.1000000000000002E-2</v>
      </c>
      <c r="F267" s="9">
        <v>4.2000000000000003E-2</v>
      </c>
      <c r="G267" s="9">
        <v>4.3000000000000003E-2</v>
      </c>
      <c r="H267" s="9">
        <v>4.2000000000000003E-2</v>
      </c>
      <c r="I267" s="9">
        <v>4.2000000000000003E-2</v>
      </c>
      <c r="J267" s="9">
        <v>4.2000000000000003E-2</v>
      </c>
      <c r="K267" s="9">
        <v>4.1000000000000002E-2</v>
      </c>
      <c r="L267" s="9">
        <v>0.04</v>
      </c>
      <c r="M267" s="9">
        <v>0.04</v>
      </c>
      <c r="N267" s="9">
        <v>0.04</v>
      </c>
      <c r="O267" s="9">
        <v>0.04</v>
      </c>
      <c r="P267" s="9">
        <v>0.04</v>
      </c>
      <c r="Q267" s="9">
        <v>0.04</v>
      </c>
      <c r="R267" s="9">
        <v>0.04</v>
      </c>
      <c r="S267" s="9">
        <v>0.04</v>
      </c>
      <c r="T267" s="9">
        <v>0.04</v>
      </c>
      <c r="U267" s="9">
        <v>0.04</v>
      </c>
      <c r="V267" s="9">
        <v>4.1000000000000002E-2</v>
      </c>
      <c r="W267" s="9">
        <v>4.1000000000000002E-2</v>
      </c>
      <c r="X267" s="9">
        <v>4.1000000000000002E-2</v>
      </c>
      <c r="Y267" s="9">
        <v>4.1000000000000002E-2</v>
      </c>
      <c r="Z267" s="44">
        <v>4.1000000000000002E-2</v>
      </c>
      <c r="AA267" s="35">
        <f t="shared" si="36"/>
        <v>4.3000000000000003E-2</v>
      </c>
      <c r="AB267" s="10">
        <f t="shared" si="37"/>
        <v>0.04</v>
      </c>
      <c r="AC267" s="14">
        <f t="shared" si="38"/>
        <v>4.0833333333333346E-2</v>
      </c>
    </row>
    <row r="268" spans="2:29" ht="15" customHeight="1" x14ac:dyDescent="0.15">
      <c r="B268" s="26">
        <v>24</v>
      </c>
      <c r="C268" s="43">
        <v>4.1000000000000002E-2</v>
      </c>
      <c r="D268" s="9">
        <v>4.1000000000000002E-2</v>
      </c>
      <c r="E268" s="9">
        <v>4.1000000000000002E-2</v>
      </c>
      <c r="F268" s="9">
        <v>4.1000000000000002E-2</v>
      </c>
      <c r="G268" s="9">
        <v>4.1000000000000002E-2</v>
      </c>
      <c r="H268" s="9">
        <v>4.1000000000000002E-2</v>
      </c>
      <c r="I268" s="9">
        <v>4.1000000000000002E-2</v>
      </c>
      <c r="J268" s="9">
        <v>0.04</v>
      </c>
      <c r="K268" s="9">
        <v>0.04</v>
      </c>
      <c r="L268" s="9">
        <v>0.04</v>
      </c>
      <c r="M268" s="9">
        <v>0.04</v>
      </c>
      <c r="N268" s="9">
        <v>0.04</v>
      </c>
      <c r="O268" s="9">
        <v>0.04</v>
      </c>
      <c r="P268" s="9">
        <v>0.04</v>
      </c>
      <c r="Q268" s="9">
        <v>0.04</v>
      </c>
      <c r="R268" s="9">
        <v>0.04</v>
      </c>
      <c r="S268" s="9">
        <v>0.04</v>
      </c>
      <c r="T268" s="9">
        <v>0.04</v>
      </c>
      <c r="U268" s="9">
        <v>0.04</v>
      </c>
      <c r="V268" s="9">
        <v>4.1000000000000002E-2</v>
      </c>
      <c r="W268" s="9">
        <v>4.1000000000000002E-2</v>
      </c>
      <c r="X268" s="9">
        <v>4.1000000000000002E-2</v>
      </c>
      <c r="Y268" s="9">
        <v>4.1000000000000002E-2</v>
      </c>
      <c r="Z268" s="44">
        <v>4.1000000000000002E-2</v>
      </c>
      <c r="AA268" s="35">
        <f t="shared" si="36"/>
        <v>4.1000000000000002E-2</v>
      </c>
      <c r="AB268" s="10">
        <f t="shared" si="37"/>
        <v>0.04</v>
      </c>
      <c r="AC268" s="14">
        <f t="shared" si="38"/>
        <v>4.0500000000000015E-2</v>
      </c>
    </row>
    <row r="269" spans="2:29" ht="15" customHeight="1" x14ac:dyDescent="0.15">
      <c r="B269" s="26">
        <v>25</v>
      </c>
      <c r="C269" s="43">
        <v>4.1000000000000002E-2</v>
      </c>
      <c r="D269" s="9">
        <v>4.1000000000000002E-2</v>
      </c>
      <c r="E269" s="9">
        <v>4.1000000000000002E-2</v>
      </c>
      <c r="F269" s="9">
        <v>4.2000000000000003E-2</v>
      </c>
      <c r="G269" s="9">
        <v>4.1000000000000002E-2</v>
      </c>
      <c r="H269" s="9">
        <v>4.2000000000000003E-2</v>
      </c>
      <c r="I269" s="9">
        <v>4.2000000000000003E-2</v>
      </c>
      <c r="J269" s="9">
        <v>4.1000000000000002E-2</v>
      </c>
      <c r="K269" s="9">
        <v>4.1000000000000002E-2</v>
      </c>
      <c r="L269" s="9">
        <v>4.1000000000000002E-2</v>
      </c>
      <c r="M269" s="9">
        <v>4.1000000000000002E-2</v>
      </c>
      <c r="N269" s="9">
        <v>4.1000000000000002E-2</v>
      </c>
      <c r="O269" s="9">
        <v>4.1000000000000002E-2</v>
      </c>
      <c r="P269" s="9">
        <v>0.04</v>
      </c>
      <c r="Q269" s="9">
        <v>0.04</v>
      </c>
      <c r="R269" s="9">
        <v>0.04</v>
      </c>
      <c r="S269" s="9">
        <v>0.04</v>
      </c>
      <c r="T269" s="9">
        <v>0.04</v>
      </c>
      <c r="U269" s="9">
        <v>4.1000000000000002E-2</v>
      </c>
      <c r="V269" s="9">
        <v>4.1000000000000002E-2</v>
      </c>
      <c r="W269" s="9">
        <v>4.1000000000000002E-2</v>
      </c>
      <c r="X269" s="9">
        <v>4.2000000000000003E-2</v>
      </c>
      <c r="Y269" s="9">
        <v>4.2000000000000003E-2</v>
      </c>
      <c r="Z269" s="44">
        <v>4.2000000000000003E-2</v>
      </c>
      <c r="AA269" s="35">
        <f t="shared" si="36"/>
        <v>4.2000000000000003E-2</v>
      </c>
      <c r="AB269" s="10">
        <f t="shared" si="37"/>
        <v>0.04</v>
      </c>
      <c r="AC269" s="14">
        <f t="shared" si="38"/>
        <v>4.1041666666666678E-2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4.2000000000000003E-2</v>
      </c>
      <c r="F270" s="17">
        <v>4.2000000000000003E-2</v>
      </c>
      <c r="G270" s="17">
        <v>4.2000000000000003E-2</v>
      </c>
      <c r="H270" s="17">
        <v>4.2000000000000003E-2</v>
      </c>
      <c r="I270" s="17">
        <v>4.2000000000000003E-2</v>
      </c>
      <c r="J270" s="17">
        <v>4.1000000000000002E-2</v>
      </c>
      <c r="K270" s="17">
        <v>0.04</v>
      </c>
      <c r="L270" s="17">
        <v>0.04</v>
      </c>
      <c r="M270" s="17">
        <v>0.04</v>
      </c>
      <c r="N270" s="17">
        <v>4.1000000000000002E-2</v>
      </c>
      <c r="O270" s="17">
        <v>0.04</v>
      </c>
      <c r="P270" s="17">
        <v>0.04</v>
      </c>
      <c r="Q270" s="17">
        <v>4.1000000000000002E-2</v>
      </c>
      <c r="R270" s="17">
        <v>4.1000000000000002E-2</v>
      </c>
      <c r="S270" s="17">
        <v>4.1000000000000002E-2</v>
      </c>
      <c r="T270" s="17">
        <v>4.1000000000000002E-2</v>
      </c>
      <c r="U270" s="17">
        <v>4.2000000000000003E-2</v>
      </c>
      <c r="V270" s="17">
        <v>4.3000000000000003E-2</v>
      </c>
      <c r="W270" s="17">
        <v>4.2000000000000003E-2</v>
      </c>
      <c r="X270" s="17">
        <v>4.2000000000000003E-2</v>
      </c>
      <c r="Y270" s="17">
        <v>4.2000000000000003E-2</v>
      </c>
      <c r="Z270" s="46">
        <v>4.2000000000000003E-2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4.1375000000000016E-2</v>
      </c>
    </row>
    <row r="271" spans="2:29" ht="15" customHeight="1" x14ac:dyDescent="0.15">
      <c r="B271" s="26">
        <v>27</v>
      </c>
      <c r="C271" s="43">
        <v>4.2000000000000003E-2</v>
      </c>
      <c r="D271" s="9">
        <v>4.3000000000000003E-2</v>
      </c>
      <c r="E271" s="9">
        <v>4.3000000000000003E-2</v>
      </c>
      <c r="F271" s="9">
        <v>4.3000000000000003E-2</v>
      </c>
      <c r="G271" s="9">
        <v>4.3000000000000003E-2</v>
      </c>
      <c r="H271" s="9">
        <v>4.3000000000000003E-2</v>
      </c>
      <c r="I271" s="9">
        <v>4.2000000000000003E-2</v>
      </c>
      <c r="J271" s="9">
        <v>4.2000000000000003E-2</v>
      </c>
      <c r="K271" s="9">
        <v>4.1000000000000002E-2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4.1000000000000002E-2</v>
      </c>
      <c r="U271" s="9">
        <v>4.1000000000000002E-2</v>
      </c>
      <c r="V271" s="9">
        <v>4.2000000000000003E-2</v>
      </c>
      <c r="W271" s="9">
        <v>4.3000000000000003E-2</v>
      </c>
      <c r="X271" s="9">
        <v>4.3000000000000003E-2</v>
      </c>
      <c r="Y271" s="9">
        <v>4.3000000000000003E-2</v>
      </c>
      <c r="Z271" s="44">
        <v>4.3000000000000003E-2</v>
      </c>
      <c r="AA271" s="35">
        <f t="shared" si="36"/>
        <v>4.3000000000000003E-2</v>
      </c>
      <c r="AB271" s="10">
        <f t="shared" si="37"/>
        <v>4.1000000000000002E-2</v>
      </c>
      <c r="AC271" s="14">
        <f t="shared" si="38"/>
        <v>4.1916666666666678E-2</v>
      </c>
    </row>
    <row r="272" spans="2:29" ht="15" customHeight="1" x14ac:dyDescent="0.15">
      <c r="B272" s="26">
        <v>28</v>
      </c>
      <c r="C272" s="43">
        <v>4.3000000000000003E-2</v>
      </c>
      <c r="D272" s="9">
        <v>4.3000000000000003E-2</v>
      </c>
      <c r="E272" s="9">
        <v>4.3000000000000003E-2</v>
      </c>
      <c r="F272" s="9">
        <v>4.3999999999999997E-2</v>
      </c>
      <c r="G272" s="9">
        <v>4.3999999999999997E-2</v>
      </c>
      <c r="H272" s="9">
        <v>4.3999999999999997E-2</v>
      </c>
      <c r="I272" s="9">
        <v>4.3999999999999997E-2</v>
      </c>
      <c r="J272" s="9">
        <v>4.3999999999999997E-2</v>
      </c>
      <c r="K272" s="9">
        <v>4.3000000000000003E-2</v>
      </c>
      <c r="L272" s="9">
        <v>4.2000000000000003E-2</v>
      </c>
      <c r="M272" s="9">
        <v>4.3000000000000003E-2</v>
      </c>
      <c r="N272" s="9">
        <v>4.4999999999999998E-2</v>
      </c>
      <c r="O272" s="9">
        <v>4.5999999999999999E-2</v>
      </c>
      <c r="P272" s="9">
        <v>4.4999999999999998E-2</v>
      </c>
      <c r="Q272" s="9">
        <v>4.3999999999999997E-2</v>
      </c>
      <c r="R272" s="9">
        <v>4.3999999999999997E-2</v>
      </c>
      <c r="S272" s="9">
        <v>4.3999999999999997E-2</v>
      </c>
      <c r="T272" s="9">
        <v>4.2000000000000003E-2</v>
      </c>
      <c r="U272" s="9">
        <v>4.2000000000000003E-2</v>
      </c>
      <c r="V272" s="9">
        <v>4.2000000000000003E-2</v>
      </c>
      <c r="W272" s="9">
        <v>4.2000000000000003E-2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36"/>
        <v>4.5999999999999999E-2</v>
      </c>
      <c r="AB272" s="10">
        <f t="shared" si="37"/>
        <v>4.2000000000000003E-2</v>
      </c>
      <c r="AC272" s="14">
        <f t="shared" si="38"/>
        <v>4.329166666666668E-2</v>
      </c>
    </row>
    <row r="273" spans="2:29" ht="15" customHeight="1" x14ac:dyDescent="0.15">
      <c r="B273" s="26">
        <v>29</v>
      </c>
      <c r="C273" s="43">
        <v>4.2000000000000003E-2</v>
      </c>
      <c r="D273" s="9">
        <v>4.2000000000000003E-2</v>
      </c>
      <c r="E273" s="9">
        <v>4.2000000000000003E-2</v>
      </c>
      <c r="F273" s="9">
        <v>4.2000000000000003E-2</v>
      </c>
      <c r="G273" s="9">
        <v>4.2000000000000003E-2</v>
      </c>
      <c r="H273" s="9">
        <v>4.2000000000000003E-2</v>
      </c>
      <c r="I273" s="9">
        <v>4.2000000000000003E-2</v>
      </c>
      <c r="J273" s="9">
        <v>4.2000000000000003E-2</v>
      </c>
      <c r="K273" s="9">
        <v>4.2000000000000003E-2</v>
      </c>
      <c r="L273" s="9">
        <v>4.3999999999999997E-2</v>
      </c>
      <c r="M273" s="9">
        <v>4.9000000000000002E-2</v>
      </c>
      <c r="N273" s="9">
        <v>4.5999999999999999E-2</v>
      </c>
      <c r="O273" s="9">
        <v>4.3000000000000003E-2</v>
      </c>
      <c r="P273" s="9">
        <v>4.2000000000000003E-2</v>
      </c>
      <c r="Q273" s="9">
        <v>4.2000000000000003E-2</v>
      </c>
      <c r="R273" s="9">
        <v>4.1000000000000002E-2</v>
      </c>
      <c r="S273" s="9">
        <v>4.2000000000000003E-2</v>
      </c>
      <c r="T273" s="9">
        <v>4.2000000000000003E-2</v>
      </c>
      <c r="U273" s="9">
        <v>4.2000000000000003E-2</v>
      </c>
      <c r="V273" s="9">
        <v>4.2000000000000003E-2</v>
      </c>
      <c r="W273" s="9">
        <v>4.2000000000000003E-2</v>
      </c>
      <c r="X273" s="9">
        <v>4.2000000000000003E-2</v>
      </c>
      <c r="Y273" s="9">
        <v>4.2000000000000003E-2</v>
      </c>
      <c r="Z273" s="44">
        <v>4.2000000000000003E-2</v>
      </c>
      <c r="AA273" s="35">
        <f t="shared" si="36"/>
        <v>4.9000000000000002E-2</v>
      </c>
      <c r="AB273" s="10">
        <f t="shared" si="37"/>
        <v>4.1000000000000002E-2</v>
      </c>
      <c r="AC273" s="14">
        <f t="shared" si="38"/>
        <v>4.2541666666666679E-2</v>
      </c>
    </row>
    <row r="274" spans="2:29" ht="15" customHeight="1" x14ac:dyDescent="0.15">
      <c r="B274" s="28">
        <v>30</v>
      </c>
      <c r="C274" s="47">
        <v>4.2000000000000003E-2</v>
      </c>
      <c r="D274" s="20">
        <v>4.3000000000000003E-2</v>
      </c>
      <c r="E274" s="20">
        <v>4.3000000000000003E-2</v>
      </c>
      <c r="F274" s="20">
        <v>4.3000000000000003E-2</v>
      </c>
      <c r="G274" s="20">
        <v>4.3000000000000003E-2</v>
      </c>
      <c r="H274" s="20">
        <v>4.3000000000000003E-2</v>
      </c>
      <c r="I274" s="20">
        <v>4.2000000000000003E-2</v>
      </c>
      <c r="J274" s="20">
        <v>4.2000000000000003E-2</v>
      </c>
      <c r="K274" s="20">
        <v>4.1000000000000002E-2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4.1000000000000002E-2</v>
      </c>
      <c r="V274" s="20">
        <v>4.2000000000000003E-2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36"/>
        <v>4.3000000000000003E-2</v>
      </c>
      <c r="AB274" s="21">
        <f t="shared" si="37"/>
        <v>4.1000000000000002E-2</v>
      </c>
      <c r="AC274" s="22">
        <f t="shared" si="38"/>
        <v>4.1750000000000009E-2</v>
      </c>
    </row>
    <row r="275" spans="2:29" ht="15" customHeight="1" x14ac:dyDescent="0.15">
      <c r="B275" s="29">
        <v>31</v>
      </c>
      <c r="C275" s="49">
        <v>4.2000000000000003E-2</v>
      </c>
      <c r="D275" s="11">
        <v>4.2000000000000003E-2</v>
      </c>
      <c r="E275" s="11">
        <v>4.2000000000000003E-2</v>
      </c>
      <c r="F275" s="11">
        <v>4.2000000000000003E-2</v>
      </c>
      <c r="G275" s="11">
        <v>4.2000000000000003E-2</v>
      </c>
      <c r="H275" s="11">
        <v>4.2000000000000003E-2</v>
      </c>
      <c r="I275" s="11">
        <v>4.2000000000000003E-2</v>
      </c>
      <c r="J275" s="11">
        <v>4.1000000000000002E-2</v>
      </c>
      <c r="K275" s="11">
        <v>4.1000000000000002E-2</v>
      </c>
      <c r="L275" s="11">
        <v>4.1000000000000002E-2</v>
      </c>
      <c r="M275" s="11">
        <v>4.1000000000000002E-2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4.1000000000000002E-2</v>
      </c>
      <c r="S275" s="11">
        <v>4.1000000000000002E-2</v>
      </c>
      <c r="T275" s="11">
        <v>4.1000000000000002E-2</v>
      </c>
      <c r="U275" s="11">
        <v>4.1000000000000002E-2</v>
      </c>
      <c r="V275" s="11">
        <v>4.2000000000000003E-2</v>
      </c>
      <c r="W275" s="11">
        <v>4.2000000000000003E-2</v>
      </c>
      <c r="X275" s="11">
        <v>4.2000000000000003E-2</v>
      </c>
      <c r="Y275" s="11">
        <v>4.2000000000000003E-2</v>
      </c>
      <c r="Z275" s="50">
        <v>4.2000000000000003E-2</v>
      </c>
      <c r="AA275" s="38">
        <f t="shared" si="36"/>
        <v>4.2000000000000003E-2</v>
      </c>
      <c r="AB275" s="8">
        <f t="shared" si="37"/>
        <v>4.1000000000000002E-2</v>
      </c>
      <c r="AC275" s="15">
        <f t="shared" si="38"/>
        <v>4.1500000000000016E-2</v>
      </c>
    </row>
    <row r="276" spans="2:29" ht="15" customHeight="1" x14ac:dyDescent="0.15">
      <c r="B276" s="30" t="s">
        <v>0</v>
      </c>
      <c r="C276" s="47">
        <f t="shared" ref="C276:Z276" si="39">MAX(C245:C275)</f>
        <v>5.2999999999999999E-2</v>
      </c>
      <c r="D276" s="20">
        <f t="shared" si="39"/>
        <v>5.1000000000000004E-2</v>
      </c>
      <c r="E276" s="20">
        <f t="shared" si="39"/>
        <v>5.1000000000000004E-2</v>
      </c>
      <c r="F276" s="20">
        <f t="shared" si="39"/>
        <v>5.2000000000000005E-2</v>
      </c>
      <c r="G276" s="20">
        <f t="shared" si="39"/>
        <v>5.6000000000000001E-2</v>
      </c>
      <c r="H276" s="20">
        <f t="shared" si="39"/>
        <v>5.3999999999999999E-2</v>
      </c>
      <c r="I276" s="20">
        <f t="shared" si="39"/>
        <v>5.2999999999999999E-2</v>
      </c>
      <c r="J276" s="20">
        <f t="shared" si="39"/>
        <v>5.2000000000000005E-2</v>
      </c>
      <c r="K276" s="20">
        <f t="shared" si="39"/>
        <v>5.1000000000000004E-2</v>
      </c>
      <c r="L276" s="20">
        <f t="shared" si="39"/>
        <v>0.05</v>
      </c>
      <c r="M276" s="20">
        <f t="shared" si="39"/>
        <v>4.9000000000000002E-2</v>
      </c>
      <c r="N276" s="20">
        <f t="shared" si="39"/>
        <v>4.7E-2</v>
      </c>
      <c r="O276" s="20">
        <f t="shared" si="39"/>
        <v>4.5999999999999999E-2</v>
      </c>
      <c r="P276" s="20">
        <f t="shared" si="39"/>
        <v>4.4999999999999998E-2</v>
      </c>
      <c r="Q276" s="20">
        <f t="shared" si="39"/>
        <v>4.3999999999999997E-2</v>
      </c>
      <c r="R276" s="20">
        <f t="shared" si="39"/>
        <v>4.5999999999999999E-2</v>
      </c>
      <c r="S276" s="20">
        <f t="shared" si="39"/>
        <v>4.5999999999999999E-2</v>
      </c>
      <c r="T276" s="20">
        <f t="shared" si="39"/>
        <v>5.2000000000000005E-2</v>
      </c>
      <c r="U276" s="20">
        <f t="shared" si="39"/>
        <v>5.3999999999999999E-2</v>
      </c>
      <c r="V276" s="20">
        <f t="shared" si="39"/>
        <v>5.2999999999999999E-2</v>
      </c>
      <c r="W276" s="20">
        <f t="shared" si="39"/>
        <v>5.5E-2</v>
      </c>
      <c r="X276" s="20">
        <f t="shared" si="39"/>
        <v>5.2000000000000005E-2</v>
      </c>
      <c r="Y276" s="20">
        <f t="shared" si="39"/>
        <v>5.2000000000000005E-2</v>
      </c>
      <c r="Z276" s="48">
        <f t="shared" si="39"/>
        <v>5.5E-2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0.04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42">
        <f>AVERAGE(AA245:AA275)</f>
        <v>4.4448275862068967E-2</v>
      </c>
      <c r="AB277" s="144">
        <f>AVERAGE(AB245:AB275)</f>
        <v>4.0689655172413797E-2</v>
      </c>
      <c r="AC277" s="146">
        <f>AVERAGE(AC245:AC275)</f>
        <v>4.2007662835249059E-2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4.2500000000000017E-2</v>
      </c>
      <c r="D278" s="6">
        <f t="shared" si="41"/>
        <v>4.2321428571428579E-2</v>
      </c>
      <c r="E278" s="6">
        <f t="shared" si="41"/>
        <v>4.2357142857142864E-2</v>
      </c>
      <c r="F278" s="6">
        <f t="shared" si="41"/>
        <v>4.2642857142857156E-2</v>
      </c>
      <c r="G278" s="6">
        <f t="shared" si="41"/>
        <v>4.2785714285714302E-2</v>
      </c>
      <c r="H278" s="6">
        <f t="shared" si="41"/>
        <v>4.2678571428571441E-2</v>
      </c>
      <c r="I278" s="6">
        <f t="shared" si="41"/>
        <v>4.2535714285714302E-2</v>
      </c>
      <c r="J278" s="6">
        <f t="shared" si="41"/>
        <v>4.2035714285714294E-2</v>
      </c>
      <c r="K278" s="6">
        <f t="shared" si="41"/>
        <v>4.1620689655172419E-2</v>
      </c>
      <c r="L278" s="6">
        <f t="shared" si="41"/>
        <v>4.151724137931035E-2</v>
      </c>
      <c r="M278" s="6">
        <f t="shared" si="41"/>
        <v>4.1586206896551722E-2</v>
      </c>
      <c r="N278" s="6">
        <f t="shared" si="41"/>
        <v>4.1413793103448275E-2</v>
      </c>
      <c r="O278" s="6">
        <f t="shared" si="41"/>
        <v>4.1344827586206896E-2</v>
      </c>
      <c r="P278" s="6">
        <f t="shared" si="41"/>
        <v>4.1068965517241381E-2</v>
      </c>
      <c r="Q278" s="6">
        <f t="shared" si="41"/>
        <v>4.1068965517241388E-2</v>
      </c>
      <c r="R278" s="6">
        <f t="shared" si="41"/>
        <v>4.113793103448276E-2</v>
      </c>
      <c r="S278" s="6">
        <f t="shared" si="41"/>
        <v>4.1413793103448289E-2</v>
      </c>
      <c r="T278" s="6">
        <f t="shared" si="41"/>
        <v>4.1724137931034487E-2</v>
      </c>
      <c r="U278" s="6">
        <f t="shared" si="41"/>
        <v>4.167857142857144E-2</v>
      </c>
      <c r="V278" s="6">
        <f t="shared" si="41"/>
        <v>4.2107142857142878E-2</v>
      </c>
      <c r="W278" s="6">
        <f t="shared" si="41"/>
        <v>4.2678571428571448E-2</v>
      </c>
      <c r="X278" s="6">
        <f t="shared" si="41"/>
        <v>4.2642857142857156E-2</v>
      </c>
      <c r="Y278" s="6">
        <f t="shared" si="41"/>
        <v>4.2642857142857156E-2</v>
      </c>
      <c r="Z278" s="54">
        <f t="shared" si="41"/>
        <v>4.2714285714285725E-2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77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4.5999999999999999E-2</v>
      </c>
      <c r="E285" s="12">
        <v>4.5999999999999999E-2</v>
      </c>
      <c r="F285" s="12">
        <v>4.5999999999999999E-2</v>
      </c>
      <c r="G285" s="12">
        <v>4.5999999999999999E-2</v>
      </c>
      <c r="H285" s="12">
        <v>4.5999999999999999E-2</v>
      </c>
      <c r="I285" s="12">
        <v>4.7E-2</v>
      </c>
      <c r="J285" s="12">
        <v>4.5999999999999999E-2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4.7E-2</v>
      </c>
      <c r="U285" s="12">
        <v>4.7E-2</v>
      </c>
      <c r="V285" s="12">
        <v>4.5999999999999999E-2</v>
      </c>
      <c r="W285" s="12">
        <v>4.9000000000000002E-2</v>
      </c>
      <c r="X285" s="12">
        <v>4.8000000000000001E-2</v>
      </c>
      <c r="Y285" s="12">
        <v>4.5999999999999999E-2</v>
      </c>
      <c r="Z285" s="42">
        <v>4.5999999999999999E-2</v>
      </c>
      <c r="AA285" s="34">
        <f>MAX(C285:Z285)</f>
        <v>4.9000000000000002E-2</v>
      </c>
      <c r="AB285" s="13">
        <f>MIN(C285:Z285)</f>
        <v>4.5999999999999999E-2</v>
      </c>
      <c r="AC285" s="16">
        <f>AVERAGE(C285:Z285)</f>
        <v>4.6333333333333344E-2</v>
      </c>
    </row>
    <row r="286" spans="2:29" ht="15" customHeight="1" x14ac:dyDescent="0.15">
      <c r="B286" s="26">
        <v>2</v>
      </c>
      <c r="C286" s="43">
        <v>4.5999999999999999E-2</v>
      </c>
      <c r="D286" s="9">
        <v>4.5999999999999999E-2</v>
      </c>
      <c r="E286" s="9">
        <v>4.7E-2</v>
      </c>
      <c r="F286" s="9">
        <v>4.5999999999999999E-2</v>
      </c>
      <c r="G286" s="9">
        <v>4.5999999999999999E-2</v>
      </c>
      <c r="H286" s="9">
        <v>4.5999999999999999E-2</v>
      </c>
      <c r="I286" s="9">
        <v>4.5999999999999999E-2</v>
      </c>
      <c r="J286" s="9">
        <v>4.5999999999999999E-2</v>
      </c>
      <c r="K286" s="9">
        <v>4.5999999999999999E-2</v>
      </c>
      <c r="L286" s="9">
        <v>4.5999999999999999E-2</v>
      </c>
      <c r="M286" s="9">
        <v>4.5999999999999999E-2</v>
      </c>
      <c r="N286" s="9">
        <v>4.5999999999999999E-2</v>
      </c>
      <c r="O286" s="9">
        <v>4.5999999999999999E-2</v>
      </c>
      <c r="P286" s="9">
        <v>4.5999999999999999E-2</v>
      </c>
      <c r="Q286" s="9">
        <v>4.5999999999999999E-2</v>
      </c>
      <c r="R286" s="9">
        <v>4.5999999999999999E-2</v>
      </c>
      <c r="S286" s="9">
        <v>4.5999999999999999E-2</v>
      </c>
      <c r="T286" s="9">
        <v>4.5999999999999999E-2</v>
      </c>
      <c r="U286" s="9">
        <v>4.5999999999999999E-2</v>
      </c>
      <c r="V286" s="9">
        <v>4.5999999999999999E-2</v>
      </c>
      <c r="W286" s="9">
        <v>4.7E-2</v>
      </c>
      <c r="X286" s="9">
        <v>4.7E-2</v>
      </c>
      <c r="Y286" s="9">
        <v>4.7E-2</v>
      </c>
      <c r="Z286" s="44">
        <v>4.7E-2</v>
      </c>
      <c r="AA286" s="35">
        <f t="shared" ref="AA286:AA315" si="42">MAX(C286:Z286)</f>
        <v>4.7E-2</v>
      </c>
      <c r="AB286" s="10">
        <f t="shared" ref="AB286:AB315" si="43">MIN(C286:Z286)</f>
        <v>4.5999999999999999E-2</v>
      </c>
      <c r="AC286" s="14">
        <f t="shared" ref="AC286:AC315" si="44">AVERAGE(C286:Z286)</f>
        <v>4.6208333333333344E-2</v>
      </c>
    </row>
    <row r="287" spans="2:29" ht="15" customHeight="1" x14ac:dyDescent="0.15">
      <c r="B287" s="26">
        <v>3</v>
      </c>
      <c r="C287" s="43">
        <v>4.7E-2</v>
      </c>
      <c r="D287" s="9">
        <v>4.7E-2</v>
      </c>
      <c r="E287" s="9">
        <v>4.7E-2</v>
      </c>
      <c r="F287" s="9">
        <v>4.7E-2</v>
      </c>
      <c r="G287" s="9">
        <v>4.7E-2</v>
      </c>
      <c r="H287" s="9">
        <v>4.7E-2</v>
      </c>
      <c r="I287" s="9">
        <v>4.7E-2</v>
      </c>
      <c r="J287" s="9">
        <v>4.5999999999999999E-2</v>
      </c>
      <c r="K287" s="9">
        <v>4.5999999999999999E-2</v>
      </c>
      <c r="L287" s="9">
        <v>4.5999999999999999E-2</v>
      </c>
      <c r="M287" s="9">
        <v>4.5999999999999999E-2</v>
      </c>
      <c r="N287" s="9">
        <v>4.5999999999999999E-2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4.5999999999999999E-2</v>
      </c>
      <c r="U287" s="9">
        <v>4.5999999999999999E-2</v>
      </c>
      <c r="V287" s="9">
        <v>4.5999999999999999E-2</v>
      </c>
      <c r="W287" s="9">
        <v>4.7E-2</v>
      </c>
      <c r="X287" s="9">
        <v>4.7E-2</v>
      </c>
      <c r="Y287" s="9">
        <v>4.7E-2</v>
      </c>
      <c r="Z287" s="44">
        <v>4.8000000000000001E-2</v>
      </c>
      <c r="AA287" s="35">
        <f t="shared" si="42"/>
        <v>4.8000000000000001E-2</v>
      </c>
      <c r="AB287" s="10">
        <f t="shared" si="43"/>
        <v>4.5999999999999999E-2</v>
      </c>
      <c r="AC287" s="14">
        <f t="shared" si="44"/>
        <v>4.6500000000000014E-2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4.7E-2</v>
      </c>
      <c r="F288" s="9">
        <v>4.8000000000000001E-2</v>
      </c>
      <c r="G288" s="9">
        <v>4.8000000000000001E-2</v>
      </c>
      <c r="H288" s="9">
        <v>4.8000000000000001E-2</v>
      </c>
      <c r="I288" s="9">
        <v>4.7E-2</v>
      </c>
      <c r="J288" s="9">
        <v>4.7E-2</v>
      </c>
      <c r="K288" s="9">
        <v>4.5999999999999999E-2</v>
      </c>
      <c r="L288" s="9">
        <v>4.5999999999999999E-2</v>
      </c>
      <c r="M288" s="9">
        <v>4.5999999999999999E-2</v>
      </c>
      <c r="N288" s="9">
        <v>4.7E-2</v>
      </c>
      <c r="O288" s="9">
        <v>4.7E-2</v>
      </c>
      <c r="P288" s="9">
        <v>4.5999999999999999E-2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4.7E-2</v>
      </c>
      <c r="W288" s="9">
        <v>4.7E-2</v>
      </c>
      <c r="X288" s="9">
        <v>4.7E-2</v>
      </c>
      <c r="Y288" s="9">
        <v>4.7E-2</v>
      </c>
      <c r="Z288" s="44">
        <v>4.7E-2</v>
      </c>
      <c r="AA288" s="35">
        <f t="shared" si="42"/>
        <v>4.8000000000000001E-2</v>
      </c>
      <c r="AB288" s="10">
        <f t="shared" si="43"/>
        <v>4.5999999999999999E-2</v>
      </c>
      <c r="AC288" s="14">
        <f t="shared" si="44"/>
        <v>4.6750000000000007E-2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4.7E-2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4.7E-2</v>
      </c>
      <c r="K289" s="9">
        <v>4.7E-2</v>
      </c>
      <c r="L289" s="9">
        <v>4.5999999999999999E-2</v>
      </c>
      <c r="M289" s="9">
        <v>4.7E-2</v>
      </c>
      <c r="N289" s="9">
        <v>4.5999999999999999E-2</v>
      </c>
      <c r="O289" s="9">
        <v>4.7E-2</v>
      </c>
      <c r="P289" s="9">
        <v>4.7E-2</v>
      </c>
      <c r="Q289" s="9">
        <v>4.7E-2</v>
      </c>
      <c r="R289" s="9">
        <v>4.7E-2</v>
      </c>
      <c r="S289" s="9">
        <v>4.5999999999999999E-2</v>
      </c>
      <c r="T289" s="9">
        <v>4.5999999999999999E-2</v>
      </c>
      <c r="U289" s="9">
        <v>4.5999999999999999E-2</v>
      </c>
      <c r="V289" s="9">
        <v>4.7E-2</v>
      </c>
      <c r="W289" s="9">
        <v>4.7E-2</v>
      </c>
      <c r="X289" s="9">
        <v>4.7E-2</v>
      </c>
      <c r="Y289" s="9">
        <v>4.7E-2</v>
      </c>
      <c r="Z289" s="44">
        <v>4.8000000000000001E-2</v>
      </c>
      <c r="AA289" s="35">
        <f t="shared" si="42"/>
        <v>4.8000000000000001E-2</v>
      </c>
      <c r="AB289" s="10">
        <f t="shared" si="43"/>
        <v>4.5999999999999999E-2</v>
      </c>
      <c r="AC289" s="14">
        <f t="shared" si="44"/>
        <v>4.6833333333333345E-2</v>
      </c>
    </row>
    <row r="290" spans="2:29" ht="15" customHeight="1" x14ac:dyDescent="0.15">
      <c r="B290" s="27">
        <v>6</v>
      </c>
      <c r="C290" s="45">
        <v>4.8000000000000001E-2</v>
      </c>
      <c r="D290" s="17">
        <v>4.8000000000000001E-2</v>
      </c>
      <c r="E290" s="17">
        <v>4.8000000000000001E-2</v>
      </c>
      <c r="F290" s="17">
        <v>4.8000000000000001E-2</v>
      </c>
      <c r="G290" s="17">
        <v>4.8000000000000001E-2</v>
      </c>
      <c r="H290" s="17">
        <v>4.9000000000000002E-2</v>
      </c>
      <c r="I290" s="17">
        <v>4.8000000000000001E-2</v>
      </c>
      <c r="J290" s="17">
        <v>4.8000000000000001E-2</v>
      </c>
      <c r="K290" s="17">
        <v>4.8000000000000001E-2</v>
      </c>
      <c r="L290" s="17">
        <v>4.7E-2</v>
      </c>
      <c r="M290" s="17">
        <v>4.7E-2</v>
      </c>
      <c r="N290" s="17">
        <v>4.7E-2</v>
      </c>
      <c r="O290" s="17">
        <v>4.7E-2</v>
      </c>
      <c r="P290" s="17">
        <v>4.7E-2</v>
      </c>
      <c r="Q290" s="17">
        <v>4.7E-2</v>
      </c>
      <c r="R290" s="17">
        <v>4.7E-2</v>
      </c>
      <c r="S290" s="17">
        <v>4.7E-2</v>
      </c>
      <c r="T290" s="17">
        <v>4.7E-2</v>
      </c>
      <c r="U290" s="17">
        <v>4.7E-2</v>
      </c>
      <c r="V290" s="17">
        <v>4.9000000000000002E-2</v>
      </c>
      <c r="W290" s="17">
        <v>5.6000000000000001E-2</v>
      </c>
      <c r="X290" s="17">
        <v>5.6000000000000001E-2</v>
      </c>
      <c r="Y290" s="17">
        <v>5.5E-2</v>
      </c>
      <c r="Z290" s="46">
        <v>5.1000000000000004E-2</v>
      </c>
      <c r="AA290" s="36">
        <f t="shared" si="42"/>
        <v>5.6000000000000001E-2</v>
      </c>
      <c r="AB290" s="18">
        <f t="shared" si="43"/>
        <v>4.7E-2</v>
      </c>
      <c r="AC290" s="19">
        <f t="shared" si="44"/>
        <v>4.8750000000000009E-2</v>
      </c>
    </row>
    <row r="291" spans="2:29" ht="15" customHeight="1" x14ac:dyDescent="0.15">
      <c r="B291" s="26">
        <v>7</v>
      </c>
      <c r="C291" s="43">
        <v>5.1000000000000004E-2</v>
      </c>
      <c r="D291" s="9">
        <v>5.1000000000000004E-2</v>
      </c>
      <c r="E291" s="9">
        <v>5.2000000000000005E-2</v>
      </c>
      <c r="F291" s="9">
        <v>5.2999999999999999E-2</v>
      </c>
      <c r="G291" s="9">
        <v>5.3999999999999999E-2</v>
      </c>
      <c r="H291" s="9">
        <v>5.5E-2</v>
      </c>
      <c r="I291" s="9">
        <v>5.3999999999999999E-2</v>
      </c>
      <c r="J291" s="9">
        <v>5.2000000000000005E-2</v>
      </c>
      <c r="K291" s="9">
        <v>5.2000000000000005E-2</v>
      </c>
      <c r="L291" s="9">
        <v>0.05</v>
      </c>
      <c r="M291" s="9">
        <v>4.8000000000000001E-2</v>
      </c>
      <c r="N291" s="9">
        <v>4.7E-2</v>
      </c>
      <c r="O291" s="9">
        <v>4.5999999999999999E-2</v>
      </c>
      <c r="P291" s="9">
        <v>4.4999999999999998E-2</v>
      </c>
      <c r="Q291" s="9">
        <v>4.4999999999999998E-2</v>
      </c>
      <c r="R291" s="9">
        <v>4.4999999999999998E-2</v>
      </c>
      <c r="S291" s="9">
        <v>4.4999999999999998E-2</v>
      </c>
      <c r="T291" s="9">
        <v>4.4999999999999998E-2</v>
      </c>
      <c r="U291" s="9">
        <v>4.7E-2</v>
      </c>
      <c r="V291" s="9">
        <v>5.2999999999999999E-2</v>
      </c>
      <c r="W291" s="9">
        <v>5.3999999999999999E-2</v>
      </c>
      <c r="X291" s="9">
        <v>5.2999999999999999E-2</v>
      </c>
      <c r="Y291" s="9">
        <v>5.1000000000000004E-2</v>
      </c>
      <c r="Z291" s="44">
        <v>0.05</v>
      </c>
      <c r="AA291" s="35">
        <f t="shared" si="42"/>
        <v>5.5E-2</v>
      </c>
      <c r="AB291" s="10">
        <f t="shared" si="43"/>
        <v>4.4999999999999998E-2</v>
      </c>
      <c r="AC291" s="14">
        <f t="shared" si="44"/>
        <v>4.9916666666666686E-2</v>
      </c>
    </row>
    <row r="292" spans="2:29" ht="15" customHeight="1" x14ac:dyDescent="0.15">
      <c r="B292" s="26">
        <v>8</v>
      </c>
      <c r="C292" s="43">
        <v>0.05</v>
      </c>
      <c r="D292" s="9">
        <v>0.05</v>
      </c>
      <c r="E292" s="9">
        <v>4.9000000000000002E-2</v>
      </c>
      <c r="F292" s="9">
        <v>0.05</v>
      </c>
      <c r="G292" s="9">
        <v>5.1000000000000004E-2</v>
      </c>
      <c r="H292" s="9">
        <v>5.2000000000000005E-2</v>
      </c>
      <c r="I292" s="9">
        <v>5.2000000000000005E-2</v>
      </c>
      <c r="J292" s="9">
        <v>0.05</v>
      </c>
      <c r="K292" s="9">
        <v>0.05</v>
      </c>
      <c r="L292" s="9">
        <v>4.8000000000000001E-2</v>
      </c>
      <c r="M292" s="9">
        <v>4.8000000000000001E-2</v>
      </c>
      <c r="N292" s="9">
        <v>4.5999999999999999E-2</v>
      </c>
      <c r="O292" s="9">
        <v>4.4999999999999998E-2</v>
      </c>
      <c r="P292" s="9">
        <v>4.3999999999999997E-2</v>
      </c>
      <c r="Q292" s="9">
        <v>4.3999999999999997E-2</v>
      </c>
      <c r="R292" s="9">
        <v>4.3999999999999997E-2</v>
      </c>
      <c r="S292" s="9">
        <v>4.3999999999999997E-2</v>
      </c>
      <c r="T292" s="9">
        <v>4.3999999999999997E-2</v>
      </c>
      <c r="U292" s="9">
        <v>4.3999999999999997E-2</v>
      </c>
      <c r="V292" s="9">
        <v>4.3999999999999997E-2</v>
      </c>
      <c r="W292" s="9">
        <v>4.4999999999999998E-2</v>
      </c>
      <c r="X292" s="9">
        <v>4.4999999999999998E-2</v>
      </c>
      <c r="Y292" s="9">
        <v>4.4999999999999998E-2</v>
      </c>
      <c r="Z292" s="44">
        <v>4.4999999999999998E-2</v>
      </c>
      <c r="AA292" s="35">
        <f t="shared" si="42"/>
        <v>5.2000000000000005E-2</v>
      </c>
      <c r="AB292" s="10">
        <f t="shared" si="43"/>
        <v>4.3999999999999997E-2</v>
      </c>
      <c r="AC292" s="14">
        <f t="shared" si="44"/>
        <v>4.7041666666666676E-2</v>
      </c>
    </row>
    <row r="293" spans="2:29" ht="15" customHeight="1" x14ac:dyDescent="0.15">
      <c r="B293" s="26">
        <v>9</v>
      </c>
      <c r="C293" s="43">
        <v>4.5999999999999999E-2</v>
      </c>
      <c r="D293" s="9">
        <v>4.5999999999999999E-2</v>
      </c>
      <c r="E293" s="9">
        <v>4.5999999999999999E-2</v>
      </c>
      <c r="F293" s="9">
        <v>4.5999999999999999E-2</v>
      </c>
      <c r="G293" s="9">
        <v>4.5999999999999999E-2</v>
      </c>
      <c r="H293" s="9">
        <v>4.5999999999999999E-2</v>
      </c>
      <c r="I293" s="9">
        <v>4.5999999999999999E-2</v>
      </c>
      <c r="J293" s="9">
        <v>4.5999999999999999E-2</v>
      </c>
      <c r="K293" s="9">
        <v>4.5999999999999999E-2</v>
      </c>
      <c r="L293" s="9">
        <v>4.4999999999999998E-2</v>
      </c>
      <c r="M293" s="9">
        <v>4.4999999999999998E-2</v>
      </c>
      <c r="N293" s="9">
        <v>4.4999999999999998E-2</v>
      </c>
      <c r="O293" s="9">
        <v>4.4999999999999998E-2</v>
      </c>
      <c r="P293" s="9">
        <v>4.4999999999999998E-2</v>
      </c>
      <c r="Q293" s="9">
        <v>4.4999999999999998E-2</v>
      </c>
      <c r="R293" s="9">
        <v>4.4999999999999998E-2</v>
      </c>
      <c r="S293" s="9">
        <v>4.4999999999999998E-2</v>
      </c>
      <c r="T293" s="9">
        <v>4.4999999999999998E-2</v>
      </c>
      <c r="U293" s="9">
        <v>4.4999999999999998E-2</v>
      </c>
      <c r="V293" s="9">
        <v>4.4999999999999998E-2</v>
      </c>
      <c r="W293" s="9">
        <v>4.4999999999999998E-2</v>
      </c>
      <c r="X293" s="9">
        <v>4.4999999999999998E-2</v>
      </c>
      <c r="Y293" s="9">
        <v>4.4999999999999998E-2</v>
      </c>
      <c r="Z293" s="44">
        <v>4.5999999999999999E-2</v>
      </c>
      <c r="AA293" s="35">
        <f t="shared" si="42"/>
        <v>4.5999999999999999E-2</v>
      </c>
      <c r="AB293" s="10">
        <f t="shared" si="43"/>
        <v>4.4999999999999998E-2</v>
      </c>
      <c r="AC293" s="14">
        <f t="shared" si="44"/>
        <v>4.5416666666666682E-2</v>
      </c>
    </row>
    <row r="294" spans="2:29" ht="15" customHeight="1" x14ac:dyDescent="0.15">
      <c r="B294" s="28">
        <v>10</v>
      </c>
      <c r="C294" s="47">
        <v>4.5999999999999999E-2</v>
      </c>
      <c r="D294" s="20">
        <v>4.5999999999999999E-2</v>
      </c>
      <c r="E294" s="20">
        <v>4.5999999999999999E-2</v>
      </c>
      <c r="F294" s="20">
        <v>4.5999999999999999E-2</v>
      </c>
      <c r="G294" s="20">
        <v>4.5999999999999999E-2</v>
      </c>
      <c r="H294" s="20">
        <v>4.5999999999999999E-2</v>
      </c>
      <c r="I294" s="20">
        <v>4.4999999999999998E-2</v>
      </c>
      <c r="J294" s="20">
        <v>4.4999999999999998E-2</v>
      </c>
      <c r="K294" s="20">
        <v>4.4999999999999998E-2</v>
      </c>
      <c r="L294" s="20">
        <v>4.4999999999999998E-2</v>
      </c>
      <c r="M294" s="20">
        <v>4.4999999999999998E-2</v>
      </c>
      <c r="N294" s="20">
        <v>4.4999999999999998E-2</v>
      </c>
      <c r="O294" s="20">
        <v>4.4999999999999998E-2</v>
      </c>
      <c r="P294" s="20">
        <v>4.4999999999999998E-2</v>
      </c>
      <c r="Q294" s="20">
        <v>4.4999999999999998E-2</v>
      </c>
      <c r="R294" s="20">
        <v>4.4999999999999998E-2</v>
      </c>
      <c r="S294" s="20">
        <v>4.4999999999999998E-2</v>
      </c>
      <c r="T294" s="20">
        <v>4.4999999999999998E-2</v>
      </c>
      <c r="U294" s="20">
        <v>4.4999999999999998E-2</v>
      </c>
      <c r="V294" s="20">
        <v>4.4999999999999998E-2</v>
      </c>
      <c r="W294" s="20">
        <v>4.4999999999999998E-2</v>
      </c>
      <c r="X294" s="20">
        <v>4.5999999999999999E-2</v>
      </c>
      <c r="Y294" s="20">
        <v>4.5999999999999999E-2</v>
      </c>
      <c r="Z294" s="48">
        <v>4.5999999999999999E-2</v>
      </c>
      <c r="AA294" s="37">
        <f t="shared" si="42"/>
        <v>4.5999999999999999E-2</v>
      </c>
      <c r="AB294" s="21">
        <f t="shared" si="43"/>
        <v>4.4999999999999998E-2</v>
      </c>
      <c r="AC294" s="22">
        <f t="shared" si="44"/>
        <v>4.5375000000000019E-2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4.5999999999999999E-2</v>
      </c>
      <c r="F295" s="9">
        <v>4.5999999999999999E-2</v>
      </c>
      <c r="G295" s="9">
        <v>4.5999999999999999E-2</v>
      </c>
      <c r="H295" s="9">
        <v>4.5999999999999999E-2</v>
      </c>
      <c r="I295" s="9">
        <v>4.5999999999999999E-2</v>
      </c>
      <c r="J295" s="9">
        <v>4.5999999999999999E-2</v>
      </c>
      <c r="K295" s="9">
        <v>4.5999999999999999E-2</v>
      </c>
      <c r="L295" s="9">
        <v>4.4999999999999998E-2</v>
      </c>
      <c r="M295" s="9">
        <v>4.4999999999999998E-2</v>
      </c>
      <c r="N295" s="9">
        <v>4.4999999999999998E-2</v>
      </c>
      <c r="O295" s="9">
        <v>4.4999999999999998E-2</v>
      </c>
      <c r="P295" s="9">
        <v>4.4999999999999998E-2</v>
      </c>
      <c r="Q295" s="9">
        <v>4.4999999999999998E-2</v>
      </c>
      <c r="R295" s="9">
        <v>4.4999999999999998E-2</v>
      </c>
      <c r="S295" s="9">
        <v>4.4999999999999998E-2</v>
      </c>
      <c r="T295" s="9">
        <v>4.4999999999999998E-2</v>
      </c>
      <c r="U295" s="9">
        <v>4.4999999999999998E-2</v>
      </c>
      <c r="V295" s="9">
        <v>4.4999999999999998E-2</v>
      </c>
      <c r="W295" s="9">
        <v>4.4999999999999998E-2</v>
      </c>
      <c r="X295" s="9">
        <v>4.4999999999999998E-2</v>
      </c>
      <c r="Y295" s="9">
        <v>4.5999999999999999E-2</v>
      </c>
      <c r="Z295" s="44">
        <v>4.5999999999999999E-2</v>
      </c>
      <c r="AA295" s="35">
        <f t="shared" si="42"/>
        <v>4.5999999999999999E-2</v>
      </c>
      <c r="AB295" s="10">
        <f t="shared" si="43"/>
        <v>4.4999999999999998E-2</v>
      </c>
      <c r="AC295" s="14">
        <f t="shared" si="44"/>
        <v>4.5458333333333351E-2</v>
      </c>
    </row>
    <row r="296" spans="2:29" ht="15" customHeight="1" x14ac:dyDescent="0.15">
      <c r="B296" s="26">
        <v>12</v>
      </c>
      <c r="C296" s="43">
        <v>4.5999999999999999E-2</v>
      </c>
      <c r="D296" s="9">
        <v>4.5999999999999999E-2</v>
      </c>
      <c r="E296" s="9">
        <v>4.5999999999999999E-2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4.5999999999999999E-2</v>
      </c>
      <c r="K296" s="9">
        <v>4.5999999999999999E-2</v>
      </c>
      <c r="L296" s="9">
        <v>4.4999999999999998E-2</v>
      </c>
      <c r="M296" s="9">
        <v>4.4999999999999998E-2</v>
      </c>
      <c r="N296" s="9">
        <v>4.4999999999999998E-2</v>
      </c>
      <c r="O296" s="9">
        <v>4.4999999999999998E-2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4.4999999999999998E-2</v>
      </c>
      <c r="V296" s="9">
        <v>4.4999999999999998E-2</v>
      </c>
      <c r="W296" s="9">
        <v>4.4999999999999998E-2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42"/>
        <v>4.7E-2</v>
      </c>
      <c r="AB296" s="10">
        <f t="shared" si="43"/>
        <v>4.4999999999999998E-2</v>
      </c>
      <c r="AC296" s="14">
        <f t="shared" si="44"/>
        <v>4.5666666666666682E-2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4.7E-2</v>
      </c>
      <c r="I297" s="9">
        <v>4.5999999999999999E-2</v>
      </c>
      <c r="J297" s="9">
        <v>4.5999999999999999E-2</v>
      </c>
      <c r="K297" s="9">
        <v>4.5999999999999999E-2</v>
      </c>
      <c r="L297" s="9">
        <v>4.5999999999999999E-2</v>
      </c>
      <c r="M297" s="9">
        <v>4.5999999999999999E-2</v>
      </c>
      <c r="N297" s="9">
        <v>4.5999999999999999E-2</v>
      </c>
      <c r="O297" s="9">
        <v>4.5999999999999999E-2</v>
      </c>
      <c r="P297" s="9">
        <v>4.5999999999999999E-2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4.4999999999999998E-2</v>
      </c>
      <c r="V297" s="9">
        <v>4.4999999999999998E-2</v>
      </c>
      <c r="W297" s="9">
        <v>4.5999999999999999E-2</v>
      </c>
      <c r="X297" s="9">
        <v>4.5999999999999999E-2</v>
      </c>
      <c r="Y297" s="9">
        <v>4.5999999999999999E-2</v>
      </c>
      <c r="Z297" s="44">
        <v>4.7E-2</v>
      </c>
      <c r="AA297" s="35">
        <f t="shared" si="42"/>
        <v>4.7E-2</v>
      </c>
      <c r="AB297" s="10">
        <f t="shared" si="43"/>
        <v>4.4999999999999998E-2</v>
      </c>
      <c r="AC297" s="14">
        <f t="shared" si="44"/>
        <v>4.6041666666666675E-2</v>
      </c>
    </row>
    <row r="298" spans="2:29" ht="15" customHeight="1" x14ac:dyDescent="0.15">
      <c r="B298" s="26">
        <v>14</v>
      </c>
      <c r="C298" s="43">
        <v>4.7E-2</v>
      </c>
      <c r="D298" s="9">
        <v>4.7E-2</v>
      </c>
      <c r="E298" s="9">
        <v>4.7E-2</v>
      </c>
      <c r="F298" s="9">
        <v>4.7E-2</v>
      </c>
      <c r="G298" s="9">
        <v>4.7E-2</v>
      </c>
      <c r="H298" s="9">
        <v>4.7E-2</v>
      </c>
      <c r="I298" s="9">
        <v>4.7E-2</v>
      </c>
      <c r="J298" s="9">
        <v>4.4999999999999998E-2</v>
      </c>
      <c r="K298" s="9">
        <v>4.4999999999999998E-2</v>
      </c>
      <c r="L298" s="9">
        <v>4.5999999999999999E-2</v>
      </c>
      <c r="M298" s="9">
        <v>4.4999999999999998E-2</v>
      </c>
      <c r="N298" s="9">
        <v>4.4999999999999998E-2</v>
      </c>
      <c r="O298" s="9">
        <v>4.4999999999999998E-2</v>
      </c>
      <c r="P298" s="9">
        <v>4.4999999999999998E-2</v>
      </c>
      <c r="Q298" s="9">
        <v>4.4999999999999998E-2</v>
      </c>
      <c r="R298" s="9">
        <v>4.4999999999999998E-2</v>
      </c>
      <c r="S298" s="9">
        <v>4.5999999999999999E-2</v>
      </c>
      <c r="T298" s="9">
        <v>4.4999999999999998E-2</v>
      </c>
      <c r="U298" s="9">
        <v>4.4999999999999998E-2</v>
      </c>
      <c r="V298" s="9">
        <v>4.4999999999999998E-2</v>
      </c>
      <c r="W298" s="9">
        <v>4.4999999999999998E-2</v>
      </c>
      <c r="X298" s="9">
        <v>4.4999999999999998E-2</v>
      </c>
      <c r="Y298" s="9">
        <v>4.4999999999999998E-2</v>
      </c>
      <c r="Z298" s="44">
        <v>4.4999999999999998E-2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4.5666666666666668E-2</v>
      </c>
    </row>
    <row r="299" spans="2:29" ht="15" customHeight="1" x14ac:dyDescent="0.15">
      <c r="B299" s="26">
        <v>15</v>
      </c>
      <c r="C299" s="43">
        <v>4.4999999999999998E-2</v>
      </c>
      <c r="D299" s="9">
        <v>4.5999999999999999E-2</v>
      </c>
      <c r="E299" s="9">
        <v>4.5999999999999999E-2</v>
      </c>
      <c r="F299" s="9">
        <v>4.4999999999999998E-2</v>
      </c>
      <c r="G299" s="9">
        <v>4.5999999999999999E-2</v>
      </c>
      <c r="H299" s="9">
        <v>4.4999999999999998E-2</v>
      </c>
      <c r="I299" s="9">
        <v>4.4999999999999998E-2</v>
      </c>
      <c r="J299" s="9">
        <v>4.4999999999999998E-2</v>
      </c>
      <c r="K299" s="9">
        <v>4.4999999999999998E-2</v>
      </c>
      <c r="L299" s="9">
        <v>4.4999999999999998E-2</v>
      </c>
      <c r="M299" s="9">
        <v>4.4999999999999998E-2</v>
      </c>
      <c r="N299" s="9">
        <v>4.4999999999999998E-2</v>
      </c>
      <c r="O299" s="9">
        <v>4.4999999999999998E-2</v>
      </c>
      <c r="P299" s="9">
        <v>4.4999999999999998E-2</v>
      </c>
      <c r="Q299" s="9">
        <v>4.4999999999999998E-2</v>
      </c>
      <c r="R299" s="9">
        <v>4.4999999999999998E-2</v>
      </c>
      <c r="S299" s="9">
        <v>4.5999999999999999E-2</v>
      </c>
      <c r="T299" s="9">
        <v>4.5999999999999999E-2</v>
      </c>
      <c r="U299" s="9">
        <v>4.5999999999999999E-2</v>
      </c>
      <c r="V299" s="9">
        <v>4.5999999999999999E-2</v>
      </c>
      <c r="W299" s="9">
        <v>4.5999999999999999E-2</v>
      </c>
      <c r="X299" s="9">
        <v>4.5999999999999999E-2</v>
      </c>
      <c r="Y299" s="9">
        <v>4.5999999999999999E-2</v>
      </c>
      <c r="Z299" s="44">
        <v>4.5999999999999999E-2</v>
      </c>
      <c r="AA299" s="35">
        <f t="shared" si="42"/>
        <v>4.5999999999999999E-2</v>
      </c>
      <c r="AB299" s="10">
        <f t="shared" si="43"/>
        <v>4.4999999999999998E-2</v>
      </c>
      <c r="AC299" s="14">
        <f t="shared" si="44"/>
        <v>4.5458333333333351E-2</v>
      </c>
    </row>
    <row r="300" spans="2:29" ht="15" customHeight="1" x14ac:dyDescent="0.15">
      <c r="B300" s="27">
        <v>16</v>
      </c>
      <c r="C300" s="45">
        <v>4.7E-2</v>
      </c>
      <c r="D300" s="17">
        <v>4.7E-2</v>
      </c>
      <c r="E300" s="17">
        <v>4.7E-2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4.7E-2</v>
      </c>
      <c r="J300" s="17">
        <v>4.5999999999999999E-2</v>
      </c>
      <c r="K300" s="17">
        <v>4.4999999999999998E-2</v>
      </c>
      <c r="L300" s="17">
        <v>4.4999999999999998E-2</v>
      </c>
      <c r="M300" s="17">
        <v>4.4999999999999998E-2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4.4999999999999998E-2</v>
      </c>
      <c r="V300" s="17">
        <v>4.4999999999999998E-2</v>
      </c>
      <c r="W300" s="17">
        <v>4.5999999999999999E-2</v>
      </c>
      <c r="X300" s="17">
        <v>4.5999999999999999E-2</v>
      </c>
      <c r="Y300" s="17">
        <v>4.5999999999999999E-2</v>
      </c>
      <c r="Z300" s="46">
        <v>4.5999999999999999E-2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4.5916666666666682E-2</v>
      </c>
    </row>
    <row r="301" spans="2:29" ht="15" customHeight="1" x14ac:dyDescent="0.15">
      <c r="B301" s="26">
        <v>17</v>
      </c>
      <c r="C301" s="43">
        <v>4.5999999999999999E-2</v>
      </c>
      <c r="D301" s="9">
        <v>4.5999999999999999E-2</v>
      </c>
      <c r="E301" s="9">
        <v>4.5999999999999999E-2</v>
      </c>
      <c r="F301" s="9">
        <v>4.7E-2</v>
      </c>
      <c r="G301" s="9">
        <v>4.7E-2</v>
      </c>
      <c r="H301" s="9">
        <v>4.7E-2</v>
      </c>
      <c r="I301" s="9">
        <v>4.7E-2</v>
      </c>
      <c r="J301" s="9">
        <v>4.7E-2</v>
      </c>
      <c r="K301" s="9">
        <v>4.5999999999999999E-2</v>
      </c>
      <c r="L301" s="9">
        <v>4.5999999999999999E-2</v>
      </c>
      <c r="M301" s="9">
        <v>4.5999999999999999E-2</v>
      </c>
      <c r="N301" s="9">
        <v>4.5999999999999999E-2</v>
      </c>
      <c r="O301" s="9">
        <v>4.5999999999999999E-2</v>
      </c>
      <c r="P301" s="9">
        <v>4.5999999999999999E-2</v>
      </c>
      <c r="Q301" s="9">
        <v>4.7E-2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4.5999999999999999E-2</v>
      </c>
      <c r="W301" s="9">
        <v>4.5999999999999999E-2</v>
      </c>
      <c r="X301" s="9">
        <v>4.5999999999999999E-2</v>
      </c>
      <c r="Y301" s="9">
        <v>4.7E-2</v>
      </c>
      <c r="Z301" s="44">
        <v>4.7E-2</v>
      </c>
      <c r="AA301" s="35">
        <f t="shared" si="42"/>
        <v>4.7E-2</v>
      </c>
      <c r="AB301" s="10">
        <f t="shared" si="43"/>
        <v>4.5999999999999999E-2</v>
      </c>
      <c r="AC301" s="14">
        <f t="shared" si="44"/>
        <v>4.6333333333333337E-2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4.8000000000000001E-2</v>
      </c>
      <c r="F302" s="9">
        <v>4.8000000000000001E-2</v>
      </c>
      <c r="G302" s="9">
        <v>4.7E-2</v>
      </c>
      <c r="H302" s="9">
        <v>4.8000000000000001E-2</v>
      </c>
      <c r="I302" s="9">
        <v>4.8000000000000001E-2</v>
      </c>
      <c r="J302" s="9">
        <v>4.7E-2</v>
      </c>
      <c r="K302" s="9">
        <v>4.7E-2</v>
      </c>
      <c r="L302" s="9">
        <v>4.5999999999999999E-2</v>
      </c>
      <c r="M302" s="9">
        <v>4.5999999999999999E-2</v>
      </c>
      <c r="N302" s="9">
        <v>4.5999999999999999E-2</v>
      </c>
      <c r="O302" s="9">
        <v>4.5999999999999999E-2</v>
      </c>
      <c r="P302" s="9">
        <v>4.5999999999999999E-2</v>
      </c>
      <c r="Q302" s="9">
        <v>4.7E-2</v>
      </c>
      <c r="R302" s="9">
        <v>4.5999999999999999E-2</v>
      </c>
      <c r="S302" s="9">
        <v>4.5999999999999999E-2</v>
      </c>
      <c r="T302" s="9">
        <v>4.5999999999999999E-2</v>
      </c>
      <c r="U302" s="9">
        <v>4.7E-2</v>
      </c>
      <c r="V302" s="9">
        <v>4.8000000000000001E-2</v>
      </c>
      <c r="W302" s="9">
        <v>4.9000000000000002E-2</v>
      </c>
      <c r="X302" s="9">
        <v>4.9000000000000002E-2</v>
      </c>
      <c r="Y302" s="9">
        <v>0.05</v>
      </c>
      <c r="Z302" s="44">
        <v>0.05</v>
      </c>
      <c r="AA302" s="35">
        <f t="shared" si="42"/>
        <v>0.05</v>
      </c>
      <c r="AB302" s="10">
        <f t="shared" si="43"/>
        <v>4.5999999999999999E-2</v>
      </c>
      <c r="AC302" s="14">
        <f t="shared" si="44"/>
        <v>4.7375000000000021E-2</v>
      </c>
    </row>
    <row r="303" spans="2:29" ht="15" customHeight="1" x14ac:dyDescent="0.15">
      <c r="B303" s="26">
        <v>19</v>
      </c>
      <c r="C303" s="43">
        <v>4.8000000000000001E-2</v>
      </c>
      <c r="D303" s="9">
        <v>4.7E-2</v>
      </c>
      <c r="E303" s="9">
        <v>4.7E-2</v>
      </c>
      <c r="F303" s="9">
        <v>4.7E-2</v>
      </c>
      <c r="G303" s="9">
        <v>4.7E-2</v>
      </c>
      <c r="H303" s="9">
        <v>4.7E-2</v>
      </c>
      <c r="I303" s="9">
        <v>4.7E-2</v>
      </c>
      <c r="J303" s="9">
        <v>4.7E-2</v>
      </c>
      <c r="K303" s="9">
        <v>4.7E-2</v>
      </c>
      <c r="L303" s="9">
        <v>4.7E-2</v>
      </c>
      <c r="M303" s="9">
        <v>5.2999999999999999E-2</v>
      </c>
      <c r="N303" s="9">
        <v>5.1000000000000004E-2</v>
      </c>
      <c r="O303" s="9">
        <v>5.1000000000000004E-2</v>
      </c>
      <c r="P303" s="9">
        <v>5.2000000000000005E-2</v>
      </c>
      <c r="Q303" s="9">
        <v>4.9000000000000002E-2</v>
      </c>
      <c r="R303" s="9">
        <v>4.8000000000000001E-2</v>
      </c>
      <c r="S303" s="9">
        <v>4.8000000000000001E-2</v>
      </c>
      <c r="T303" s="9">
        <v>5.2999999999999999E-2</v>
      </c>
      <c r="U303" s="9">
        <v>6.3E-2</v>
      </c>
      <c r="V303" s="9">
        <v>6.3E-2</v>
      </c>
      <c r="W303" s="9">
        <v>6.5000000000000002E-2</v>
      </c>
      <c r="X303" s="9">
        <v>5.9000000000000004E-2</v>
      </c>
      <c r="Y303" s="9">
        <v>5.8000000000000003E-2</v>
      </c>
      <c r="Z303" s="44">
        <v>5.2000000000000005E-2</v>
      </c>
      <c r="AA303" s="35">
        <f t="shared" si="42"/>
        <v>6.5000000000000002E-2</v>
      </c>
      <c r="AB303" s="10">
        <f t="shared" si="43"/>
        <v>4.7E-2</v>
      </c>
      <c r="AC303" s="14">
        <f t="shared" si="44"/>
        <v>5.1500000000000011E-2</v>
      </c>
    </row>
    <row r="304" spans="2:29" ht="15" customHeight="1" x14ac:dyDescent="0.15">
      <c r="B304" s="28">
        <v>20</v>
      </c>
      <c r="C304" s="47">
        <v>4.7E-2</v>
      </c>
      <c r="D304" s="20">
        <v>4.4999999999999998E-2</v>
      </c>
      <c r="E304" s="20">
        <v>4.4999999999999998E-2</v>
      </c>
      <c r="F304" s="20">
        <v>4.4999999999999998E-2</v>
      </c>
      <c r="G304" s="20">
        <v>4.4999999999999998E-2</v>
      </c>
      <c r="H304" s="20">
        <v>4.5999999999999999E-2</v>
      </c>
      <c r="I304" s="20">
        <v>4.5999999999999999E-2</v>
      </c>
      <c r="J304" s="20">
        <v>4.5999999999999999E-2</v>
      </c>
      <c r="K304" s="20">
        <v>4.5999999999999999E-2</v>
      </c>
      <c r="L304" s="20">
        <v>4.5999999999999999E-2</v>
      </c>
      <c r="M304" s="20">
        <v>4.4999999999999998E-2</v>
      </c>
      <c r="N304" s="20">
        <v>4.4999999999999998E-2</v>
      </c>
      <c r="O304" s="20">
        <v>4.3999999999999997E-2</v>
      </c>
      <c r="P304" s="20">
        <v>4.3999999999999997E-2</v>
      </c>
      <c r="Q304" s="20">
        <v>4.3999999999999997E-2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4.4999999999999998E-2</v>
      </c>
      <c r="V304" s="20">
        <v>4.3999999999999997E-2</v>
      </c>
      <c r="W304" s="20">
        <v>4.4999999999999998E-2</v>
      </c>
      <c r="X304" s="20">
        <v>4.4999999999999998E-2</v>
      </c>
      <c r="Y304" s="20">
        <v>4.5999999999999999E-2</v>
      </c>
      <c r="Z304" s="48">
        <v>4.5999999999999999E-2</v>
      </c>
      <c r="AA304" s="37">
        <f t="shared" si="42"/>
        <v>4.7E-2</v>
      </c>
      <c r="AB304" s="21">
        <f t="shared" si="43"/>
        <v>4.3999999999999997E-2</v>
      </c>
      <c r="AC304" s="22">
        <f t="shared" si="44"/>
        <v>4.520833333333335E-2</v>
      </c>
    </row>
    <row r="305" spans="2:29" ht="15" customHeight="1" x14ac:dyDescent="0.15">
      <c r="B305" s="26">
        <v>21</v>
      </c>
      <c r="C305" s="43">
        <v>4.5999999999999999E-2</v>
      </c>
      <c r="D305" s="9">
        <v>4.5999999999999999E-2</v>
      </c>
      <c r="E305" s="9">
        <v>4.7E-2</v>
      </c>
      <c r="F305" s="9">
        <v>4.7E-2</v>
      </c>
      <c r="G305" s="9">
        <v>4.7E-2</v>
      </c>
      <c r="H305" s="9">
        <v>4.5999999999999999E-2</v>
      </c>
      <c r="I305" s="9">
        <v>4.5999999999999999E-2</v>
      </c>
      <c r="J305" s="9">
        <v>4.5999999999999999E-2</v>
      </c>
      <c r="K305" s="9">
        <v>4.4999999999999998E-2</v>
      </c>
      <c r="L305" s="9">
        <v>4.4999999999999998E-2</v>
      </c>
      <c r="M305" s="9">
        <v>4.4999999999999998E-2</v>
      </c>
      <c r="N305" s="9">
        <v>4.4999999999999998E-2</v>
      </c>
      <c r="O305" s="9">
        <v>4.4999999999999998E-2</v>
      </c>
      <c r="P305" s="9">
        <v>4.4999999999999998E-2</v>
      </c>
      <c r="Q305" s="9">
        <v>4.4999999999999998E-2</v>
      </c>
      <c r="R305" s="9">
        <v>4.4999999999999998E-2</v>
      </c>
      <c r="S305" s="9">
        <v>4.4999999999999998E-2</v>
      </c>
      <c r="T305" s="9">
        <v>4.4999999999999998E-2</v>
      </c>
      <c r="U305" s="9">
        <v>4.4999999999999998E-2</v>
      </c>
      <c r="V305" s="9">
        <v>4.4999999999999998E-2</v>
      </c>
      <c r="W305" s="9">
        <v>4.4999999999999998E-2</v>
      </c>
      <c r="X305" s="9">
        <v>4.4999999999999998E-2</v>
      </c>
      <c r="Y305" s="9">
        <v>4.4999999999999998E-2</v>
      </c>
      <c r="Z305" s="44">
        <v>4.5999999999999999E-2</v>
      </c>
      <c r="AA305" s="35">
        <f t="shared" si="42"/>
        <v>4.7E-2</v>
      </c>
      <c r="AB305" s="10">
        <f t="shared" si="43"/>
        <v>4.4999999999999998E-2</v>
      </c>
      <c r="AC305" s="14">
        <f t="shared" si="44"/>
        <v>4.5500000000000013E-2</v>
      </c>
    </row>
    <row r="306" spans="2:29" ht="15" customHeight="1" x14ac:dyDescent="0.15">
      <c r="B306" s="26">
        <v>22</v>
      </c>
      <c r="C306" s="43">
        <v>4.5999999999999999E-2</v>
      </c>
      <c r="D306" s="9">
        <v>4.5999999999999999E-2</v>
      </c>
      <c r="E306" s="9">
        <v>4.5999999999999999E-2</v>
      </c>
      <c r="F306" s="9">
        <v>4.5999999999999999E-2</v>
      </c>
      <c r="G306" s="9">
        <v>4.5999999999999999E-2</v>
      </c>
      <c r="H306" s="9">
        <v>4.7E-2</v>
      </c>
      <c r="I306" s="9">
        <v>4.7E-2</v>
      </c>
      <c r="J306" s="9">
        <v>4.7E-2</v>
      </c>
      <c r="K306" s="9">
        <v>4.7E-2</v>
      </c>
      <c r="L306" s="9">
        <v>4.5999999999999999E-2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4.5999999999999999E-2</v>
      </c>
      <c r="R306" s="9">
        <v>4.5999999999999999E-2</v>
      </c>
      <c r="S306" s="9">
        <v>4.5999999999999999E-2</v>
      </c>
      <c r="T306" s="9">
        <v>4.5999999999999999E-2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4.5999999999999999E-2</v>
      </c>
      <c r="Z306" s="44">
        <v>4.5999999999999999E-2</v>
      </c>
      <c r="AA306" s="35">
        <f t="shared" si="42"/>
        <v>4.7E-2</v>
      </c>
      <c r="AB306" s="10">
        <f t="shared" si="43"/>
        <v>4.5999999999999999E-2</v>
      </c>
      <c r="AC306" s="14">
        <f t="shared" si="44"/>
        <v>4.6166666666666682E-2</v>
      </c>
    </row>
    <row r="307" spans="2:29" ht="15" customHeight="1" x14ac:dyDescent="0.15">
      <c r="B307" s="26">
        <v>23</v>
      </c>
      <c r="C307" s="43">
        <v>4.7E-2</v>
      </c>
      <c r="D307" s="9">
        <v>4.7E-2</v>
      </c>
      <c r="E307" s="9">
        <v>4.7E-2</v>
      </c>
      <c r="F307" s="9">
        <v>4.5999999999999999E-2</v>
      </c>
      <c r="G307" s="9">
        <v>4.5999999999999999E-2</v>
      </c>
      <c r="H307" s="9">
        <v>4.5999999999999999E-2</v>
      </c>
      <c r="I307" s="9">
        <v>4.7E-2</v>
      </c>
      <c r="J307" s="9">
        <v>4.5999999999999999E-2</v>
      </c>
      <c r="K307" s="9">
        <v>4.4999999999999998E-2</v>
      </c>
      <c r="L307" s="9">
        <v>4.4999999999999998E-2</v>
      </c>
      <c r="M307" s="9">
        <v>4.4999999999999998E-2</v>
      </c>
      <c r="N307" s="9">
        <v>4.4999999999999998E-2</v>
      </c>
      <c r="O307" s="9">
        <v>4.4999999999999998E-2</v>
      </c>
      <c r="P307" s="9">
        <v>4.4999999999999998E-2</v>
      </c>
      <c r="Q307" s="9">
        <v>4.4999999999999998E-2</v>
      </c>
      <c r="R307" s="9">
        <v>4.4999999999999998E-2</v>
      </c>
      <c r="S307" s="9">
        <v>4.4999999999999998E-2</v>
      </c>
      <c r="T307" s="9">
        <v>4.4999999999999998E-2</v>
      </c>
      <c r="U307" s="9">
        <v>4.4999999999999998E-2</v>
      </c>
      <c r="V307" s="9">
        <v>4.4999999999999998E-2</v>
      </c>
      <c r="W307" s="9">
        <v>4.4999999999999998E-2</v>
      </c>
      <c r="X307" s="9">
        <v>4.4999999999999998E-2</v>
      </c>
      <c r="Y307" s="9">
        <v>4.4999999999999998E-2</v>
      </c>
      <c r="Z307" s="44">
        <v>4.5999999999999999E-2</v>
      </c>
      <c r="AA307" s="35">
        <f t="shared" si="42"/>
        <v>4.7E-2</v>
      </c>
      <c r="AB307" s="10">
        <f t="shared" si="43"/>
        <v>4.4999999999999998E-2</v>
      </c>
      <c r="AC307" s="14">
        <f t="shared" si="44"/>
        <v>4.5541666666666675E-2</v>
      </c>
    </row>
    <row r="308" spans="2:29" ht="15" customHeight="1" x14ac:dyDescent="0.15">
      <c r="B308" s="26">
        <v>24</v>
      </c>
      <c r="C308" s="43">
        <v>4.5999999999999999E-2</v>
      </c>
      <c r="D308" s="9">
        <v>4.5999999999999999E-2</v>
      </c>
      <c r="E308" s="9">
        <v>4.7E-2</v>
      </c>
      <c r="F308" s="9">
        <v>4.5999999999999999E-2</v>
      </c>
      <c r="G308" s="9">
        <v>4.4999999999999998E-2</v>
      </c>
      <c r="H308" s="9">
        <v>4.4999999999999998E-2</v>
      </c>
      <c r="I308" s="9">
        <v>4.4999999999999998E-2</v>
      </c>
      <c r="J308" s="9">
        <v>4.4999999999999998E-2</v>
      </c>
      <c r="K308" s="9">
        <v>4.4999999999999998E-2</v>
      </c>
      <c r="L308" s="9">
        <v>4.4999999999999998E-2</v>
      </c>
      <c r="M308" s="9">
        <v>4.4999999999999998E-2</v>
      </c>
      <c r="N308" s="9">
        <v>4.4999999999999998E-2</v>
      </c>
      <c r="O308" s="9">
        <v>4.4999999999999998E-2</v>
      </c>
      <c r="P308" s="9">
        <v>4.4999999999999998E-2</v>
      </c>
      <c r="Q308" s="9">
        <v>4.4999999999999998E-2</v>
      </c>
      <c r="R308" s="9">
        <v>4.4999999999999998E-2</v>
      </c>
      <c r="S308" s="9">
        <v>4.4999999999999998E-2</v>
      </c>
      <c r="T308" s="9">
        <v>4.4999999999999998E-2</v>
      </c>
      <c r="U308" s="9">
        <v>4.4999999999999998E-2</v>
      </c>
      <c r="V308" s="9">
        <v>4.5999999999999999E-2</v>
      </c>
      <c r="W308" s="9">
        <v>4.5999999999999999E-2</v>
      </c>
      <c r="X308" s="9">
        <v>4.5999999999999999E-2</v>
      </c>
      <c r="Y308" s="9">
        <v>4.5999999999999999E-2</v>
      </c>
      <c r="Z308" s="44">
        <v>4.5999999999999999E-2</v>
      </c>
      <c r="AA308" s="35">
        <f t="shared" si="42"/>
        <v>4.7E-2</v>
      </c>
      <c r="AB308" s="10">
        <f t="shared" si="43"/>
        <v>4.4999999999999998E-2</v>
      </c>
      <c r="AC308" s="14">
        <f t="shared" si="44"/>
        <v>4.5416666666666682E-2</v>
      </c>
    </row>
    <row r="309" spans="2:29" ht="15" customHeight="1" x14ac:dyDescent="0.15">
      <c r="B309" s="26">
        <v>25</v>
      </c>
      <c r="C309" s="43">
        <v>4.5999999999999999E-2</v>
      </c>
      <c r="D309" s="9">
        <v>4.5999999999999999E-2</v>
      </c>
      <c r="E309" s="9">
        <v>4.5999999999999999E-2</v>
      </c>
      <c r="F309" s="9">
        <v>4.5999999999999999E-2</v>
      </c>
      <c r="G309" s="9">
        <v>4.5999999999999999E-2</v>
      </c>
      <c r="H309" s="9">
        <v>4.5999999999999999E-2</v>
      </c>
      <c r="I309" s="9">
        <v>4.5999999999999999E-2</v>
      </c>
      <c r="J309" s="9">
        <v>4.5999999999999999E-2</v>
      </c>
      <c r="K309" s="9">
        <v>4.5999999999999999E-2</v>
      </c>
      <c r="L309" s="9">
        <v>4.5999999999999999E-2</v>
      </c>
      <c r="M309" s="9">
        <v>4.4999999999999998E-2</v>
      </c>
      <c r="N309" s="9">
        <v>4.4999999999999998E-2</v>
      </c>
      <c r="O309" s="9">
        <v>4.4999999999999998E-2</v>
      </c>
      <c r="P309" s="9">
        <v>4.4999999999999998E-2</v>
      </c>
      <c r="Q309" s="9">
        <v>4.4999999999999998E-2</v>
      </c>
      <c r="R309" s="9">
        <v>4.4999999999999998E-2</v>
      </c>
      <c r="S309" s="9">
        <v>4.4999999999999998E-2</v>
      </c>
      <c r="T309" s="9">
        <v>4.4999999999999998E-2</v>
      </c>
      <c r="U309" s="9">
        <v>4.4999999999999998E-2</v>
      </c>
      <c r="V309" s="9">
        <v>4.5999999999999999E-2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f t="shared" si="42"/>
        <v>4.7E-2</v>
      </c>
      <c r="AB309" s="10">
        <f t="shared" si="43"/>
        <v>4.4999999999999998E-2</v>
      </c>
      <c r="AC309" s="14">
        <f t="shared" si="44"/>
        <v>4.5791666666666675E-2</v>
      </c>
    </row>
    <row r="310" spans="2:29" ht="15" customHeight="1" x14ac:dyDescent="0.15">
      <c r="B310" s="27">
        <v>26</v>
      </c>
      <c r="C310" s="45">
        <v>4.7E-2</v>
      </c>
      <c r="D310" s="17">
        <v>4.7E-2</v>
      </c>
      <c r="E310" s="17">
        <v>4.7E-2</v>
      </c>
      <c r="F310" s="17">
        <v>4.8000000000000001E-2</v>
      </c>
      <c r="G310" s="17">
        <v>4.7E-2</v>
      </c>
      <c r="H310" s="17">
        <v>4.7E-2</v>
      </c>
      <c r="I310" s="17">
        <v>4.7E-2</v>
      </c>
      <c r="J310" s="17">
        <v>4.7E-2</v>
      </c>
      <c r="K310" s="17">
        <v>4.5999999999999999E-2</v>
      </c>
      <c r="L310" s="17">
        <v>4.5999999999999999E-2</v>
      </c>
      <c r="M310" s="17">
        <v>4.5999999999999999E-2</v>
      </c>
      <c r="N310" s="17">
        <v>4.4999999999999998E-2</v>
      </c>
      <c r="O310" s="17">
        <v>4.4999999999999998E-2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4.5999999999999999E-2</v>
      </c>
      <c r="T310" s="17">
        <v>4.5999999999999999E-2</v>
      </c>
      <c r="U310" s="17">
        <v>4.5999999999999999E-2</v>
      </c>
      <c r="V310" s="17">
        <v>4.5999999999999999E-2</v>
      </c>
      <c r="W310" s="17">
        <v>4.5999999999999999E-2</v>
      </c>
      <c r="X310" s="17">
        <v>4.5999999999999999E-2</v>
      </c>
      <c r="Y310" s="17">
        <v>4.5999999999999999E-2</v>
      </c>
      <c r="Z310" s="46">
        <v>4.7E-2</v>
      </c>
      <c r="AA310" s="36">
        <f t="shared" si="42"/>
        <v>4.8000000000000001E-2</v>
      </c>
      <c r="AB310" s="18">
        <f t="shared" si="43"/>
        <v>4.4999999999999998E-2</v>
      </c>
      <c r="AC310" s="19">
        <f t="shared" si="44"/>
        <v>4.6333333333333344E-2</v>
      </c>
    </row>
    <row r="311" spans="2:29" ht="15" customHeight="1" x14ac:dyDescent="0.15">
      <c r="B311" s="26">
        <v>27</v>
      </c>
      <c r="C311" s="43">
        <v>4.7E-2</v>
      </c>
      <c r="D311" s="9">
        <v>4.7E-2</v>
      </c>
      <c r="E311" s="9">
        <v>4.7E-2</v>
      </c>
      <c r="F311" s="9">
        <v>4.7E-2</v>
      </c>
      <c r="G311" s="9">
        <v>4.8000000000000001E-2</v>
      </c>
      <c r="H311" s="9">
        <v>4.8000000000000001E-2</v>
      </c>
      <c r="I311" s="9">
        <v>4.8000000000000001E-2</v>
      </c>
      <c r="J311" s="9">
        <v>4.7E-2</v>
      </c>
      <c r="K311" s="9">
        <v>4.5999999999999999E-2</v>
      </c>
      <c r="L311" s="9">
        <v>4.5999999999999999E-2</v>
      </c>
      <c r="M311" s="9">
        <v>4.5999999999999999E-2</v>
      </c>
      <c r="N311" s="9">
        <v>4.5999999999999999E-2</v>
      </c>
      <c r="O311" s="9">
        <v>4.5999999999999999E-2</v>
      </c>
      <c r="P311" s="9">
        <v>4.5999999999999999E-2</v>
      </c>
      <c r="Q311" s="9">
        <v>4.5999999999999999E-2</v>
      </c>
      <c r="R311" s="9">
        <v>4.5999999999999999E-2</v>
      </c>
      <c r="S311" s="9">
        <v>4.5999999999999999E-2</v>
      </c>
      <c r="T311" s="9">
        <v>4.5999999999999999E-2</v>
      </c>
      <c r="U311" s="9">
        <v>4.4999999999999998E-2</v>
      </c>
      <c r="V311" s="9">
        <v>4.5999999999999999E-2</v>
      </c>
      <c r="W311" s="9">
        <v>4.7E-2</v>
      </c>
      <c r="X311" s="9">
        <v>4.8000000000000001E-2</v>
      </c>
      <c r="Y311" s="9">
        <v>4.8000000000000001E-2</v>
      </c>
      <c r="Z311" s="44">
        <v>4.9000000000000002E-2</v>
      </c>
      <c r="AA311" s="35">
        <f t="shared" si="42"/>
        <v>4.9000000000000002E-2</v>
      </c>
      <c r="AB311" s="10">
        <f t="shared" si="43"/>
        <v>4.4999999999999998E-2</v>
      </c>
      <c r="AC311" s="14">
        <f t="shared" si="44"/>
        <v>4.6750000000000014E-2</v>
      </c>
    </row>
    <row r="312" spans="2:29" ht="15" customHeight="1" x14ac:dyDescent="0.15">
      <c r="B312" s="26">
        <v>28</v>
      </c>
      <c r="C312" s="43">
        <v>4.8000000000000001E-2</v>
      </c>
      <c r="D312" s="9">
        <v>4.8000000000000001E-2</v>
      </c>
      <c r="E312" s="9">
        <v>4.8000000000000001E-2</v>
      </c>
      <c r="F312" s="9">
        <v>4.8000000000000001E-2</v>
      </c>
      <c r="G312" s="9">
        <v>4.8000000000000001E-2</v>
      </c>
      <c r="H312" s="9">
        <v>4.9000000000000002E-2</v>
      </c>
      <c r="I312" s="9">
        <v>4.9000000000000002E-2</v>
      </c>
      <c r="J312" s="9">
        <v>4.9000000000000002E-2</v>
      </c>
      <c r="K312" s="9">
        <v>4.9000000000000002E-2</v>
      </c>
      <c r="L312" s="9">
        <v>4.8000000000000001E-2</v>
      </c>
      <c r="M312" s="9">
        <v>4.9000000000000002E-2</v>
      </c>
      <c r="N312" s="9">
        <v>4.8000000000000001E-2</v>
      </c>
      <c r="O312" s="9">
        <v>4.8000000000000001E-2</v>
      </c>
      <c r="P312" s="9">
        <v>4.9000000000000002E-2</v>
      </c>
      <c r="Q312" s="9">
        <v>4.7E-2</v>
      </c>
      <c r="R312" s="9">
        <v>4.7E-2</v>
      </c>
      <c r="S312" s="9">
        <v>4.7E-2</v>
      </c>
      <c r="T312" s="9">
        <v>4.5999999999999999E-2</v>
      </c>
      <c r="U312" s="9">
        <v>4.5999999999999999E-2</v>
      </c>
      <c r="V312" s="9">
        <v>4.5999999999999999E-2</v>
      </c>
      <c r="W312" s="9">
        <v>4.5999999999999999E-2</v>
      </c>
      <c r="X312" s="9">
        <v>4.5999999999999999E-2</v>
      </c>
      <c r="Y312" s="9">
        <v>4.5999999999999999E-2</v>
      </c>
      <c r="Z312" s="44">
        <v>4.5999999999999999E-2</v>
      </c>
      <c r="AA312" s="35">
        <f t="shared" si="42"/>
        <v>4.9000000000000002E-2</v>
      </c>
      <c r="AB312" s="10">
        <f t="shared" si="43"/>
        <v>4.5999999999999999E-2</v>
      </c>
      <c r="AC312" s="14">
        <f t="shared" si="44"/>
        <v>4.7541666666666683E-2</v>
      </c>
    </row>
    <row r="313" spans="2:29" ht="15" customHeight="1" x14ac:dyDescent="0.15">
      <c r="B313" s="26">
        <v>29</v>
      </c>
      <c r="C313" s="43">
        <v>4.5999999999999999E-2</v>
      </c>
      <c r="D313" s="9">
        <v>4.5999999999999999E-2</v>
      </c>
      <c r="E313" s="9">
        <v>4.7E-2</v>
      </c>
      <c r="F313" s="9">
        <v>4.7E-2</v>
      </c>
      <c r="G313" s="9">
        <v>4.7E-2</v>
      </c>
      <c r="H313" s="9">
        <v>4.7E-2</v>
      </c>
      <c r="I313" s="9">
        <v>4.7E-2</v>
      </c>
      <c r="J313" s="9">
        <v>4.7E-2</v>
      </c>
      <c r="K313" s="9">
        <v>4.7E-2</v>
      </c>
      <c r="L313" s="9">
        <v>4.7E-2</v>
      </c>
      <c r="M313" s="9">
        <v>4.7E-2</v>
      </c>
      <c r="N313" s="9">
        <v>4.5999999999999999E-2</v>
      </c>
      <c r="O313" s="9">
        <v>4.5999999999999999E-2</v>
      </c>
      <c r="P313" s="9">
        <v>4.5999999999999999E-2</v>
      </c>
      <c r="Q313" s="9">
        <v>4.7E-2</v>
      </c>
      <c r="R313" s="9">
        <v>4.5999999999999999E-2</v>
      </c>
      <c r="S313" s="9">
        <v>4.5999999999999999E-2</v>
      </c>
      <c r="T313" s="9">
        <v>4.5999999999999999E-2</v>
      </c>
      <c r="U313" s="9">
        <v>4.5999999999999999E-2</v>
      </c>
      <c r="V313" s="9">
        <v>4.5999999999999999E-2</v>
      </c>
      <c r="W313" s="9">
        <v>4.5999999999999999E-2</v>
      </c>
      <c r="X313" s="9">
        <v>4.7E-2</v>
      </c>
      <c r="Y313" s="9">
        <v>4.7E-2</v>
      </c>
      <c r="Z313" s="44">
        <v>4.7E-2</v>
      </c>
      <c r="AA313" s="35">
        <f t="shared" si="42"/>
        <v>4.7E-2</v>
      </c>
      <c r="AB313" s="10">
        <f t="shared" si="43"/>
        <v>4.5999999999999999E-2</v>
      </c>
      <c r="AC313" s="14">
        <f t="shared" si="44"/>
        <v>4.6541666666666676E-2</v>
      </c>
    </row>
    <row r="314" spans="2:29" ht="15" customHeight="1" x14ac:dyDescent="0.15">
      <c r="B314" s="28">
        <v>30</v>
      </c>
      <c r="C314" s="47">
        <v>4.8000000000000001E-2</v>
      </c>
      <c r="D314" s="20">
        <v>4.8000000000000001E-2</v>
      </c>
      <c r="E314" s="20">
        <v>4.8000000000000001E-2</v>
      </c>
      <c r="F314" s="20">
        <v>4.8000000000000001E-2</v>
      </c>
      <c r="G314" s="20">
        <v>4.7E-2</v>
      </c>
      <c r="H314" s="20">
        <v>4.5999999999999999E-2</v>
      </c>
      <c r="I314" s="20">
        <v>4.5999999999999999E-2</v>
      </c>
      <c r="J314" s="20">
        <v>4.5999999999999999E-2</v>
      </c>
      <c r="K314" s="20">
        <v>4.5999999999999999E-2</v>
      </c>
      <c r="L314" s="20">
        <v>4.5999999999999999E-2</v>
      </c>
      <c r="M314" s="20">
        <v>4.8000000000000001E-2</v>
      </c>
      <c r="N314" s="20">
        <v>5.1000000000000004E-2</v>
      </c>
      <c r="O314" s="20">
        <v>0.05</v>
      </c>
      <c r="P314" s="20">
        <v>5.2999999999999999E-2</v>
      </c>
      <c r="Q314" s="20">
        <v>5.2000000000000005E-2</v>
      </c>
      <c r="R314" s="20">
        <v>5.1000000000000004E-2</v>
      </c>
      <c r="S314" s="20">
        <v>4.7E-2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4.7E-2</v>
      </c>
      <c r="Y314" s="20">
        <v>4.5999999999999999E-2</v>
      </c>
      <c r="Z314" s="48">
        <v>4.5999999999999999E-2</v>
      </c>
      <c r="AA314" s="37">
        <f t="shared" si="42"/>
        <v>5.2999999999999999E-2</v>
      </c>
      <c r="AB314" s="21">
        <f t="shared" si="43"/>
        <v>4.5999999999999999E-2</v>
      </c>
      <c r="AC314" s="22">
        <f t="shared" si="44"/>
        <v>4.7666666666666684E-2</v>
      </c>
    </row>
    <row r="315" spans="2:29" ht="15" customHeight="1" x14ac:dyDescent="0.15">
      <c r="B315" s="29">
        <v>31</v>
      </c>
      <c r="C315" s="49">
        <v>4.5999999999999999E-2</v>
      </c>
      <c r="D315" s="11">
        <v>4.5999999999999999E-2</v>
      </c>
      <c r="E315" s="11">
        <v>4.5999999999999999E-2</v>
      </c>
      <c r="F315" s="11">
        <v>4.7E-2</v>
      </c>
      <c r="G315" s="11">
        <v>4.5999999999999999E-2</v>
      </c>
      <c r="H315" s="11">
        <v>4.7E-2</v>
      </c>
      <c r="I315" s="11">
        <v>4.5999999999999999E-2</v>
      </c>
      <c r="J315" s="11">
        <v>4.5999999999999999E-2</v>
      </c>
      <c r="K315" s="11">
        <v>4.5999999999999999E-2</v>
      </c>
      <c r="L315" s="11">
        <v>4.5999999999999999E-2</v>
      </c>
      <c r="M315" s="11">
        <v>4.5999999999999999E-2</v>
      </c>
      <c r="N315" s="11">
        <v>4.4999999999999998E-2</v>
      </c>
      <c r="O315" s="11">
        <v>4.5999999999999999E-2</v>
      </c>
      <c r="P315" s="11">
        <v>4.5999999999999999E-2</v>
      </c>
      <c r="Q315" s="11">
        <v>4.5999999999999999E-2</v>
      </c>
      <c r="R315" s="11">
        <v>4.4999999999999998E-2</v>
      </c>
      <c r="S315" s="11">
        <v>4.5999999999999999E-2</v>
      </c>
      <c r="T315" s="11">
        <v>4.5999999999999999E-2</v>
      </c>
      <c r="U315" s="11">
        <v>4.5999999999999999E-2</v>
      </c>
      <c r="V315" s="11">
        <v>4.5999999999999999E-2</v>
      </c>
      <c r="W315" s="11">
        <v>4.5999999999999999E-2</v>
      </c>
      <c r="X315" s="11">
        <v>4.5999999999999999E-2</v>
      </c>
      <c r="Y315" s="11">
        <v>4.7E-2</v>
      </c>
      <c r="Z315" s="50">
        <v>4.7E-2</v>
      </c>
      <c r="AA315" s="38">
        <f t="shared" si="42"/>
        <v>4.7E-2</v>
      </c>
      <c r="AB315" s="8">
        <f t="shared" si="43"/>
        <v>4.4999999999999998E-2</v>
      </c>
      <c r="AC315" s="15">
        <f t="shared" si="44"/>
        <v>4.6083333333333337E-2</v>
      </c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5.1000000000000004E-2</v>
      </c>
      <c r="E316" s="20">
        <f t="shared" si="45"/>
        <v>5.2000000000000005E-2</v>
      </c>
      <c r="F316" s="20">
        <f t="shared" si="45"/>
        <v>5.2999999999999999E-2</v>
      </c>
      <c r="G316" s="20">
        <f t="shared" si="45"/>
        <v>5.3999999999999999E-2</v>
      </c>
      <c r="H316" s="20">
        <f t="shared" si="45"/>
        <v>5.5E-2</v>
      </c>
      <c r="I316" s="20">
        <f t="shared" si="45"/>
        <v>5.3999999999999999E-2</v>
      </c>
      <c r="J316" s="20">
        <f t="shared" si="45"/>
        <v>5.2000000000000005E-2</v>
      </c>
      <c r="K316" s="20">
        <f t="shared" si="45"/>
        <v>5.2000000000000005E-2</v>
      </c>
      <c r="L316" s="20">
        <f t="shared" si="45"/>
        <v>0.05</v>
      </c>
      <c r="M316" s="20">
        <f t="shared" si="45"/>
        <v>5.2999999999999999E-2</v>
      </c>
      <c r="N316" s="20">
        <f t="shared" si="45"/>
        <v>5.1000000000000004E-2</v>
      </c>
      <c r="O316" s="20">
        <f t="shared" si="45"/>
        <v>5.1000000000000004E-2</v>
      </c>
      <c r="P316" s="20">
        <f t="shared" si="45"/>
        <v>5.2999999999999999E-2</v>
      </c>
      <c r="Q316" s="20">
        <f t="shared" si="45"/>
        <v>5.2000000000000005E-2</v>
      </c>
      <c r="R316" s="20">
        <f t="shared" si="45"/>
        <v>5.1000000000000004E-2</v>
      </c>
      <c r="S316" s="20">
        <f t="shared" si="45"/>
        <v>4.8000000000000001E-2</v>
      </c>
      <c r="T316" s="20">
        <f t="shared" si="45"/>
        <v>5.2999999999999999E-2</v>
      </c>
      <c r="U316" s="20">
        <f t="shared" si="45"/>
        <v>6.3E-2</v>
      </c>
      <c r="V316" s="20">
        <f t="shared" si="45"/>
        <v>6.3E-2</v>
      </c>
      <c r="W316" s="20">
        <f t="shared" si="45"/>
        <v>6.5000000000000002E-2</v>
      </c>
      <c r="X316" s="20">
        <f t="shared" si="45"/>
        <v>5.9000000000000004E-2</v>
      </c>
      <c r="Y316" s="20">
        <f t="shared" si="45"/>
        <v>5.8000000000000003E-2</v>
      </c>
      <c r="Z316" s="48">
        <f t="shared" si="45"/>
        <v>5.2000000000000005E-2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142">
        <f>AVERAGE(AA285:AA315)</f>
        <v>4.8806451612903215E-2</v>
      </c>
      <c r="AB317" s="144">
        <f>AVERAGE(AB285:AB315)</f>
        <v>4.5419354838709673E-2</v>
      </c>
      <c r="AC317" s="146">
        <f>AVERAGE(AC285:AC315)</f>
        <v>4.6551075268817202E-2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4.6903225806451627E-2</v>
      </c>
      <c r="D318" s="6">
        <f t="shared" si="47"/>
        <v>4.683870967741937E-2</v>
      </c>
      <c r="E318" s="6">
        <f t="shared" si="47"/>
        <v>4.6967741935483878E-2</v>
      </c>
      <c r="F318" s="6">
        <f t="shared" si="47"/>
        <v>4.7096774193548401E-2</v>
      </c>
      <c r="G318" s="6">
        <f t="shared" si="47"/>
        <v>4.7064516129032265E-2</v>
      </c>
      <c r="H318" s="6">
        <f t="shared" si="47"/>
        <v>4.7225806451612909E-2</v>
      </c>
      <c r="I318" s="6">
        <f t="shared" si="47"/>
        <v>4.7064516129032258E-2</v>
      </c>
      <c r="J318" s="6">
        <f t="shared" si="47"/>
        <v>4.6645161290322583E-2</v>
      </c>
      <c r="K318" s="6">
        <f t="shared" si="47"/>
        <v>4.6419354838709688E-2</v>
      </c>
      <c r="L318" s="6">
        <f t="shared" si="47"/>
        <v>4.6064516129032271E-2</v>
      </c>
      <c r="M318" s="6">
        <f t="shared" si="47"/>
        <v>4.6225806451612908E-2</v>
      </c>
      <c r="N318" s="6">
        <f t="shared" si="47"/>
        <v>4.6032258064516128E-2</v>
      </c>
      <c r="O318" s="6">
        <f t="shared" si="47"/>
        <v>4.5967741935483877E-2</v>
      </c>
      <c r="P318" s="6">
        <f t="shared" si="47"/>
        <v>4.6064516129032264E-2</v>
      </c>
      <c r="Q318" s="6">
        <f t="shared" si="47"/>
        <v>4.5935483870967748E-2</v>
      </c>
      <c r="R318" s="6">
        <f t="shared" si="47"/>
        <v>4.5774193548387097E-2</v>
      </c>
      <c r="S318" s="6">
        <f t="shared" si="47"/>
        <v>4.570967741935484E-2</v>
      </c>
      <c r="T318" s="6">
        <f t="shared" si="47"/>
        <v>4.580645161290324E-2</v>
      </c>
      <c r="U318" s="6">
        <f t="shared" si="47"/>
        <v>4.6193548387096779E-2</v>
      </c>
      <c r="V318" s="6">
        <f t="shared" si="47"/>
        <v>4.6580645161290332E-2</v>
      </c>
      <c r="W318" s="6">
        <f t="shared" si="47"/>
        <v>4.7290322580645174E-2</v>
      </c>
      <c r="X318" s="6">
        <f t="shared" si="47"/>
        <v>4.7193548387096787E-2</v>
      </c>
      <c r="Y318" s="6">
        <f t="shared" si="47"/>
        <v>4.7129032258064522E-2</v>
      </c>
      <c r="Z318" s="54">
        <f t="shared" si="47"/>
        <v>4.7032258064516136E-2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77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4.7E-2</v>
      </c>
      <c r="E325" s="12">
        <v>4.7E-2</v>
      </c>
      <c r="F325" s="12">
        <v>4.7E-2</v>
      </c>
      <c r="G325" s="12">
        <v>4.8000000000000001E-2</v>
      </c>
      <c r="H325" s="12">
        <v>4.8000000000000001E-2</v>
      </c>
      <c r="I325" s="12">
        <v>4.8000000000000001E-2</v>
      </c>
      <c r="J325" s="12">
        <v>4.8000000000000001E-2</v>
      </c>
      <c r="K325" s="12">
        <v>4.8000000000000001E-2</v>
      </c>
      <c r="L325" s="12">
        <v>4.8000000000000001E-2</v>
      </c>
      <c r="M325" s="12">
        <v>4.7E-2</v>
      </c>
      <c r="N325" s="12">
        <v>4.8000000000000001E-2</v>
      </c>
      <c r="O325" s="12">
        <v>4.7E-2</v>
      </c>
      <c r="P325" s="12">
        <v>4.8000000000000001E-2</v>
      </c>
      <c r="Q325" s="12">
        <v>4.8000000000000001E-2</v>
      </c>
      <c r="R325" s="12">
        <v>4.8000000000000001E-2</v>
      </c>
      <c r="S325" s="12">
        <v>4.7E-2</v>
      </c>
      <c r="T325" s="12">
        <v>4.7E-2</v>
      </c>
      <c r="U325" s="12">
        <v>4.8000000000000001E-2</v>
      </c>
      <c r="V325" s="12">
        <v>4.8000000000000001E-2</v>
      </c>
      <c r="W325" s="12">
        <v>4.9000000000000002E-2</v>
      </c>
      <c r="X325" s="12">
        <v>4.8000000000000001E-2</v>
      </c>
      <c r="Y325" s="12">
        <v>4.8000000000000001E-2</v>
      </c>
      <c r="Z325" s="42">
        <v>4.7E-2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4.7666666666666684E-2</v>
      </c>
    </row>
    <row r="326" spans="2:29" ht="15" customHeight="1" x14ac:dyDescent="0.15">
      <c r="B326" s="26">
        <v>2</v>
      </c>
      <c r="C326" s="43">
        <v>4.8000000000000001E-2</v>
      </c>
      <c r="D326" s="9">
        <v>4.7E-2</v>
      </c>
      <c r="E326" s="9">
        <v>4.7E-2</v>
      </c>
      <c r="F326" s="9">
        <v>4.7E-2</v>
      </c>
      <c r="G326" s="9">
        <v>4.7E-2</v>
      </c>
      <c r="H326" s="9">
        <v>4.7E-2</v>
      </c>
      <c r="I326" s="9">
        <v>4.7E-2</v>
      </c>
      <c r="J326" s="9">
        <v>4.7E-2</v>
      </c>
      <c r="K326" s="9">
        <v>4.7E-2</v>
      </c>
      <c r="L326" s="9">
        <v>4.7E-2</v>
      </c>
      <c r="M326" s="9">
        <v>4.7E-2</v>
      </c>
      <c r="N326" s="9">
        <v>4.7E-2</v>
      </c>
      <c r="O326" s="9">
        <v>4.7E-2</v>
      </c>
      <c r="P326" s="9">
        <v>4.7E-2</v>
      </c>
      <c r="Q326" s="9">
        <v>4.7E-2</v>
      </c>
      <c r="R326" s="9">
        <v>4.7E-2</v>
      </c>
      <c r="S326" s="9">
        <v>4.7E-2</v>
      </c>
      <c r="T326" s="9">
        <v>4.7E-2</v>
      </c>
      <c r="U326" s="9">
        <v>4.7E-2</v>
      </c>
      <c r="V326" s="9">
        <v>4.7E-2</v>
      </c>
      <c r="W326" s="9">
        <v>4.7E-2</v>
      </c>
      <c r="X326" s="9">
        <v>4.7E-2</v>
      </c>
      <c r="Y326" s="9">
        <v>4.7E-2</v>
      </c>
      <c r="Z326" s="44">
        <v>4.7E-2</v>
      </c>
      <c r="AA326" s="35">
        <f t="shared" ref="AA326:AA355" si="48">MAX(C326:Z326)</f>
        <v>4.8000000000000001E-2</v>
      </c>
      <c r="AB326" s="10">
        <f t="shared" ref="AB326:AB355" si="49">MIN(C326:Z326)</f>
        <v>4.7E-2</v>
      </c>
      <c r="AC326" s="14">
        <f t="shared" ref="AC326:AC355" si="50">AVERAGE(C326:Z326)</f>
        <v>4.7041666666666676E-2</v>
      </c>
    </row>
    <row r="327" spans="2:29" ht="15" customHeight="1" x14ac:dyDescent="0.15">
      <c r="B327" s="26">
        <v>3</v>
      </c>
      <c r="C327" s="43">
        <v>4.7E-2</v>
      </c>
      <c r="D327" s="9">
        <v>4.8000000000000001E-2</v>
      </c>
      <c r="E327" s="9">
        <v>4.8000000000000001E-2</v>
      </c>
      <c r="F327" s="9">
        <v>4.7E-2</v>
      </c>
      <c r="G327" s="9">
        <v>4.7E-2</v>
      </c>
      <c r="H327" s="9">
        <v>4.8000000000000001E-2</v>
      </c>
      <c r="I327" s="9">
        <v>4.7E-2</v>
      </c>
      <c r="J327" s="9">
        <v>4.7E-2</v>
      </c>
      <c r="K327" s="9">
        <v>4.7E-2</v>
      </c>
      <c r="L327" s="9">
        <v>4.7E-2</v>
      </c>
      <c r="M327" s="9">
        <v>4.7E-2</v>
      </c>
      <c r="N327" s="9">
        <v>4.7E-2</v>
      </c>
      <c r="O327" s="9">
        <v>4.7E-2</v>
      </c>
      <c r="P327" s="9">
        <v>4.7E-2</v>
      </c>
      <c r="Q327" s="9">
        <v>4.7E-2</v>
      </c>
      <c r="R327" s="9">
        <v>4.7E-2</v>
      </c>
      <c r="S327" s="9">
        <v>4.7E-2</v>
      </c>
      <c r="T327" s="9">
        <v>4.7E-2</v>
      </c>
      <c r="U327" s="9">
        <v>4.7E-2</v>
      </c>
      <c r="V327" s="9">
        <v>4.7E-2</v>
      </c>
      <c r="W327" s="9">
        <v>4.8000000000000001E-2</v>
      </c>
      <c r="X327" s="9">
        <v>4.8000000000000001E-2</v>
      </c>
      <c r="Y327" s="9">
        <v>4.8000000000000001E-2</v>
      </c>
      <c r="Z327" s="44">
        <v>4.9000000000000002E-2</v>
      </c>
      <c r="AA327" s="35">
        <f t="shared" si="48"/>
        <v>4.9000000000000002E-2</v>
      </c>
      <c r="AB327" s="10">
        <f t="shared" si="49"/>
        <v>4.7E-2</v>
      </c>
      <c r="AC327" s="14">
        <f t="shared" si="50"/>
        <v>4.7333333333333345E-2</v>
      </c>
    </row>
    <row r="328" spans="2:29" ht="15" customHeight="1" x14ac:dyDescent="0.15">
      <c r="B328" s="26">
        <v>4</v>
      </c>
      <c r="C328" s="43">
        <v>4.8000000000000001E-2</v>
      </c>
      <c r="D328" s="9">
        <v>4.9000000000000002E-2</v>
      </c>
      <c r="E328" s="9">
        <v>4.8000000000000001E-2</v>
      </c>
      <c r="F328" s="9">
        <v>4.8000000000000001E-2</v>
      </c>
      <c r="G328" s="9">
        <v>4.9000000000000002E-2</v>
      </c>
      <c r="H328" s="9">
        <v>4.9000000000000002E-2</v>
      </c>
      <c r="I328" s="9">
        <v>4.8000000000000001E-2</v>
      </c>
      <c r="J328" s="9">
        <v>4.8000000000000001E-2</v>
      </c>
      <c r="K328" s="9">
        <v>4.8000000000000001E-2</v>
      </c>
      <c r="L328" s="9">
        <v>4.7E-2</v>
      </c>
      <c r="M328" s="9">
        <v>4.7E-2</v>
      </c>
      <c r="N328" s="9">
        <v>4.7E-2</v>
      </c>
      <c r="O328" s="9">
        <v>4.7E-2</v>
      </c>
      <c r="P328" s="9">
        <v>4.7E-2</v>
      </c>
      <c r="Q328" s="9">
        <v>4.7E-2</v>
      </c>
      <c r="R328" s="9">
        <v>4.7E-2</v>
      </c>
      <c r="S328" s="9">
        <v>4.7E-2</v>
      </c>
      <c r="T328" s="9">
        <v>4.7E-2</v>
      </c>
      <c r="U328" s="9">
        <v>4.7E-2</v>
      </c>
      <c r="V328" s="9">
        <v>4.8000000000000001E-2</v>
      </c>
      <c r="W328" s="9">
        <v>4.8000000000000001E-2</v>
      </c>
      <c r="X328" s="9">
        <v>4.8000000000000001E-2</v>
      </c>
      <c r="Y328" s="9">
        <v>4.8000000000000001E-2</v>
      </c>
      <c r="Z328" s="44">
        <v>4.8000000000000001E-2</v>
      </c>
      <c r="AA328" s="35">
        <f t="shared" si="48"/>
        <v>4.9000000000000002E-2</v>
      </c>
      <c r="AB328" s="10">
        <f t="shared" si="49"/>
        <v>4.7E-2</v>
      </c>
      <c r="AC328" s="14">
        <f t="shared" si="50"/>
        <v>4.7708333333333353E-2</v>
      </c>
    </row>
    <row r="329" spans="2:29" ht="15" customHeight="1" x14ac:dyDescent="0.15">
      <c r="B329" s="26">
        <v>5</v>
      </c>
      <c r="C329" s="43">
        <v>4.8000000000000001E-2</v>
      </c>
      <c r="D329" s="9">
        <v>4.7E-2</v>
      </c>
      <c r="E329" s="9">
        <v>4.7E-2</v>
      </c>
      <c r="F329" s="9">
        <v>4.7E-2</v>
      </c>
      <c r="G329" s="9">
        <v>4.7E-2</v>
      </c>
      <c r="H329" s="9">
        <v>4.7E-2</v>
      </c>
      <c r="I329" s="9">
        <v>4.7E-2</v>
      </c>
      <c r="J329" s="9">
        <v>4.8000000000000001E-2</v>
      </c>
      <c r="K329" s="9">
        <v>4.7E-2</v>
      </c>
      <c r="L329" s="9">
        <v>4.7E-2</v>
      </c>
      <c r="M329" s="9">
        <v>4.7E-2</v>
      </c>
      <c r="N329" s="9">
        <v>4.7E-2</v>
      </c>
      <c r="O329" s="9">
        <v>4.7E-2</v>
      </c>
      <c r="P329" s="9">
        <v>4.7E-2</v>
      </c>
      <c r="Q329" s="9">
        <v>4.7E-2</v>
      </c>
      <c r="R329" s="9">
        <v>4.7E-2</v>
      </c>
      <c r="S329" s="9">
        <v>4.7E-2</v>
      </c>
      <c r="T329" s="9">
        <v>4.7E-2</v>
      </c>
      <c r="U329" s="9">
        <v>4.7E-2</v>
      </c>
      <c r="V329" s="9">
        <v>4.8000000000000001E-2</v>
      </c>
      <c r="W329" s="9">
        <v>4.8000000000000001E-2</v>
      </c>
      <c r="X329" s="9">
        <v>4.8000000000000001E-2</v>
      </c>
      <c r="Y329" s="9">
        <v>4.9000000000000002E-2</v>
      </c>
      <c r="Z329" s="44">
        <v>0.05</v>
      </c>
      <c r="AA329" s="35">
        <f t="shared" si="48"/>
        <v>0.05</v>
      </c>
      <c r="AB329" s="10">
        <f t="shared" si="49"/>
        <v>4.7E-2</v>
      </c>
      <c r="AC329" s="14">
        <f t="shared" si="50"/>
        <v>4.7416666666666683E-2</v>
      </c>
    </row>
    <row r="330" spans="2:29" ht="15" customHeight="1" x14ac:dyDescent="0.15">
      <c r="B330" s="27">
        <v>6</v>
      </c>
      <c r="C330" s="45">
        <v>0.05</v>
      </c>
      <c r="D330" s="17">
        <v>5.1000000000000004E-2</v>
      </c>
      <c r="E330" s="17">
        <v>5.1000000000000004E-2</v>
      </c>
      <c r="F330" s="17">
        <v>4.9000000000000002E-2</v>
      </c>
      <c r="G330" s="17">
        <v>4.8000000000000001E-2</v>
      </c>
      <c r="H330" s="17">
        <v>4.9000000000000002E-2</v>
      </c>
      <c r="I330" s="17">
        <v>4.9000000000000002E-2</v>
      </c>
      <c r="J330" s="17">
        <v>4.8000000000000001E-2</v>
      </c>
      <c r="K330" s="17">
        <v>4.8000000000000001E-2</v>
      </c>
      <c r="L330" s="17">
        <v>4.8000000000000001E-2</v>
      </c>
      <c r="M330" s="17">
        <v>5.1000000000000004E-2</v>
      </c>
      <c r="N330" s="17">
        <v>5.2999999999999999E-2</v>
      </c>
      <c r="O330" s="17">
        <v>5.5E-2</v>
      </c>
      <c r="P330" s="17">
        <v>5.8000000000000003E-2</v>
      </c>
      <c r="Q330" s="17">
        <v>6.4000000000000001E-2</v>
      </c>
      <c r="R330" s="17">
        <v>6.2E-2</v>
      </c>
      <c r="S330" s="17">
        <v>5.8000000000000003E-2</v>
      </c>
      <c r="T330" s="17">
        <v>5.6000000000000001E-2</v>
      </c>
      <c r="U330" s="17">
        <v>5.8000000000000003E-2</v>
      </c>
      <c r="V330" s="17">
        <v>5.9000000000000004E-2</v>
      </c>
      <c r="W330" s="17">
        <v>5.7000000000000002E-2</v>
      </c>
      <c r="X330" s="17">
        <v>5.2999999999999999E-2</v>
      </c>
      <c r="Y330" s="17">
        <v>5.2999999999999999E-2</v>
      </c>
      <c r="Z330" s="46">
        <v>5.2000000000000005E-2</v>
      </c>
      <c r="AA330" s="36">
        <f t="shared" si="48"/>
        <v>6.4000000000000001E-2</v>
      </c>
      <c r="AB330" s="18">
        <f t="shared" si="49"/>
        <v>4.8000000000000001E-2</v>
      </c>
      <c r="AC330" s="19">
        <f t="shared" si="50"/>
        <v>5.3333333333333337E-2</v>
      </c>
    </row>
    <row r="331" spans="2:29" ht="15" customHeight="1" x14ac:dyDescent="0.15">
      <c r="B331" s="26">
        <v>7</v>
      </c>
      <c r="C331" s="43">
        <v>5.2999999999999999E-2</v>
      </c>
      <c r="D331" s="9">
        <v>5.3999999999999999E-2</v>
      </c>
      <c r="E331" s="9">
        <v>5.2999999999999999E-2</v>
      </c>
      <c r="F331" s="9">
        <v>5.2999999999999999E-2</v>
      </c>
      <c r="G331" s="9">
        <v>5.2000000000000005E-2</v>
      </c>
      <c r="H331" s="9">
        <v>4.9000000000000002E-2</v>
      </c>
      <c r="I331" s="9">
        <v>4.7E-2</v>
      </c>
      <c r="J331" s="9">
        <v>4.5999999999999999E-2</v>
      </c>
      <c r="K331" s="9">
        <v>4.5999999999999999E-2</v>
      </c>
      <c r="L331" s="9">
        <v>4.5999999999999999E-2</v>
      </c>
      <c r="M331" s="9">
        <v>4.5999999999999999E-2</v>
      </c>
      <c r="N331" s="9">
        <v>4.5999999999999999E-2</v>
      </c>
      <c r="O331" s="9">
        <v>4.5999999999999999E-2</v>
      </c>
      <c r="P331" s="9">
        <v>4.5999999999999999E-2</v>
      </c>
      <c r="Q331" s="9">
        <v>4.5999999999999999E-2</v>
      </c>
      <c r="R331" s="9">
        <v>4.5999999999999999E-2</v>
      </c>
      <c r="S331" s="9">
        <v>4.5999999999999999E-2</v>
      </c>
      <c r="T331" s="9">
        <v>4.5999999999999999E-2</v>
      </c>
      <c r="U331" s="9">
        <v>4.5999999999999999E-2</v>
      </c>
      <c r="V331" s="9">
        <v>4.5999999999999999E-2</v>
      </c>
      <c r="W331" s="9">
        <v>4.5999999999999999E-2</v>
      </c>
      <c r="X331" s="9">
        <v>4.5999999999999999E-2</v>
      </c>
      <c r="Y331" s="9">
        <v>4.9000000000000002E-2</v>
      </c>
      <c r="Z331" s="44">
        <v>5.2000000000000005E-2</v>
      </c>
      <c r="AA331" s="35">
        <f t="shared" si="48"/>
        <v>5.3999999999999999E-2</v>
      </c>
      <c r="AB331" s="10">
        <f t="shared" si="49"/>
        <v>4.5999999999999999E-2</v>
      </c>
      <c r="AC331" s="14">
        <f t="shared" si="50"/>
        <v>4.8000000000000015E-2</v>
      </c>
    </row>
    <row r="332" spans="2:29" ht="15" customHeight="1" x14ac:dyDescent="0.15">
      <c r="B332" s="26">
        <v>8</v>
      </c>
      <c r="C332" s="43">
        <v>5.2999999999999999E-2</v>
      </c>
      <c r="D332" s="9">
        <v>5.1000000000000004E-2</v>
      </c>
      <c r="E332" s="9">
        <v>5.1000000000000004E-2</v>
      </c>
      <c r="F332" s="9">
        <v>5.2000000000000005E-2</v>
      </c>
      <c r="G332" s="9">
        <v>5.1000000000000004E-2</v>
      </c>
      <c r="H332" s="9">
        <v>5.2000000000000005E-2</v>
      </c>
      <c r="I332" s="9">
        <v>5.1000000000000004E-2</v>
      </c>
      <c r="J332" s="9">
        <v>5.1000000000000004E-2</v>
      </c>
      <c r="K332" s="9">
        <v>0.05</v>
      </c>
      <c r="L332" s="9">
        <v>4.9000000000000002E-2</v>
      </c>
      <c r="M332" s="9">
        <v>4.9000000000000002E-2</v>
      </c>
      <c r="N332" s="9">
        <v>4.8000000000000001E-2</v>
      </c>
      <c r="O332" s="9">
        <v>4.8000000000000001E-2</v>
      </c>
      <c r="P332" s="9">
        <v>4.8000000000000001E-2</v>
      </c>
      <c r="Q332" s="9">
        <v>4.7E-2</v>
      </c>
      <c r="R332" s="9">
        <v>4.7E-2</v>
      </c>
      <c r="S332" s="9">
        <v>4.7E-2</v>
      </c>
      <c r="T332" s="9">
        <v>4.5999999999999999E-2</v>
      </c>
      <c r="U332" s="9">
        <v>4.5999999999999999E-2</v>
      </c>
      <c r="V332" s="9">
        <v>4.5999999999999999E-2</v>
      </c>
      <c r="W332" s="9">
        <v>4.5999999999999999E-2</v>
      </c>
      <c r="X332" s="9">
        <v>4.5999999999999999E-2</v>
      </c>
      <c r="Y332" s="9">
        <v>4.7E-2</v>
      </c>
      <c r="Z332" s="44">
        <v>4.7E-2</v>
      </c>
      <c r="AA332" s="35">
        <f t="shared" si="48"/>
        <v>5.2999999999999999E-2</v>
      </c>
      <c r="AB332" s="10">
        <f t="shared" si="49"/>
        <v>4.5999999999999999E-2</v>
      </c>
      <c r="AC332" s="14">
        <f t="shared" si="50"/>
        <v>4.8708333333333347E-2</v>
      </c>
    </row>
    <row r="333" spans="2:29" ht="15" customHeight="1" x14ac:dyDescent="0.15">
      <c r="B333" s="26">
        <v>9</v>
      </c>
      <c r="C333" s="43">
        <v>4.7E-2</v>
      </c>
      <c r="D333" s="9">
        <v>4.5999999999999999E-2</v>
      </c>
      <c r="E333" s="9">
        <v>4.5999999999999999E-2</v>
      </c>
      <c r="F333" s="9">
        <v>4.7E-2</v>
      </c>
      <c r="G333" s="9">
        <v>4.7E-2</v>
      </c>
      <c r="H333" s="9">
        <v>4.7E-2</v>
      </c>
      <c r="I333" s="9">
        <v>4.7E-2</v>
      </c>
      <c r="J333" s="9">
        <v>4.7E-2</v>
      </c>
      <c r="K333" s="9">
        <v>4.7E-2</v>
      </c>
      <c r="L333" s="9">
        <v>4.7E-2</v>
      </c>
      <c r="M333" s="9">
        <v>4.7E-2</v>
      </c>
      <c r="N333" s="9">
        <v>4.5999999999999999E-2</v>
      </c>
      <c r="O333" s="9">
        <v>4.5999999999999999E-2</v>
      </c>
      <c r="P333" s="9">
        <v>4.5999999999999999E-2</v>
      </c>
      <c r="Q333" s="9">
        <v>4.5999999999999999E-2</v>
      </c>
      <c r="R333" s="9">
        <v>4.5999999999999999E-2</v>
      </c>
      <c r="S333" s="9">
        <v>4.5999999999999999E-2</v>
      </c>
      <c r="T333" s="9">
        <v>4.5999999999999999E-2</v>
      </c>
      <c r="U333" s="9">
        <v>4.5999999999999999E-2</v>
      </c>
      <c r="V333" s="9">
        <v>4.5999999999999999E-2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48"/>
        <v>4.7E-2</v>
      </c>
      <c r="AB333" s="10">
        <f t="shared" si="49"/>
        <v>4.5999999999999999E-2</v>
      </c>
      <c r="AC333" s="14">
        <f t="shared" si="50"/>
        <v>4.6541666666666676E-2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4.8000000000000001E-2</v>
      </c>
      <c r="F334" s="20">
        <v>4.7E-2</v>
      </c>
      <c r="G334" s="20">
        <v>4.7E-2</v>
      </c>
      <c r="H334" s="20">
        <v>4.8000000000000001E-2</v>
      </c>
      <c r="I334" s="20">
        <v>4.7E-2</v>
      </c>
      <c r="J334" s="20">
        <v>4.7E-2</v>
      </c>
      <c r="K334" s="20">
        <v>4.7E-2</v>
      </c>
      <c r="L334" s="20">
        <v>4.7E-2</v>
      </c>
      <c r="M334" s="20">
        <v>4.5999999999999999E-2</v>
      </c>
      <c r="N334" s="20">
        <v>4.5999999999999999E-2</v>
      </c>
      <c r="O334" s="20">
        <v>4.5999999999999999E-2</v>
      </c>
      <c r="P334" s="20">
        <v>4.5999999999999999E-2</v>
      </c>
      <c r="Q334" s="20">
        <v>4.5999999999999999E-2</v>
      </c>
      <c r="R334" s="20">
        <v>4.5999999999999999E-2</v>
      </c>
      <c r="S334" s="20">
        <v>4.5999999999999999E-2</v>
      </c>
      <c r="T334" s="20">
        <v>4.5999999999999999E-2</v>
      </c>
      <c r="U334" s="20">
        <v>4.5999999999999999E-2</v>
      </c>
      <c r="V334" s="20">
        <v>4.7E-2</v>
      </c>
      <c r="W334" s="20">
        <v>4.7E-2</v>
      </c>
      <c r="X334" s="20">
        <v>4.5999999999999999E-2</v>
      </c>
      <c r="Y334" s="20">
        <v>4.7E-2</v>
      </c>
      <c r="Z334" s="48">
        <v>4.7E-2</v>
      </c>
      <c r="AA334" s="37">
        <f t="shared" si="48"/>
        <v>4.8000000000000001E-2</v>
      </c>
      <c r="AB334" s="21">
        <f t="shared" si="49"/>
        <v>4.5999999999999999E-2</v>
      </c>
      <c r="AC334" s="22">
        <f t="shared" si="50"/>
        <v>4.6666666666666669E-2</v>
      </c>
    </row>
    <row r="335" spans="2:29" ht="15" customHeight="1" x14ac:dyDescent="0.15">
      <c r="B335" s="26">
        <v>11</v>
      </c>
      <c r="C335" s="43">
        <v>4.7E-2</v>
      </c>
      <c r="D335" s="9">
        <v>4.7E-2</v>
      </c>
      <c r="E335" s="9">
        <v>4.7E-2</v>
      </c>
      <c r="F335" s="9">
        <v>4.7E-2</v>
      </c>
      <c r="G335" s="9">
        <v>4.7E-2</v>
      </c>
      <c r="H335" s="9">
        <v>4.8000000000000001E-2</v>
      </c>
      <c r="I335" s="9">
        <v>4.7E-2</v>
      </c>
      <c r="J335" s="9">
        <v>4.7E-2</v>
      </c>
      <c r="K335" s="9">
        <v>4.5999999999999999E-2</v>
      </c>
      <c r="L335" s="9">
        <v>4.5999999999999999E-2</v>
      </c>
      <c r="M335" s="9">
        <v>4.7E-2</v>
      </c>
      <c r="N335" s="9">
        <v>4.5999999999999999E-2</v>
      </c>
      <c r="O335" s="9">
        <v>4.5999999999999999E-2</v>
      </c>
      <c r="P335" s="9">
        <v>4.5999999999999999E-2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4.5999999999999999E-2</v>
      </c>
      <c r="V335" s="9">
        <v>4.5999999999999999E-2</v>
      </c>
      <c r="W335" s="9">
        <v>4.5999999999999999E-2</v>
      </c>
      <c r="X335" s="9">
        <v>4.7E-2</v>
      </c>
      <c r="Y335" s="9">
        <v>4.7E-2</v>
      </c>
      <c r="Z335" s="44">
        <v>4.7E-2</v>
      </c>
      <c r="AA335" s="35">
        <f t="shared" si="48"/>
        <v>4.8000000000000001E-2</v>
      </c>
      <c r="AB335" s="10">
        <f t="shared" si="49"/>
        <v>4.5999999999999999E-2</v>
      </c>
      <c r="AC335" s="14">
        <f t="shared" si="50"/>
        <v>4.6541666666666676E-2</v>
      </c>
    </row>
    <row r="336" spans="2:29" ht="15" customHeight="1" x14ac:dyDescent="0.15">
      <c r="B336" s="26">
        <v>12</v>
      </c>
      <c r="C336" s="43">
        <v>4.7E-2</v>
      </c>
      <c r="D336" s="9">
        <v>4.8000000000000001E-2</v>
      </c>
      <c r="E336" s="9">
        <v>4.8000000000000001E-2</v>
      </c>
      <c r="F336" s="9">
        <v>4.8000000000000001E-2</v>
      </c>
      <c r="G336" s="9">
        <v>4.8000000000000001E-2</v>
      </c>
      <c r="H336" s="9">
        <v>4.8000000000000001E-2</v>
      </c>
      <c r="I336" s="9">
        <v>4.8000000000000001E-2</v>
      </c>
      <c r="J336" s="9">
        <v>4.7E-2</v>
      </c>
      <c r="K336" s="9">
        <v>4.7E-2</v>
      </c>
      <c r="L336" s="9">
        <v>4.7E-2</v>
      </c>
      <c r="M336" s="9">
        <v>4.7E-2</v>
      </c>
      <c r="N336" s="9">
        <v>4.5999999999999999E-2</v>
      </c>
      <c r="O336" s="9">
        <v>4.5999999999999999E-2</v>
      </c>
      <c r="P336" s="9">
        <v>4.5999999999999999E-2</v>
      </c>
      <c r="Q336" s="9">
        <v>4.5999999999999999E-2</v>
      </c>
      <c r="R336" s="9">
        <v>4.5999999999999999E-2</v>
      </c>
      <c r="S336" s="9">
        <v>4.5999999999999999E-2</v>
      </c>
      <c r="T336" s="9">
        <v>4.5999999999999999E-2</v>
      </c>
      <c r="U336" s="9">
        <v>4.5999999999999999E-2</v>
      </c>
      <c r="V336" s="9">
        <v>4.5999999999999999E-2</v>
      </c>
      <c r="W336" s="9">
        <v>4.7E-2</v>
      </c>
      <c r="X336" s="9">
        <v>4.7E-2</v>
      </c>
      <c r="Y336" s="9">
        <v>4.7E-2</v>
      </c>
      <c r="Z336" s="44">
        <v>4.7E-2</v>
      </c>
      <c r="AA336" s="35">
        <f t="shared" si="48"/>
        <v>4.8000000000000001E-2</v>
      </c>
      <c r="AB336" s="10">
        <f t="shared" si="49"/>
        <v>4.5999999999999999E-2</v>
      </c>
      <c r="AC336" s="14">
        <f t="shared" si="50"/>
        <v>4.6875000000000007E-2</v>
      </c>
    </row>
    <row r="337" spans="2:29" ht="15" customHeight="1" x14ac:dyDescent="0.15">
      <c r="B337" s="26">
        <v>13</v>
      </c>
      <c r="C337" s="43">
        <v>4.8000000000000001E-2</v>
      </c>
      <c r="D337" s="9">
        <v>4.8000000000000001E-2</v>
      </c>
      <c r="E337" s="9">
        <v>4.8000000000000001E-2</v>
      </c>
      <c r="F337" s="9">
        <v>4.8000000000000001E-2</v>
      </c>
      <c r="G337" s="9">
        <v>4.8000000000000001E-2</v>
      </c>
      <c r="H337" s="9">
        <v>4.8000000000000001E-2</v>
      </c>
      <c r="I337" s="9">
        <v>4.8000000000000001E-2</v>
      </c>
      <c r="J337" s="9">
        <v>4.8000000000000001E-2</v>
      </c>
      <c r="K337" s="9">
        <v>4.5999999999999999E-2</v>
      </c>
      <c r="L337" s="9">
        <v>4.5999999999999999E-2</v>
      </c>
      <c r="M337" s="9">
        <v>4.7E-2</v>
      </c>
      <c r="N337" s="9">
        <v>4.7E-2</v>
      </c>
      <c r="O337" s="9">
        <v>4.7E-2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4.7E-2</v>
      </c>
      <c r="Y337" s="9">
        <v>4.8000000000000001E-2</v>
      </c>
      <c r="Z337" s="44">
        <v>4.8000000000000001E-2</v>
      </c>
      <c r="AA337" s="35">
        <f t="shared" si="48"/>
        <v>4.8000000000000001E-2</v>
      </c>
      <c r="AB337" s="10">
        <f t="shared" si="49"/>
        <v>4.5999999999999999E-2</v>
      </c>
      <c r="AC337" s="14">
        <f t="shared" si="50"/>
        <v>4.7333333333333345E-2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4.9000000000000002E-2</v>
      </c>
      <c r="F338" s="9">
        <v>4.9000000000000002E-2</v>
      </c>
      <c r="G338" s="9">
        <v>4.9000000000000002E-2</v>
      </c>
      <c r="H338" s="9">
        <v>4.9000000000000002E-2</v>
      </c>
      <c r="I338" s="9">
        <v>4.9000000000000002E-2</v>
      </c>
      <c r="J338" s="9">
        <v>4.8000000000000001E-2</v>
      </c>
      <c r="K338" s="9">
        <v>4.8000000000000001E-2</v>
      </c>
      <c r="L338" s="9">
        <v>4.8000000000000001E-2</v>
      </c>
      <c r="M338" s="9">
        <v>4.8000000000000001E-2</v>
      </c>
      <c r="N338" s="9">
        <v>4.7E-2</v>
      </c>
      <c r="O338" s="9">
        <v>4.8000000000000001E-2</v>
      </c>
      <c r="P338" s="9">
        <v>4.7E-2</v>
      </c>
      <c r="Q338" s="9">
        <v>4.5999999999999999E-2</v>
      </c>
      <c r="R338" s="9">
        <v>4.5999999999999999E-2</v>
      </c>
      <c r="S338" s="9">
        <v>4.5999999999999999E-2</v>
      </c>
      <c r="T338" s="9">
        <v>4.5999999999999999E-2</v>
      </c>
      <c r="U338" s="9">
        <v>4.5999999999999999E-2</v>
      </c>
      <c r="V338" s="9">
        <v>4.7E-2</v>
      </c>
      <c r="W338" s="9">
        <v>4.5999999999999999E-2</v>
      </c>
      <c r="X338" s="9">
        <v>4.5999999999999999E-2</v>
      </c>
      <c r="Y338" s="9">
        <v>4.5999999999999999E-2</v>
      </c>
      <c r="Z338" s="44">
        <v>4.5999999999999999E-2</v>
      </c>
      <c r="AA338" s="35">
        <f t="shared" si="48"/>
        <v>4.9000000000000002E-2</v>
      </c>
      <c r="AB338" s="10">
        <f t="shared" si="49"/>
        <v>4.5999999999999999E-2</v>
      </c>
      <c r="AC338" s="14">
        <f t="shared" si="50"/>
        <v>4.7416666666666683E-2</v>
      </c>
    </row>
    <row r="339" spans="2:29" ht="15" customHeight="1" x14ac:dyDescent="0.15">
      <c r="B339" s="26">
        <v>15</v>
      </c>
      <c r="C339" s="43">
        <v>4.7E-2</v>
      </c>
      <c r="D339" s="9">
        <v>4.7E-2</v>
      </c>
      <c r="E339" s="9">
        <v>4.7E-2</v>
      </c>
      <c r="F339" s="9">
        <v>4.5999999999999999E-2</v>
      </c>
      <c r="G339" s="9">
        <v>4.8000000000000001E-2</v>
      </c>
      <c r="H339" s="9">
        <v>4.7E-2</v>
      </c>
      <c r="I339" s="9">
        <v>4.7E-2</v>
      </c>
      <c r="J339" s="9">
        <v>4.7E-2</v>
      </c>
      <c r="K339" s="9">
        <v>4.7E-2</v>
      </c>
      <c r="L339" s="9">
        <v>4.8000000000000001E-2</v>
      </c>
      <c r="M339" s="9">
        <v>4.8000000000000001E-2</v>
      </c>
      <c r="N339" s="9">
        <v>4.8000000000000001E-2</v>
      </c>
      <c r="O339" s="9">
        <v>4.7E-2</v>
      </c>
      <c r="P339" s="9">
        <v>4.5999999999999999E-2</v>
      </c>
      <c r="Q339" s="9">
        <v>4.7E-2</v>
      </c>
      <c r="R339" s="9">
        <v>4.8000000000000001E-2</v>
      </c>
      <c r="S339" s="9">
        <v>4.8000000000000001E-2</v>
      </c>
      <c r="T339" s="9">
        <v>4.7E-2</v>
      </c>
      <c r="U339" s="9">
        <v>4.5999999999999999E-2</v>
      </c>
      <c r="V339" s="9">
        <v>4.5999999999999999E-2</v>
      </c>
      <c r="W339" s="9">
        <v>4.7E-2</v>
      </c>
      <c r="X339" s="9">
        <v>4.8000000000000001E-2</v>
      </c>
      <c r="Y339" s="9">
        <v>4.7E-2</v>
      </c>
      <c r="Z339" s="44">
        <v>4.7E-2</v>
      </c>
      <c r="AA339" s="35">
        <f t="shared" si="48"/>
        <v>4.8000000000000001E-2</v>
      </c>
      <c r="AB339" s="10">
        <f t="shared" si="49"/>
        <v>4.5999999999999999E-2</v>
      </c>
      <c r="AC339" s="14">
        <f t="shared" si="50"/>
        <v>4.7125000000000007E-2</v>
      </c>
    </row>
    <row r="340" spans="2:29" ht="15" customHeight="1" x14ac:dyDescent="0.15">
      <c r="B340" s="27">
        <v>16</v>
      </c>
      <c r="C340" s="45">
        <v>4.7E-2</v>
      </c>
      <c r="D340" s="17">
        <v>4.7E-2</v>
      </c>
      <c r="E340" s="17">
        <v>4.7E-2</v>
      </c>
      <c r="F340" s="17">
        <v>4.8000000000000001E-2</v>
      </c>
      <c r="G340" s="17">
        <v>4.8000000000000001E-2</v>
      </c>
      <c r="H340" s="17">
        <v>4.9000000000000002E-2</v>
      </c>
      <c r="I340" s="17">
        <v>4.8000000000000001E-2</v>
      </c>
      <c r="J340" s="17">
        <v>4.7E-2</v>
      </c>
      <c r="K340" s="17">
        <v>4.5999999999999999E-2</v>
      </c>
      <c r="L340" s="17">
        <v>4.5999999999999999E-2</v>
      </c>
      <c r="M340" s="17">
        <v>4.5999999999999999E-2</v>
      </c>
      <c r="N340" s="17">
        <v>4.5999999999999999E-2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4.5999999999999999E-2</v>
      </c>
      <c r="V340" s="17">
        <v>4.5999999999999999E-2</v>
      </c>
      <c r="W340" s="17">
        <v>4.5999999999999999E-2</v>
      </c>
      <c r="X340" s="17">
        <v>4.5999999999999999E-2</v>
      </c>
      <c r="Y340" s="17">
        <v>4.5999999999999999E-2</v>
      </c>
      <c r="Z340" s="46">
        <v>4.5999999999999999E-2</v>
      </c>
      <c r="AA340" s="36">
        <f t="shared" si="48"/>
        <v>4.9000000000000002E-2</v>
      </c>
      <c r="AB340" s="18">
        <f t="shared" si="49"/>
        <v>4.5999999999999999E-2</v>
      </c>
      <c r="AC340" s="19">
        <f t="shared" si="50"/>
        <v>4.6541666666666683E-2</v>
      </c>
    </row>
    <row r="341" spans="2:29" ht="15" customHeight="1" x14ac:dyDescent="0.15">
      <c r="B341" s="26">
        <v>17</v>
      </c>
      <c r="C341" s="43">
        <v>4.5999999999999999E-2</v>
      </c>
      <c r="D341" s="9">
        <v>4.7E-2</v>
      </c>
      <c r="E341" s="9">
        <v>4.7E-2</v>
      </c>
      <c r="F341" s="9">
        <v>4.8000000000000001E-2</v>
      </c>
      <c r="G341" s="9">
        <v>4.9000000000000002E-2</v>
      </c>
      <c r="H341" s="9">
        <v>4.9000000000000002E-2</v>
      </c>
      <c r="I341" s="9">
        <v>4.9000000000000002E-2</v>
      </c>
      <c r="J341" s="9">
        <v>4.8000000000000001E-2</v>
      </c>
      <c r="K341" s="9">
        <v>4.8000000000000001E-2</v>
      </c>
      <c r="L341" s="9">
        <v>4.7E-2</v>
      </c>
      <c r="M341" s="9">
        <v>4.7E-2</v>
      </c>
      <c r="N341" s="9">
        <v>4.5999999999999999E-2</v>
      </c>
      <c r="O341" s="9">
        <v>4.5999999999999999E-2</v>
      </c>
      <c r="P341" s="9">
        <v>4.5999999999999999E-2</v>
      </c>
      <c r="Q341" s="9">
        <v>4.9000000000000002E-2</v>
      </c>
      <c r="R341" s="9">
        <v>4.5999999999999999E-2</v>
      </c>
      <c r="S341" s="9">
        <v>4.5999999999999999E-2</v>
      </c>
      <c r="T341" s="9">
        <v>4.7E-2</v>
      </c>
      <c r="U341" s="9">
        <v>4.5999999999999999E-2</v>
      </c>
      <c r="V341" s="9">
        <v>4.5999999999999999E-2</v>
      </c>
      <c r="W341" s="9">
        <v>4.7E-2</v>
      </c>
      <c r="X341" s="9">
        <v>4.7E-2</v>
      </c>
      <c r="Y341" s="9">
        <v>4.7E-2</v>
      </c>
      <c r="Z341" s="44">
        <v>4.7E-2</v>
      </c>
      <c r="AA341" s="35">
        <f t="shared" si="48"/>
        <v>4.9000000000000002E-2</v>
      </c>
      <c r="AB341" s="10">
        <f t="shared" si="49"/>
        <v>4.5999999999999999E-2</v>
      </c>
      <c r="AC341" s="14">
        <f t="shared" si="50"/>
        <v>4.7125000000000007E-2</v>
      </c>
    </row>
    <row r="342" spans="2:29" ht="15" customHeight="1" x14ac:dyDescent="0.15">
      <c r="B342" s="26">
        <v>18</v>
      </c>
      <c r="C342" s="43">
        <v>4.7E-2</v>
      </c>
      <c r="D342" s="9">
        <v>4.7E-2</v>
      </c>
      <c r="E342" s="9">
        <v>4.8000000000000001E-2</v>
      </c>
      <c r="F342" s="9">
        <v>4.8000000000000001E-2</v>
      </c>
      <c r="G342" s="9">
        <v>4.8000000000000001E-2</v>
      </c>
      <c r="H342" s="9">
        <v>4.8000000000000001E-2</v>
      </c>
      <c r="I342" s="9">
        <v>4.8000000000000001E-2</v>
      </c>
      <c r="J342" s="9">
        <v>4.8000000000000001E-2</v>
      </c>
      <c r="K342" s="9">
        <v>4.7E-2</v>
      </c>
      <c r="L342" s="9">
        <v>4.7E-2</v>
      </c>
      <c r="M342" s="9">
        <v>4.7E-2</v>
      </c>
      <c r="N342" s="9">
        <v>4.7E-2</v>
      </c>
      <c r="O342" s="9">
        <v>4.7E-2</v>
      </c>
      <c r="P342" s="9">
        <v>4.7E-2</v>
      </c>
      <c r="Q342" s="9">
        <v>4.7E-2</v>
      </c>
      <c r="R342" s="9">
        <v>4.7E-2</v>
      </c>
      <c r="S342" s="9">
        <v>4.7E-2</v>
      </c>
      <c r="T342" s="9">
        <v>4.7E-2</v>
      </c>
      <c r="U342" s="9">
        <v>4.7E-2</v>
      </c>
      <c r="V342" s="9">
        <v>4.7E-2</v>
      </c>
      <c r="W342" s="9">
        <v>4.8000000000000001E-2</v>
      </c>
      <c r="X342" s="9">
        <v>4.8000000000000001E-2</v>
      </c>
      <c r="Y342" s="9">
        <v>4.9000000000000002E-2</v>
      </c>
      <c r="Z342" s="44">
        <v>0.05</v>
      </c>
      <c r="AA342" s="35">
        <f t="shared" si="48"/>
        <v>0.05</v>
      </c>
      <c r="AB342" s="10">
        <f t="shared" si="49"/>
        <v>4.7E-2</v>
      </c>
      <c r="AC342" s="14">
        <f t="shared" si="50"/>
        <v>4.7541666666666677E-2</v>
      </c>
    </row>
    <row r="343" spans="2:29" ht="15" customHeight="1" x14ac:dyDescent="0.15">
      <c r="B343" s="26">
        <v>19</v>
      </c>
      <c r="C343" s="43">
        <v>4.9000000000000002E-2</v>
      </c>
      <c r="D343" s="9">
        <v>4.7E-2</v>
      </c>
      <c r="E343" s="9">
        <v>4.7E-2</v>
      </c>
      <c r="F343" s="9">
        <v>4.7E-2</v>
      </c>
      <c r="G343" s="9">
        <v>4.8000000000000001E-2</v>
      </c>
      <c r="H343" s="9">
        <v>4.7E-2</v>
      </c>
      <c r="I343" s="9">
        <v>4.7E-2</v>
      </c>
      <c r="J343" s="9">
        <v>4.7E-2</v>
      </c>
      <c r="K343" s="9">
        <v>4.7E-2</v>
      </c>
      <c r="L343" s="9">
        <v>4.7E-2</v>
      </c>
      <c r="M343" s="9">
        <v>4.8000000000000001E-2</v>
      </c>
      <c r="N343" s="9">
        <v>4.9000000000000002E-2</v>
      </c>
      <c r="O343" s="9">
        <v>0.05</v>
      </c>
      <c r="P343" s="9">
        <v>0.05</v>
      </c>
      <c r="Q343" s="9">
        <v>0.05</v>
      </c>
      <c r="R343" s="9">
        <v>4.9000000000000002E-2</v>
      </c>
      <c r="S343" s="9">
        <v>0.05</v>
      </c>
      <c r="T343" s="9">
        <v>0.05</v>
      </c>
      <c r="U343" s="9">
        <v>0.05</v>
      </c>
      <c r="V343" s="9">
        <v>5.2000000000000005E-2</v>
      </c>
      <c r="W343" s="9">
        <v>5.2999999999999999E-2</v>
      </c>
      <c r="X343" s="9">
        <v>5.3999999999999999E-2</v>
      </c>
      <c r="Y343" s="9">
        <v>5.2000000000000005E-2</v>
      </c>
      <c r="Z343" s="44">
        <v>4.9000000000000002E-2</v>
      </c>
      <c r="AA343" s="35">
        <f t="shared" si="48"/>
        <v>5.3999999999999999E-2</v>
      </c>
      <c r="AB343" s="10">
        <f t="shared" si="49"/>
        <v>4.7E-2</v>
      </c>
      <c r="AC343" s="14">
        <f t="shared" si="50"/>
        <v>4.9125000000000009E-2</v>
      </c>
    </row>
    <row r="344" spans="2:29" ht="15" customHeight="1" x14ac:dyDescent="0.15">
      <c r="B344" s="28">
        <v>20</v>
      </c>
      <c r="C344" s="47">
        <v>0.05</v>
      </c>
      <c r="D344" s="20">
        <v>4.8000000000000001E-2</v>
      </c>
      <c r="E344" s="20">
        <v>4.7E-2</v>
      </c>
      <c r="F344" s="20">
        <v>4.7E-2</v>
      </c>
      <c r="G344" s="20">
        <v>4.9000000000000002E-2</v>
      </c>
      <c r="H344" s="20">
        <v>4.9000000000000002E-2</v>
      </c>
      <c r="I344" s="20">
        <v>4.9000000000000002E-2</v>
      </c>
      <c r="J344" s="20">
        <v>4.8000000000000001E-2</v>
      </c>
      <c r="K344" s="20">
        <v>4.7E-2</v>
      </c>
      <c r="L344" s="20">
        <v>4.7E-2</v>
      </c>
      <c r="M344" s="20">
        <v>4.5999999999999999E-2</v>
      </c>
      <c r="N344" s="20">
        <v>4.5999999999999999E-2</v>
      </c>
      <c r="O344" s="20">
        <v>4.5999999999999999E-2</v>
      </c>
      <c r="P344" s="20">
        <v>4.5999999999999999E-2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4.5999999999999999E-2</v>
      </c>
      <c r="U344" s="20">
        <v>4.5999999999999999E-2</v>
      </c>
      <c r="V344" s="20">
        <v>4.5999999999999999E-2</v>
      </c>
      <c r="W344" s="20">
        <v>4.5999999999999999E-2</v>
      </c>
      <c r="X344" s="20">
        <v>4.5999999999999999E-2</v>
      </c>
      <c r="Y344" s="20">
        <v>4.5999999999999999E-2</v>
      </c>
      <c r="Z344" s="48">
        <v>4.5999999999999999E-2</v>
      </c>
      <c r="AA344" s="37">
        <f t="shared" si="48"/>
        <v>0.05</v>
      </c>
      <c r="AB344" s="21">
        <f t="shared" si="49"/>
        <v>4.5999999999999999E-2</v>
      </c>
      <c r="AC344" s="22">
        <f t="shared" si="50"/>
        <v>4.6875000000000021E-2</v>
      </c>
    </row>
    <row r="345" spans="2:29" ht="15" customHeight="1" x14ac:dyDescent="0.15">
      <c r="B345" s="26">
        <v>21</v>
      </c>
      <c r="C345" s="43">
        <v>4.5999999999999999E-2</v>
      </c>
      <c r="D345" s="9">
        <v>4.5999999999999999E-2</v>
      </c>
      <c r="E345" s="9">
        <v>4.5999999999999999E-2</v>
      </c>
      <c r="F345" s="9">
        <v>4.5999999999999999E-2</v>
      </c>
      <c r="G345" s="9">
        <v>4.5999999999999999E-2</v>
      </c>
      <c r="H345" s="9">
        <v>4.7E-2</v>
      </c>
      <c r="I345" s="9">
        <v>4.7E-2</v>
      </c>
      <c r="J345" s="9">
        <v>4.7E-2</v>
      </c>
      <c r="K345" s="9">
        <v>4.7E-2</v>
      </c>
      <c r="L345" s="9">
        <v>4.7E-2</v>
      </c>
      <c r="M345" s="9">
        <v>4.7E-2</v>
      </c>
      <c r="N345" s="9">
        <v>4.7E-2</v>
      </c>
      <c r="O345" s="9">
        <v>4.7E-2</v>
      </c>
      <c r="P345" s="9">
        <v>4.7E-2</v>
      </c>
      <c r="Q345" s="9">
        <v>4.7E-2</v>
      </c>
      <c r="R345" s="9">
        <v>4.7E-2</v>
      </c>
      <c r="S345" s="9">
        <v>4.5999999999999999E-2</v>
      </c>
      <c r="T345" s="9">
        <v>4.5999999999999999E-2</v>
      </c>
      <c r="U345" s="9">
        <v>4.5999999999999999E-2</v>
      </c>
      <c r="V345" s="9">
        <v>4.5999999999999999E-2</v>
      </c>
      <c r="W345" s="9">
        <v>4.7E-2</v>
      </c>
      <c r="X345" s="9">
        <v>4.7E-2</v>
      </c>
      <c r="Y345" s="9">
        <v>4.7E-2</v>
      </c>
      <c r="Z345" s="44">
        <v>4.7E-2</v>
      </c>
      <c r="AA345" s="35">
        <f t="shared" si="48"/>
        <v>4.7E-2</v>
      </c>
      <c r="AB345" s="10">
        <f t="shared" si="49"/>
        <v>4.5999999999999999E-2</v>
      </c>
      <c r="AC345" s="14">
        <f t="shared" si="50"/>
        <v>4.6625000000000007E-2</v>
      </c>
    </row>
    <row r="346" spans="2:29" ht="15" customHeight="1" x14ac:dyDescent="0.15">
      <c r="B346" s="26">
        <v>22</v>
      </c>
      <c r="C346" s="43">
        <v>4.7E-2</v>
      </c>
      <c r="D346" s="9">
        <v>4.7E-2</v>
      </c>
      <c r="E346" s="9">
        <v>4.7E-2</v>
      </c>
      <c r="F346" s="9">
        <v>4.7E-2</v>
      </c>
      <c r="G346" s="9">
        <v>4.8000000000000001E-2</v>
      </c>
      <c r="H346" s="9">
        <v>4.8000000000000001E-2</v>
      </c>
      <c r="I346" s="9">
        <v>4.7E-2</v>
      </c>
      <c r="J346" s="9">
        <v>4.7E-2</v>
      </c>
      <c r="K346" s="9">
        <v>4.7E-2</v>
      </c>
      <c r="L346" s="9">
        <v>4.7E-2</v>
      </c>
      <c r="M346" s="9">
        <v>4.7E-2</v>
      </c>
      <c r="N346" s="9">
        <v>4.7E-2</v>
      </c>
      <c r="O346" s="9">
        <v>4.7E-2</v>
      </c>
      <c r="P346" s="9">
        <v>4.7E-2</v>
      </c>
      <c r="Q346" s="9">
        <v>4.7E-2</v>
      </c>
      <c r="R346" s="9">
        <v>4.7E-2</v>
      </c>
      <c r="S346" s="9">
        <v>4.7E-2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4.7E-2</v>
      </c>
      <c r="Y346" s="9">
        <v>4.7E-2</v>
      </c>
      <c r="Z346" s="44">
        <v>4.7E-2</v>
      </c>
      <c r="AA346" s="35">
        <f t="shared" si="48"/>
        <v>4.8000000000000001E-2</v>
      </c>
      <c r="AB346" s="10">
        <f t="shared" si="49"/>
        <v>4.7E-2</v>
      </c>
      <c r="AC346" s="14">
        <f t="shared" si="50"/>
        <v>4.7083333333333338E-2</v>
      </c>
    </row>
    <row r="347" spans="2:29" ht="15" customHeight="1" x14ac:dyDescent="0.15">
      <c r="B347" s="26">
        <v>23</v>
      </c>
      <c r="C347" s="43">
        <v>4.7E-2</v>
      </c>
      <c r="D347" s="9">
        <v>4.7E-2</v>
      </c>
      <c r="E347" s="9">
        <v>4.8000000000000001E-2</v>
      </c>
      <c r="F347" s="9">
        <v>4.8000000000000001E-2</v>
      </c>
      <c r="G347" s="9">
        <v>4.8000000000000001E-2</v>
      </c>
      <c r="H347" s="9">
        <v>4.8000000000000001E-2</v>
      </c>
      <c r="I347" s="9">
        <v>4.7E-2</v>
      </c>
      <c r="J347" s="9">
        <v>4.7E-2</v>
      </c>
      <c r="K347" s="9">
        <v>4.5999999999999999E-2</v>
      </c>
      <c r="L347" s="9">
        <v>4.5999999999999999E-2</v>
      </c>
      <c r="M347" s="9">
        <v>4.7E-2</v>
      </c>
      <c r="N347" s="9">
        <v>4.5999999999999999E-2</v>
      </c>
      <c r="O347" s="9">
        <v>4.5999999999999999E-2</v>
      </c>
      <c r="P347" s="9">
        <v>4.5999999999999999E-2</v>
      </c>
      <c r="Q347" s="9">
        <v>4.5999999999999999E-2</v>
      </c>
      <c r="R347" s="9">
        <v>4.5999999999999999E-2</v>
      </c>
      <c r="S347" s="9">
        <v>4.7E-2</v>
      </c>
      <c r="T347" s="9">
        <v>4.5999999999999999E-2</v>
      </c>
      <c r="U347" s="9">
        <v>4.7E-2</v>
      </c>
      <c r="V347" s="9">
        <v>4.5999999999999999E-2</v>
      </c>
      <c r="W347" s="9">
        <v>4.7E-2</v>
      </c>
      <c r="X347" s="9">
        <v>4.7E-2</v>
      </c>
      <c r="Y347" s="9">
        <v>4.7E-2</v>
      </c>
      <c r="Z347" s="44">
        <v>4.8000000000000001E-2</v>
      </c>
      <c r="AA347" s="35">
        <f t="shared" si="48"/>
        <v>4.8000000000000001E-2</v>
      </c>
      <c r="AB347" s="10">
        <f t="shared" si="49"/>
        <v>4.5999999999999999E-2</v>
      </c>
      <c r="AC347" s="14">
        <f t="shared" si="50"/>
        <v>4.6833333333333345E-2</v>
      </c>
    </row>
    <row r="348" spans="2:29" ht="15" customHeight="1" x14ac:dyDescent="0.15">
      <c r="B348" s="26">
        <v>24</v>
      </c>
      <c r="C348" s="43">
        <v>4.7E-2</v>
      </c>
      <c r="D348" s="9">
        <v>4.7E-2</v>
      </c>
      <c r="E348" s="9">
        <v>4.5999999999999999E-2</v>
      </c>
      <c r="F348" s="9">
        <v>4.5999999999999999E-2</v>
      </c>
      <c r="G348" s="9">
        <v>4.5999999999999999E-2</v>
      </c>
      <c r="H348" s="9">
        <v>4.5999999999999999E-2</v>
      </c>
      <c r="I348" s="9">
        <v>4.7E-2</v>
      </c>
      <c r="J348" s="9">
        <v>4.7E-2</v>
      </c>
      <c r="K348" s="9">
        <v>4.5999999999999999E-2</v>
      </c>
      <c r="L348" s="9">
        <v>4.5999999999999999E-2</v>
      </c>
      <c r="M348" s="9">
        <v>4.5999999999999999E-2</v>
      </c>
      <c r="N348" s="9">
        <v>4.5999999999999999E-2</v>
      </c>
      <c r="O348" s="9">
        <v>4.5999999999999999E-2</v>
      </c>
      <c r="P348" s="9">
        <v>4.5999999999999999E-2</v>
      </c>
      <c r="Q348" s="9">
        <v>4.5999999999999999E-2</v>
      </c>
      <c r="R348" s="9">
        <v>4.5999999999999999E-2</v>
      </c>
      <c r="S348" s="9">
        <v>4.5999999999999999E-2</v>
      </c>
      <c r="T348" s="9">
        <v>4.5999999999999999E-2</v>
      </c>
      <c r="U348" s="9">
        <v>4.5999999999999999E-2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48"/>
        <v>4.7E-2</v>
      </c>
      <c r="AB348" s="10">
        <f t="shared" si="49"/>
        <v>4.5999999999999999E-2</v>
      </c>
      <c r="AC348" s="14">
        <f t="shared" si="50"/>
        <v>4.6375000000000006E-2</v>
      </c>
    </row>
    <row r="349" spans="2:29" ht="15" customHeight="1" x14ac:dyDescent="0.15">
      <c r="B349" s="26">
        <v>25</v>
      </c>
      <c r="C349" s="43">
        <v>4.5999999999999999E-2</v>
      </c>
      <c r="D349" s="9">
        <v>4.7E-2</v>
      </c>
      <c r="E349" s="9">
        <v>4.7E-2</v>
      </c>
      <c r="F349" s="9">
        <v>4.7E-2</v>
      </c>
      <c r="G349" s="9">
        <v>4.7E-2</v>
      </c>
      <c r="H349" s="9">
        <v>4.7E-2</v>
      </c>
      <c r="I349" s="9">
        <v>4.5999999999999999E-2</v>
      </c>
      <c r="J349" s="9">
        <v>4.5999999999999999E-2</v>
      </c>
      <c r="K349" s="9">
        <v>4.5999999999999999E-2</v>
      </c>
      <c r="L349" s="9">
        <v>4.7E-2</v>
      </c>
      <c r="M349" s="9">
        <v>4.7E-2</v>
      </c>
      <c r="N349" s="9">
        <v>4.7E-2</v>
      </c>
      <c r="O349" s="9">
        <v>4.7E-2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4.7E-2</v>
      </c>
      <c r="U349" s="9">
        <v>4.7E-2</v>
      </c>
      <c r="V349" s="9">
        <v>4.7E-2</v>
      </c>
      <c r="W349" s="9">
        <v>4.7E-2</v>
      </c>
      <c r="X349" s="9">
        <v>4.8000000000000001E-2</v>
      </c>
      <c r="Y349" s="9">
        <v>4.9000000000000002E-2</v>
      </c>
      <c r="Z349" s="44">
        <v>4.9000000000000002E-2</v>
      </c>
      <c r="AA349" s="35">
        <f t="shared" si="48"/>
        <v>4.9000000000000002E-2</v>
      </c>
      <c r="AB349" s="10">
        <f t="shared" si="49"/>
        <v>4.5999999999999999E-2</v>
      </c>
      <c r="AC349" s="14">
        <f t="shared" si="50"/>
        <v>4.6875000000000007E-2</v>
      </c>
    </row>
    <row r="350" spans="2:29" ht="15" customHeight="1" x14ac:dyDescent="0.15">
      <c r="B350" s="27">
        <v>26</v>
      </c>
      <c r="C350" s="45">
        <v>4.9000000000000002E-2</v>
      </c>
      <c r="D350" s="17">
        <v>4.8000000000000001E-2</v>
      </c>
      <c r="E350" s="17">
        <v>4.8000000000000001E-2</v>
      </c>
      <c r="F350" s="17">
        <v>4.8000000000000001E-2</v>
      </c>
      <c r="G350" s="17">
        <v>4.8000000000000001E-2</v>
      </c>
      <c r="H350" s="17">
        <v>4.8000000000000001E-2</v>
      </c>
      <c r="I350" s="17">
        <v>4.8000000000000001E-2</v>
      </c>
      <c r="J350" s="17">
        <v>4.8000000000000001E-2</v>
      </c>
      <c r="K350" s="17">
        <v>4.8000000000000001E-2</v>
      </c>
      <c r="L350" s="17">
        <v>4.8000000000000001E-2</v>
      </c>
      <c r="M350" s="17">
        <v>4.8000000000000001E-2</v>
      </c>
      <c r="N350" s="17">
        <v>4.7E-2</v>
      </c>
      <c r="O350" s="17">
        <v>4.7E-2</v>
      </c>
      <c r="P350" s="17">
        <v>4.7E-2</v>
      </c>
      <c r="Q350" s="17">
        <v>4.7E-2</v>
      </c>
      <c r="R350" s="17">
        <v>4.7E-2</v>
      </c>
      <c r="S350" s="17">
        <v>4.7E-2</v>
      </c>
      <c r="T350" s="17">
        <v>4.9000000000000002E-2</v>
      </c>
      <c r="U350" s="17">
        <v>5.1000000000000004E-2</v>
      </c>
      <c r="V350" s="17">
        <v>5.2999999999999999E-2</v>
      </c>
      <c r="W350" s="17">
        <v>5.5E-2</v>
      </c>
      <c r="X350" s="17">
        <v>5.1000000000000004E-2</v>
      </c>
      <c r="Y350" s="17">
        <v>4.8000000000000001E-2</v>
      </c>
      <c r="Z350" s="46">
        <v>4.8000000000000001E-2</v>
      </c>
      <c r="AA350" s="36">
        <f t="shared" si="48"/>
        <v>5.5E-2</v>
      </c>
      <c r="AB350" s="18">
        <f t="shared" si="49"/>
        <v>4.7E-2</v>
      </c>
      <c r="AC350" s="19">
        <f t="shared" si="50"/>
        <v>4.8583333333333346E-2</v>
      </c>
    </row>
    <row r="351" spans="2:29" ht="15" customHeight="1" x14ac:dyDescent="0.15">
      <c r="B351" s="26">
        <v>27</v>
      </c>
      <c r="C351" s="43">
        <v>4.8000000000000001E-2</v>
      </c>
      <c r="D351" s="9">
        <v>4.8000000000000001E-2</v>
      </c>
      <c r="E351" s="9">
        <v>4.8000000000000001E-2</v>
      </c>
      <c r="F351" s="9">
        <v>4.8000000000000001E-2</v>
      </c>
      <c r="G351" s="9">
        <v>4.8000000000000001E-2</v>
      </c>
      <c r="H351" s="9">
        <v>4.8000000000000001E-2</v>
      </c>
      <c r="I351" s="9">
        <v>4.8000000000000001E-2</v>
      </c>
      <c r="J351" s="9">
        <v>4.8000000000000001E-2</v>
      </c>
      <c r="K351" s="9">
        <v>4.7E-2</v>
      </c>
      <c r="L351" s="9">
        <v>4.7E-2</v>
      </c>
      <c r="M351" s="9">
        <v>4.7E-2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4.7E-2</v>
      </c>
      <c r="S351" s="9">
        <v>4.7E-2</v>
      </c>
      <c r="T351" s="9">
        <v>4.5999999999999999E-2</v>
      </c>
      <c r="U351" s="9">
        <v>4.7E-2</v>
      </c>
      <c r="V351" s="9">
        <v>4.7E-2</v>
      </c>
      <c r="W351" s="9">
        <v>4.8000000000000001E-2</v>
      </c>
      <c r="X351" s="9">
        <v>4.9000000000000002E-2</v>
      </c>
      <c r="Y351" s="9">
        <v>0.05</v>
      </c>
      <c r="Z351" s="44">
        <v>0.05</v>
      </c>
      <c r="AA351" s="35">
        <f t="shared" si="48"/>
        <v>0.05</v>
      </c>
      <c r="AB351" s="10">
        <f t="shared" si="49"/>
        <v>4.5999999999999999E-2</v>
      </c>
      <c r="AC351" s="14">
        <f t="shared" si="50"/>
        <v>4.7666666666666684E-2</v>
      </c>
    </row>
    <row r="352" spans="2:29" ht="15" customHeight="1" x14ac:dyDescent="0.15">
      <c r="B352" s="26">
        <v>28</v>
      </c>
      <c r="C352" s="43">
        <v>0.05</v>
      </c>
      <c r="D352" s="9">
        <v>0.05</v>
      </c>
      <c r="E352" s="9">
        <v>0.05</v>
      </c>
      <c r="F352" s="9">
        <v>0.05</v>
      </c>
      <c r="G352" s="9">
        <v>0.05</v>
      </c>
      <c r="H352" s="9">
        <v>0.05</v>
      </c>
      <c r="I352" s="9">
        <v>0.05</v>
      </c>
      <c r="J352" s="9">
        <v>0.05</v>
      </c>
      <c r="K352" s="9">
        <v>0.05</v>
      </c>
      <c r="L352" s="9">
        <v>4.9000000000000002E-2</v>
      </c>
      <c r="M352" s="9">
        <v>5.2000000000000005E-2</v>
      </c>
      <c r="N352" s="9">
        <v>5.3999999999999999E-2</v>
      </c>
      <c r="O352" s="9">
        <v>5.5E-2</v>
      </c>
      <c r="P352" s="9">
        <v>5.1000000000000004E-2</v>
      </c>
      <c r="Q352" s="9">
        <v>4.8000000000000001E-2</v>
      </c>
      <c r="R352" s="9">
        <v>4.7E-2</v>
      </c>
      <c r="S352" s="9">
        <v>4.7E-2</v>
      </c>
      <c r="T352" s="9">
        <v>4.7E-2</v>
      </c>
      <c r="U352" s="9">
        <v>4.7E-2</v>
      </c>
      <c r="V352" s="9">
        <v>4.7E-2</v>
      </c>
      <c r="W352" s="9">
        <v>4.7E-2</v>
      </c>
      <c r="X352" s="9">
        <v>4.7E-2</v>
      </c>
      <c r="Y352" s="9">
        <v>4.7E-2</v>
      </c>
      <c r="Z352" s="44">
        <v>4.7E-2</v>
      </c>
      <c r="AA352" s="35">
        <f t="shared" si="48"/>
        <v>5.5E-2</v>
      </c>
      <c r="AB352" s="10">
        <f t="shared" si="49"/>
        <v>4.7E-2</v>
      </c>
      <c r="AC352" s="14">
        <f t="shared" si="50"/>
        <v>4.9250000000000009E-2</v>
      </c>
    </row>
    <row r="353" spans="2:29" ht="15" customHeight="1" x14ac:dyDescent="0.15">
      <c r="B353" s="26">
        <v>29</v>
      </c>
      <c r="C353" s="43">
        <v>4.7E-2</v>
      </c>
      <c r="D353" s="9">
        <v>4.8000000000000001E-2</v>
      </c>
      <c r="E353" s="9">
        <v>4.8000000000000001E-2</v>
      </c>
      <c r="F353" s="9">
        <v>4.7E-2</v>
      </c>
      <c r="G353" s="9">
        <v>4.7E-2</v>
      </c>
      <c r="H353" s="9">
        <v>4.7E-2</v>
      </c>
      <c r="I353" s="9">
        <v>4.7E-2</v>
      </c>
      <c r="J353" s="9">
        <v>4.7E-2</v>
      </c>
      <c r="K353" s="9">
        <v>4.7E-2</v>
      </c>
      <c r="L353" s="9">
        <v>4.7E-2</v>
      </c>
      <c r="M353" s="9">
        <v>4.7E-2</v>
      </c>
      <c r="N353" s="9">
        <v>4.7E-2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4.5999999999999999E-2</v>
      </c>
      <c r="W353" s="9">
        <v>4.7E-2</v>
      </c>
      <c r="X353" s="9">
        <v>4.7E-2</v>
      </c>
      <c r="Y353" s="9">
        <v>4.7E-2</v>
      </c>
      <c r="Z353" s="44">
        <v>4.8000000000000001E-2</v>
      </c>
      <c r="AA353" s="35">
        <f t="shared" si="48"/>
        <v>4.8000000000000001E-2</v>
      </c>
      <c r="AB353" s="10">
        <f t="shared" si="49"/>
        <v>4.5999999999999999E-2</v>
      </c>
      <c r="AC353" s="14">
        <f t="shared" si="50"/>
        <v>4.7083333333333345E-2</v>
      </c>
    </row>
    <row r="354" spans="2:29" ht="15" customHeight="1" x14ac:dyDescent="0.15">
      <c r="B354" s="28">
        <v>30</v>
      </c>
      <c r="C354" s="47">
        <v>4.7E-2</v>
      </c>
      <c r="D354" s="20">
        <v>4.7E-2</v>
      </c>
      <c r="E354" s="20">
        <v>4.7E-2</v>
      </c>
      <c r="F354" s="20">
        <v>4.7E-2</v>
      </c>
      <c r="G354" s="20">
        <v>4.8000000000000001E-2</v>
      </c>
      <c r="H354" s="20">
        <v>4.8000000000000001E-2</v>
      </c>
      <c r="I354" s="20">
        <v>4.7E-2</v>
      </c>
      <c r="J354" s="20">
        <v>4.7E-2</v>
      </c>
      <c r="K354" s="20">
        <v>4.7E-2</v>
      </c>
      <c r="L354" s="20">
        <v>4.7E-2</v>
      </c>
      <c r="M354" s="20">
        <v>4.7E-2</v>
      </c>
      <c r="N354" s="20">
        <v>4.7E-2</v>
      </c>
      <c r="O354" s="20">
        <v>4.7E-2</v>
      </c>
      <c r="P354" s="20">
        <v>4.7E-2</v>
      </c>
      <c r="Q354" s="20">
        <v>4.7E-2</v>
      </c>
      <c r="R354" s="20">
        <v>4.8000000000000001E-2</v>
      </c>
      <c r="S354" s="20">
        <v>4.7E-2</v>
      </c>
      <c r="T354" s="20">
        <v>4.7E-2</v>
      </c>
      <c r="U354" s="20">
        <v>4.7E-2</v>
      </c>
      <c r="V354" s="20">
        <v>4.7E-2</v>
      </c>
      <c r="W354" s="20">
        <v>4.7E-2</v>
      </c>
      <c r="X354" s="20">
        <v>4.7E-2</v>
      </c>
      <c r="Y354" s="20">
        <v>4.7E-2</v>
      </c>
      <c r="Z354" s="48">
        <v>4.7E-2</v>
      </c>
      <c r="AA354" s="37">
        <f t="shared" si="48"/>
        <v>4.8000000000000001E-2</v>
      </c>
      <c r="AB354" s="21">
        <f t="shared" si="49"/>
        <v>4.7E-2</v>
      </c>
      <c r="AC354" s="22">
        <f t="shared" si="50"/>
        <v>4.7125000000000007E-2</v>
      </c>
    </row>
    <row r="355" spans="2:29" ht="15" customHeight="1" x14ac:dyDescent="0.15">
      <c r="B355" s="29">
        <v>31</v>
      </c>
      <c r="C355" s="49">
        <v>4.7E-2</v>
      </c>
      <c r="D355" s="11">
        <v>4.7E-2</v>
      </c>
      <c r="E355" s="11">
        <v>4.7E-2</v>
      </c>
      <c r="F355" s="11">
        <v>4.7E-2</v>
      </c>
      <c r="G355" s="11">
        <v>4.7E-2</v>
      </c>
      <c r="H355" s="11">
        <v>4.7E-2</v>
      </c>
      <c r="I355" s="11">
        <v>4.7E-2</v>
      </c>
      <c r="J355" s="11">
        <v>4.7E-2</v>
      </c>
      <c r="K355" s="11">
        <v>4.7E-2</v>
      </c>
      <c r="L355" s="11">
        <v>4.7E-2</v>
      </c>
      <c r="M355" s="11">
        <v>4.7E-2</v>
      </c>
      <c r="N355" s="11">
        <v>4.7E-2</v>
      </c>
      <c r="O355" s="11">
        <v>4.7E-2</v>
      </c>
      <c r="P355" s="11">
        <v>4.7E-2</v>
      </c>
      <c r="Q355" s="11">
        <v>4.7E-2</v>
      </c>
      <c r="R355" s="11">
        <v>4.7E-2</v>
      </c>
      <c r="S355" s="11">
        <v>4.7E-2</v>
      </c>
      <c r="T355" s="11">
        <v>4.7E-2</v>
      </c>
      <c r="U355" s="11">
        <v>4.7E-2</v>
      </c>
      <c r="V355" s="11">
        <v>4.7E-2</v>
      </c>
      <c r="W355" s="11">
        <v>4.7E-2</v>
      </c>
      <c r="X355" s="11">
        <v>4.7E-2</v>
      </c>
      <c r="Y355" s="11">
        <v>4.7E-2</v>
      </c>
      <c r="Z355" s="50">
        <v>4.8000000000000001E-2</v>
      </c>
      <c r="AA355" s="38">
        <f t="shared" si="48"/>
        <v>4.8000000000000001E-2</v>
      </c>
      <c r="AB355" s="8">
        <f t="shared" si="49"/>
        <v>4.7E-2</v>
      </c>
      <c r="AC355" s="15">
        <f t="shared" si="50"/>
        <v>4.7041666666666676E-2</v>
      </c>
    </row>
    <row r="356" spans="2:29" ht="15" customHeight="1" x14ac:dyDescent="0.15">
      <c r="B356" s="30" t="s">
        <v>0</v>
      </c>
      <c r="C356" s="47">
        <f t="shared" ref="C356:Z356" si="51">MAX(C325:C355)</f>
        <v>5.2999999999999999E-2</v>
      </c>
      <c r="D356" s="20">
        <f t="shared" si="51"/>
        <v>5.3999999999999999E-2</v>
      </c>
      <c r="E356" s="20">
        <f t="shared" si="51"/>
        <v>5.2999999999999999E-2</v>
      </c>
      <c r="F356" s="20">
        <f t="shared" si="51"/>
        <v>5.2999999999999999E-2</v>
      </c>
      <c r="G356" s="20">
        <f t="shared" si="51"/>
        <v>5.2000000000000005E-2</v>
      </c>
      <c r="H356" s="20">
        <f t="shared" si="51"/>
        <v>5.2000000000000005E-2</v>
      </c>
      <c r="I356" s="20">
        <f t="shared" si="51"/>
        <v>5.1000000000000004E-2</v>
      </c>
      <c r="J356" s="20">
        <f t="shared" si="51"/>
        <v>5.1000000000000004E-2</v>
      </c>
      <c r="K356" s="20">
        <f t="shared" si="51"/>
        <v>0.05</v>
      </c>
      <c r="L356" s="20">
        <f t="shared" si="51"/>
        <v>4.9000000000000002E-2</v>
      </c>
      <c r="M356" s="20">
        <f t="shared" si="51"/>
        <v>5.2000000000000005E-2</v>
      </c>
      <c r="N356" s="20">
        <f t="shared" si="51"/>
        <v>5.3999999999999999E-2</v>
      </c>
      <c r="O356" s="20">
        <f t="shared" si="51"/>
        <v>5.5E-2</v>
      </c>
      <c r="P356" s="20">
        <f t="shared" si="51"/>
        <v>5.8000000000000003E-2</v>
      </c>
      <c r="Q356" s="20">
        <f t="shared" si="51"/>
        <v>6.4000000000000001E-2</v>
      </c>
      <c r="R356" s="20">
        <f t="shared" si="51"/>
        <v>6.2E-2</v>
      </c>
      <c r="S356" s="20">
        <f t="shared" si="51"/>
        <v>5.8000000000000003E-2</v>
      </c>
      <c r="T356" s="20">
        <f t="shared" si="51"/>
        <v>5.6000000000000001E-2</v>
      </c>
      <c r="U356" s="20">
        <f t="shared" si="51"/>
        <v>5.8000000000000003E-2</v>
      </c>
      <c r="V356" s="20">
        <f t="shared" si="51"/>
        <v>5.9000000000000004E-2</v>
      </c>
      <c r="W356" s="20">
        <f t="shared" si="51"/>
        <v>5.7000000000000002E-2</v>
      </c>
      <c r="X356" s="20">
        <f t="shared" si="51"/>
        <v>5.3999999999999999E-2</v>
      </c>
      <c r="Y356" s="20">
        <f t="shared" si="51"/>
        <v>5.2999999999999999E-2</v>
      </c>
      <c r="Z356" s="48">
        <f t="shared" si="51"/>
        <v>5.2000000000000005E-2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42">
        <f>AVERAGE(AA325:AA355)</f>
        <v>4.9903225806451623E-2</v>
      </c>
      <c r="AB357" s="144">
        <f>AVERAGE(AB325:AB355)</f>
        <v>4.645161290322581E-2</v>
      </c>
      <c r="AC357" s="146">
        <f>AVERAGE(AC325:AC355)</f>
        <v>4.7530913978494641E-2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4.7935483870967743E-2</v>
      </c>
      <c r="D358" s="6">
        <f t="shared" si="53"/>
        <v>4.7870967741935486E-2</v>
      </c>
      <c r="E358" s="6">
        <f t="shared" si="53"/>
        <v>4.7838709677419364E-2</v>
      </c>
      <c r="F358" s="6">
        <f t="shared" si="53"/>
        <v>4.7774193548387099E-2</v>
      </c>
      <c r="G358" s="6">
        <f t="shared" si="53"/>
        <v>4.8000000000000015E-2</v>
      </c>
      <c r="H358" s="6">
        <f t="shared" si="53"/>
        <v>4.8064516129032273E-2</v>
      </c>
      <c r="I358" s="6">
        <f t="shared" si="53"/>
        <v>4.7709677419354841E-2</v>
      </c>
      <c r="J358" s="6">
        <f t="shared" si="53"/>
        <v>4.7516129032258068E-2</v>
      </c>
      <c r="K358" s="6">
        <f t="shared" si="53"/>
        <v>4.7161290322580651E-2</v>
      </c>
      <c r="L358" s="6">
        <f t="shared" si="53"/>
        <v>4.7096774193548387E-2</v>
      </c>
      <c r="M358" s="6">
        <f t="shared" si="53"/>
        <v>4.7322580645161295E-2</v>
      </c>
      <c r="N358" s="6">
        <f t="shared" si="53"/>
        <v>4.7258064516129038E-2</v>
      </c>
      <c r="O358" s="6">
        <f t="shared" si="53"/>
        <v>4.7354838709677417E-2</v>
      </c>
      <c r="P358" s="6">
        <f t="shared" si="53"/>
        <v>4.7258064516129038E-2</v>
      </c>
      <c r="Q358" s="6">
        <f t="shared" si="53"/>
        <v>4.7419354838709675E-2</v>
      </c>
      <c r="R358" s="6">
        <f t="shared" si="53"/>
        <v>4.7258064516129038E-2</v>
      </c>
      <c r="S358" s="6">
        <f t="shared" si="53"/>
        <v>4.7096774193548387E-2</v>
      </c>
      <c r="T358" s="6">
        <f t="shared" si="53"/>
        <v>4.7032258064516129E-2</v>
      </c>
      <c r="U358" s="6">
        <f t="shared" si="53"/>
        <v>4.7193548387096766E-2</v>
      </c>
      <c r="V358" s="6">
        <f t="shared" si="53"/>
        <v>4.7451612903225804E-2</v>
      </c>
      <c r="W358" s="6">
        <f t="shared" si="53"/>
        <v>4.7806451612903221E-2</v>
      </c>
      <c r="X358" s="6">
        <f t="shared" si="53"/>
        <v>4.764516129032257E-2</v>
      </c>
      <c r="Y358" s="6">
        <f t="shared" si="53"/>
        <v>4.7774193548387092E-2</v>
      </c>
      <c r="Z358" s="54">
        <f t="shared" si="53"/>
        <v>4.7903225806451614E-2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77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2.4E-2</v>
      </c>
      <c r="D365" s="12">
        <v>2.4E-2</v>
      </c>
      <c r="E365" s="12">
        <v>2.4E-2</v>
      </c>
      <c r="F365" s="12">
        <v>2.4E-2</v>
      </c>
      <c r="G365" s="12">
        <v>2.4E-2</v>
      </c>
      <c r="H365" s="12">
        <v>2.4E-2</v>
      </c>
      <c r="I365" s="12">
        <v>2.4E-2</v>
      </c>
      <c r="J365" s="12">
        <v>2.4E-2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2.4E-2</v>
      </c>
      <c r="P365" s="12">
        <v>2.4E-2</v>
      </c>
      <c r="Q365" s="12">
        <v>2.4E-2</v>
      </c>
      <c r="R365" s="12">
        <v>2.4E-2</v>
      </c>
      <c r="S365" s="12">
        <v>2.4E-2</v>
      </c>
      <c r="T365" s="12">
        <v>2.4E-2</v>
      </c>
      <c r="U365" s="12">
        <v>2.4E-2</v>
      </c>
      <c r="V365" s="12">
        <v>2.7E-2</v>
      </c>
      <c r="W365" s="12">
        <v>2.6000000000000002E-2</v>
      </c>
      <c r="X365" s="12">
        <v>2.4E-2</v>
      </c>
      <c r="Y365" s="12">
        <v>2.8000000000000001E-2</v>
      </c>
      <c r="Z365" s="42">
        <v>2.6000000000000002E-2</v>
      </c>
      <c r="AA365" s="34">
        <f>MAX(C365:Z365)</f>
        <v>2.8000000000000001E-2</v>
      </c>
      <c r="AB365" s="13">
        <f>MIN(C365:Z365)</f>
        <v>2.4E-2</v>
      </c>
      <c r="AC365" s="16">
        <f>AVERAGE(C365:Z365)</f>
        <v>2.4458333333333342E-2</v>
      </c>
    </row>
    <row r="366" spans="2:29" ht="15" customHeight="1" x14ac:dyDescent="0.15">
      <c r="B366" s="26">
        <v>2</v>
      </c>
      <c r="C366" s="43">
        <v>2.5000000000000001E-2</v>
      </c>
      <c r="D366" s="9">
        <v>2.4E-2</v>
      </c>
      <c r="E366" s="9">
        <v>2.4E-2</v>
      </c>
      <c r="F366" s="9">
        <v>2.5000000000000001E-2</v>
      </c>
      <c r="G366" s="9">
        <v>2.4E-2</v>
      </c>
      <c r="H366" s="9">
        <v>2.4E-2</v>
      </c>
      <c r="I366" s="9">
        <v>2.4E-2</v>
      </c>
      <c r="J366" s="9">
        <v>2.4E-2</v>
      </c>
      <c r="K366" s="9">
        <v>2.4E-2</v>
      </c>
      <c r="L366" s="9">
        <v>2.5000000000000001E-2</v>
      </c>
      <c r="M366" s="9">
        <v>2.5000000000000001E-2</v>
      </c>
      <c r="N366" s="9">
        <v>2.4E-2</v>
      </c>
      <c r="O366" s="9">
        <v>2.4E-2</v>
      </c>
      <c r="P366" s="9">
        <v>2.4E-2</v>
      </c>
      <c r="Q366" s="9">
        <v>2.4E-2</v>
      </c>
      <c r="R366" s="9">
        <v>2.4E-2</v>
      </c>
      <c r="S366" s="9">
        <v>2.4E-2</v>
      </c>
      <c r="T366" s="9">
        <v>2.4E-2</v>
      </c>
      <c r="U366" s="9">
        <v>2.4E-2</v>
      </c>
      <c r="V366" s="9">
        <v>2.4E-2</v>
      </c>
      <c r="W366" s="9">
        <v>2.4E-2</v>
      </c>
      <c r="X366" s="9">
        <v>2.4E-2</v>
      </c>
      <c r="Y366" s="9">
        <v>2.4E-2</v>
      </c>
      <c r="Z366" s="44">
        <v>2.4E-2</v>
      </c>
      <c r="AA366" s="35">
        <f t="shared" ref="AA366:AA395" si="54">MAX(C366:Z366)</f>
        <v>2.5000000000000001E-2</v>
      </c>
      <c r="AB366" s="10">
        <f t="shared" ref="AB366:AB395" si="55">MIN(C366:Z366)</f>
        <v>2.4E-2</v>
      </c>
      <c r="AC366" s="14">
        <f t="shared" ref="AC366:AC395" si="56">AVERAGE(C366:Z366)</f>
        <v>2.4166666666666673E-2</v>
      </c>
    </row>
    <row r="367" spans="2:29" ht="15" customHeight="1" x14ac:dyDescent="0.15">
      <c r="B367" s="26">
        <v>3</v>
      </c>
      <c r="C367" s="43">
        <v>2.4E-2</v>
      </c>
      <c r="D367" s="9">
        <v>2.4E-2</v>
      </c>
      <c r="E367" s="9">
        <v>2.4E-2</v>
      </c>
      <c r="F367" s="9">
        <v>2.4E-2</v>
      </c>
      <c r="G367" s="9">
        <v>2.4E-2</v>
      </c>
      <c r="H367" s="9">
        <v>2.4E-2</v>
      </c>
      <c r="I367" s="9">
        <v>2.4E-2</v>
      </c>
      <c r="J367" s="9">
        <v>2.4E-2</v>
      </c>
      <c r="K367" s="9">
        <v>2.4E-2</v>
      </c>
      <c r="L367" s="9">
        <v>2.4E-2</v>
      </c>
      <c r="M367" s="9">
        <v>2.4E-2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2.4E-2</v>
      </c>
      <c r="S367" s="9">
        <v>2.4E-2</v>
      </c>
      <c r="T367" s="9">
        <v>2.4E-2</v>
      </c>
      <c r="U367" s="9">
        <v>2.4E-2</v>
      </c>
      <c r="V367" s="9">
        <v>2.4E-2</v>
      </c>
      <c r="W367" s="9">
        <v>2.4E-2</v>
      </c>
      <c r="X367" s="9">
        <v>2.4E-2</v>
      </c>
      <c r="Y367" s="9">
        <v>2.4E-2</v>
      </c>
      <c r="Z367" s="44">
        <v>2.4E-2</v>
      </c>
      <c r="AA367" s="35">
        <f t="shared" si="54"/>
        <v>2.4E-2</v>
      </c>
      <c r="AB367" s="10">
        <f t="shared" si="55"/>
        <v>2.4E-2</v>
      </c>
      <c r="AC367" s="14">
        <f t="shared" si="56"/>
        <v>2.4000000000000007E-2</v>
      </c>
    </row>
    <row r="368" spans="2:29" ht="15" customHeight="1" x14ac:dyDescent="0.15">
      <c r="B368" s="26">
        <v>4</v>
      </c>
      <c r="C368" s="43">
        <v>2.4E-2</v>
      </c>
      <c r="D368" s="9">
        <v>2.4E-2</v>
      </c>
      <c r="E368" s="9">
        <v>2.4E-2</v>
      </c>
      <c r="F368" s="9">
        <v>2.4E-2</v>
      </c>
      <c r="G368" s="9">
        <v>2.4E-2</v>
      </c>
      <c r="H368" s="9">
        <v>2.4E-2</v>
      </c>
      <c r="I368" s="9">
        <v>2.4E-2</v>
      </c>
      <c r="J368" s="9">
        <v>2.4E-2</v>
      </c>
      <c r="K368" s="9">
        <v>2.4E-2</v>
      </c>
      <c r="L368" s="9">
        <v>2.4E-2</v>
      </c>
      <c r="M368" s="9">
        <v>2.4E-2</v>
      </c>
      <c r="N368" s="9">
        <v>2.4E-2</v>
      </c>
      <c r="O368" s="9">
        <v>2.4E-2</v>
      </c>
      <c r="P368" s="9">
        <v>2.4E-2</v>
      </c>
      <c r="Q368" s="9">
        <v>2.4E-2</v>
      </c>
      <c r="R368" s="9">
        <v>2.4E-2</v>
      </c>
      <c r="S368" s="9">
        <v>2.4E-2</v>
      </c>
      <c r="T368" s="9">
        <v>2.4E-2</v>
      </c>
      <c r="U368" s="9">
        <v>2.4E-2</v>
      </c>
      <c r="V368" s="9">
        <v>2.4E-2</v>
      </c>
      <c r="W368" s="9">
        <v>2.4E-2</v>
      </c>
      <c r="X368" s="9">
        <v>2.4E-2</v>
      </c>
      <c r="Y368" s="9">
        <v>2.4E-2</v>
      </c>
      <c r="Z368" s="44">
        <v>2.4E-2</v>
      </c>
      <c r="AA368" s="35">
        <f t="shared" si="54"/>
        <v>2.4E-2</v>
      </c>
      <c r="AB368" s="10">
        <f t="shared" si="55"/>
        <v>2.4E-2</v>
      </c>
      <c r="AC368" s="14">
        <f t="shared" si="56"/>
        <v>2.4000000000000007E-2</v>
      </c>
    </row>
    <row r="369" spans="2:29" ht="15" customHeight="1" x14ac:dyDescent="0.15">
      <c r="B369" s="26">
        <v>5</v>
      </c>
      <c r="C369" s="43">
        <v>2.4E-2</v>
      </c>
      <c r="D369" s="9">
        <v>2.4E-2</v>
      </c>
      <c r="E369" s="9">
        <v>2.4E-2</v>
      </c>
      <c r="F369" s="9">
        <v>2.4E-2</v>
      </c>
      <c r="G369" s="9">
        <v>2.4E-2</v>
      </c>
      <c r="H369" s="9">
        <v>2.4E-2</v>
      </c>
      <c r="I369" s="9">
        <v>2.4E-2</v>
      </c>
      <c r="J369" s="9">
        <v>2.4E-2</v>
      </c>
      <c r="K369" s="9">
        <v>2.4E-2</v>
      </c>
      <c r="L369" s="9">
        <v>2.4E-2</v>
      </c>
      <c r="M369" s="9">
        <v>2.4E-2</v>
      </c>
      <c r="N369" s="9">
        <v>2.4E-2</v>
      </c>
      <c r="O369" s="9">
        <v>2.4E-2</v>
      </c>
      <c r="P369" s="9">
        <v>2.4E-2</v>
      </c>
      <c r="Q369" s="9">
        <v>2.4E-2</v>
      </c>
      <c r="R369" s="9">
        <v>2.4E-2</v>
      </c>
      <c r="S369" s="9">
        <v>2.4E-2</v>
      </c>
      <c r="T369" s="9">
        <v>2.4E-2</v>
      </c>
      <c r="U369" s="9">
        <v>2.4E-2</v>
      </c>
      <c r="V369" s="9">
        <v>2.4E-2</v>
      </c>
      <c r="W369" s="9">
        <v>2.4E-2</v>
      </c>
      <c r="X369" s="9">
        <v>2.5000000000000001E-2</v>
      </c>
      <c r="Y369" s="9">
        <v>2.6000000000000002E-2</v>
      </c>
      <c r="Z369" s="44">
        <v>2.6000000000000002E-2</v>
      </c>
      <c r="AA369" s="35">
        <f t="shared" si="54"/>
        <v>2.6000000000000002E-2</v>
      </c>
      <c r="AB369" s="10">
        <f t="shared" si="55"/>
        <v>2.4E-2</v>
      </c>
      <c r="AC369" s="14">
        <f t="shared" si="56"/>
        <v>2.4208333333333342E-2</v>
      </c>
    </row>
    <row r="370" spans="2:29" ht="15" customHeight="1" x14ac:dyDescent="0.15">
      <c r="B370" s="27">
        <v>6</v>
      </c>
      <c r="C370" s="45">
        <v>2.9000000000000001E-2</v>
      </c>
      <c r="D370" s="17">
        <v>2.9000000000000001E-2</v>
      </c>
      <c r="E370" s="17">
        <v>2.8000000000000001E-2</v>
      </c>
      <c r="F370" s="17">
        <v>2.8000000000000001E-2</v>
      </c>
      <c r="G370" s="17">
        <v>2.7E-2</v>
      </c>
      <c r="H370" s="17">
        <v>2.7E-2</v>
      </c>
      <c r="I370" s="17">
        <v>2.7E-2</v>
      </c>
      <c r="J370" s="17">
        <v>2.8000000000000001E-2</v>
      </c>
      <c r="K370" s="17">
        <v>2.8000000000000001E-2</v>
      </c>
      <c r="L370" s="17">
        <v>2.9000000000000001E-2</v>
      </c>
      <c r="M370" s="17">
        <v>0.03</v>
      </c>
      <c r="N370" s="17">
        <v>2.9000000000000001E-2</v>
      </c>
      <c r="O370" s="17">
        <v>3.1E-2</v>
      </c>
      <c r="P370" s="17">
        <v>3.3000000000000002E-2</v>
      </c>
      <c r="Q370" s="17">
        <v>3.7999999999999999E-2</v>
      </c>
      <c r="R370" s="17">
        <v>3.9E-2</v>
      </c>
      <c r="S370" s="17">
        <v>3.6000000000000004E-2</v>
      </c>
      <c r="T370" s="17">
        <v>3.4000000000000002E-2</v>
      </c>
      <c r="U370" s="17">
        <v>3.6000000000000004E-2</v>
      </c>
      <c r="V370" s="17">
        <v>3.5000000000000003E-2</v>
      </c>
      <c r="W370" s="17">
        <v>3.3000000000000002E-2</v>
      </c>
      <c r="X370" s="17">
        <v>3.1E-2</v>
      </c>
      <c r="Y370" s="17">
        <v>0.03</v>
      </c>
      <c r="Z370" s="46">
        <v>2.7E-2</v>
      </c>
      <c r="AA370" s="36">
        <f t="shared" si="54"/>
        <v>3.9E-2</v>
      </c>
      <c r="AB370" s="18">
        <f t="shared" si="55"/>
        <v>2.7E-2</v>
      </c>
      <c r="AC370" s="19">
        <f t="shared" si="56"/>
        <v>3.0916666666666679E-2</v>
      </c>
    </row>
    <row r="371" spans="2:29" ht="15" customHeight="1" x14ac:dyDescent="0.15">
      <c r="B371" s="26">
        <v>7</v>
      </c>
      <c r="C371" s="43">
        <v>0.03</v>
      </c>
      <c r="D371" s="9">
        <v>3.1E-2</v>
      </c>
      <c r="E371" s="9">
        <v>2.9000000000000001E-2</v>
      </c>
      <c r="F371" s="9">
        <v>2.7E-2</v>
      </c>
      <c r="G371" s="9">
        <v>2.4E-2</v>
      </c>
      <c r="H371" s="9">
        <v>2.4E-2</v>
      </c>
      <c r="I371" s="9">
        <v>2.3E-2</v>
      </c>
      <c r="J371" s="9">
        <v>2.3E-2</v>
      </c>
      <c r="K371" s="9">
        <v>2.3E-2</v>
      </c>
      <c r="L371" s="9">
        <v>2.3E-2</v>
      </c>
      <c r="M371" s="9">
        <v>2.3E-2</v>
      </c>
      <c r="N371" s="9">
        <v>2.3E-2</v>
      </c>
      <c r="O371" s="9">
        <v>2.3E-2</v>
      </c>
      <c r="P371" s="9">
        <v>2.3E-2</v>
      </c>
      <c r="Q371" s="9">
        <v>2.3E-2</v>
      </c>
      <c r="R371" s="9">
        <v>2.3E-2</v>
      </c>
      <c r="S371" s="9">
        <v>2.3E-2</v>
      </c>
      <c r="T371" s="9">
        <v>2.3E-2</v>
      </c>
      <c r="U371" s="9">
        <v>2.3E-2</v>
      </c>
      <c r="V371" s="9">
        <v>2.3E-2</v>
      </c>
      <c r="W371" s="9">
        <v>2.3E-2</v>
      </c>
      <c r="X371" s="9">
        <v>2.3E-2</v>
      </c>
      <c r="Y371" s="9">
        <v>2.7E-2</v>
      </c>
      <c r="Z371" s="44">
        <v>3.1E-2</v>
      </c>
      <c r="AA371" s="35">
        <f t="shared" si="54"/>
        <v>3.1E-2</v>
      </c>
      <c r="AB371" s="10">
        <f t="shared" si="55"/>
        <v>2.3E-2</v>
      </c>
      <c r="AC371" s="14">
        <f t="shared" si="56"/>
        <v>2.4625000000000008E-2</v>
      </c>
    </row>
    <row r="372" spans="2:29" ht="15" customHeight="1" x14ac:dyDescent="0.15">
      <c r="B372" s="26">
        <v>8</v>
      </c>
      <c r="C372" s="43">
        <v>2.9000000000000001E-2</v>
      </c>
      <c r="D372" s="9">
        <v>2.7E-2</v>
      </c>
      <c r="E372" s="9">
        <v>2.9000000000000001E-2</v>
      </c>
      <c r="F372" s="9">
        <v>0.03</v>
      </c>
      <c r="G372" s="9">
        <v>2.9000000000000001E-2</v>
      </c>
      <c r="H372" s="9">
        <v>2.9000000000000001E-2</v>
      </c>
      <c r="I372" s="9">
        <v>2.9000000000000001E-2</v>
      </c>
      <c r="J372" s="9">
        <v>2.8000000000000001E-2</v>
      </c>
      <c r="K372" s="9">
        <v>2.8000000000000001E-2</v>
      </c>
      <c r="L372" s="9">
        <v>2.7E-2</v>
      </c>
      <c r="M372" s="9">
        <v>2.6000000000000002E-2</v>
      </c>
      <c r="N372" s="9">
        <v>2.5000000000000001E-2</v>
      </c>
      <c r="O372" s="9">
        <v>2.5000000000000001E-2</v>
      </c>
      <c r="P372" s="9">
        <v>2.5000000000000001E-2</v>
      </c>
      <c r="Q372" s="9">
        <v>2.4E-2</v>
      </c>
      <c r="R372" s="9">
        <v>2.4E-2</v>
      </c>
      <c r="S372" s="9">
        <v>2.4E-2</v>
      </c>
      <c r="T372" s="9">
        <v>2.3E-2</v>
      </c>
      <c r="U372" s="9">
        <v>2.4E-2</v>
      </c>
      <c r="V372" s="9">
        <v>2.4E-2</v>
      </c>
      <c r="W372" s="9">
        <v>2.4E-2</v>
      </c>
      <c r="X372" s="9">
        <v>2.4E-2</v>
      </c>
      <c r="Y372" s="9">
        <v>2.4E-2</v>
      </c>
      <c r="Z372" s="44">
        <v>2.4E-2</v>
      </c>
      <c r="AA372" s="35">
        <f t="shared" si="54"/>
        <v>0.03</v>
      </c>
      <c r="AB372" s="10">
        <f t="shared" si="55"/>
        <v>2.3E-2</v>
      </c>
      <c r="AC372" s="14">
        <f t="shared" si="56"/>
        <v>2.6041666666666682E-2</v>
      </c>
    </row>
    <row r="373" spans="2:29" ht="15" customHeight="1" x14ac:dyDescent="0.15">
      <c r="B373" s="26">
        <v>9</v>
      </c>
      <c r="C373" s="43">
        <v>2.4E-2</v>
      </c>
      <c r="D373" s="9">
        <v>2.4E-2</v>
      </c>
      <c r="E373" s="9">
        <v>2.4E-2</v>
      </c>
      <c r="F373" s="9">
        <v>2.5000000000000001E-2</v>
      </c>
      <c r="G373" s="9">
        <v>2.4E-2</v>
      </c>
      <c r="H373" s="9">
        <v>2.4E-2</v>
      </c>
      <c r="I373" s="9">
        <v>2.4E-2</v>
      </c>
      <c r="J373" s="9">
        <v>2.4E-2</v>
      </c>
      <c r="K373" s="9">
        <v>2.4E-2</v>
      </c>
      <c r="L373" s="9">
        <v>2.4E-2</v>
      </c>
      <c r="M373" s="9">
        <v>2.4E-2</v>
      </c>
      <c r="N373" s="9">
        <v>2.5000000000000001E-2</v>
      </c>
      <c r="O373" s="9">
        <v>2.4E-2</v>
      </c>
      <c r="P373" s="9">
        <v>2.4E-2</v>
      </c>
      <c r="Q373" s="9">
        <v>2.4E-2</v>
      </c>
      <c r="R373" s="9">
        <v>2.3E-2</v>
      </c>
      <c r="S373" s="9">
        <v>2.3E-2</v>
      </c>
      <c r="T373" s="9">
        <v>2.3E-2</v>
      </c>
      <c r="U373" s="9">
        <v>2.3E-2</v>
      </c>
      <c r="V373" s="9">
        <v>2.3E-2</v>
      </c>
      <c r="W373" s="9">
        <v>2.4E-2</v>
      </c>
      <c r="X373" s="9">
        <v>2.4E-2</v>
      </c>
      <c r="Y373" s="9">
        <v>2.4E-2</v>
      </c>
      <c r="Z373" s="44">
        <v>2.4E-2</v>
      </c>
      <c r="AA373" s="35">
        <f t="shared" si="54"/>
        <v>2.5000000000000001E-2</v>
      </c>
      <c r="AB373" s="10">
        <f t="shared" si="55"/>
        <v>2.3E-2</v>
      </c>
      <c r="AC373" s="14">
        <f t="shared" si="56"/>
        <v>2.3875000000000007E-2</v>
      </c>
    </row>
    <row r="374" spans="2:29" ht="15" customHeight="1" x14ac:dyDescent="0.15">
      <c r="B374" s="28">
        <v>10</v>
      </c>
      <c r="C374" s="47">
        <v>2.4E-2</v>
      </c>
      <c r="D374" s="20">
        <v>2.4E-2</v>
      </c>
      <c r="E374" s="20">
        <v>2.4E-2</v>
      </c>
      <c r="F374" s="20">
        <v>2.4E-2</v>
      </c>
      <c r="G374" s="20">
        <v>2.4E-2</v>
      </c>
      <c r="H374" s="20">
        <v>2.4E-2</v>
      </c>
      <c r="I374" s="20">
        <v>2.4E-2</v>
      </c>
      <c r="J374" s="20">
        <v>2.3E-2</v>
      </c>
      <c r="K374" s="20">
        <v>2.3E-2</v>
      </c>
      <c r="L374" s="20">
        <v>2.3E-2</v>
      </c>
      <c r="M374" s="20">
        <v>2.3E-2</v>
      </c>
      <c r="N374" s="20">
        <v>2.3E-2</v>
      </c>
      <c r="O374" s="20">
        <v>2.3E-2</v>
      </c>
      <c r="P374" s="20">
        <v>2.4E-2</v>
      </c>
      <c r="Q374" s="20">
        <v>2.4E-2</v>
      </c>
      <c r="R374" s="20">
        <v>2.3E-2</v>
      </c>
      <c r="S374" s="20">
        <v>2.3E-2</v>
      </c>
      <c r="T374" s="20">
        <v>2.3E-2</v>
      </c>
      <c r="U374" s="20">
        <v>2.3E-2</v>
      </c>
      <c r="V374" s="20">
        <v>2.4E-2</v>
      </c>
      <c r="W374" s="20">
        <v>2.4E-2</v>
      </c>
      <c r="X374" s="20">
        <v>2.3E-2</v>
      </c>
      <c r="Y374" s="20">
        <v>2.4E-2</v>
      </c>
      <c r="Z374" s="48">
        <v>2.4E-2</v>
      </c>
      <c r="AA374" s="37">
        <f t="shared" si="54"/>
        <v>2.4E-2</v>
      </c>
      <c r="AB374" s="21">
        <f t="shared" si="55"/>
        <v>2.3E-2</v>
      </c>
      <c r="AC374" s="22">
        <f t="shared" si="56"/>
        <v>2.3541666666666673E-2</v>
      </c>
    </row>
    <row r="375" spans="2:29" ht="15" customHeight="1" x14ac:dyDescent="0.15">
      <c r="B375" s="26">
        <v>11</v>
      </c>
      <c r="C375" s="43">
        <v>2.4E-2</v>
      </c>
      <c r="D375" s="9">
        <v>2.4E-2</v>
      </c>
      <c r="E375" s="9">
        <v>2.4E-2</v>
      </c>
      <c r="F375" s="9">
        <v>2.5000000000000001E-2</v>
      </c>
      <c r="G375" s="9">
        <v>2.5000000000000001E-2</v>
      </c>
      <c r="H375" s="9">
        <v>2.5000000000000001E-2</v>
      </c>
      <c r="I375" s="9">
        <v>2.5000000000000001E-2</v>
      </c>
      <c r="J375" s="9">
        <v>2.4E-2</v>
      </c>
      <c r="K375" s="9">
        <v>2.3E-2</v>
      </c>
      <c r="L375" s="9">
        <v>2.3E-2</v>
      </c>
      <c r="M375" s="9">
        <v>2.3E-2</v>
      </c>
      <c r="N375" s="9">
        <v>2.4E-2</v>
      </c>
      <c r="O375" s="9">
        <v>2.4E-2</v>
      </c>
      <c r="P375" s="9">
        <v>2.4E-2</v>
      </c>
      <c r="Q375" s="9">
        <v>2.3E-2</v>
      </c>
      <c r="R375" s="9">
        <v>2.4E-2</v>
      </c>
      <c r="S375" s="9">
        <v>2.4E-2</v>
      </c>
      <c r="T375" s="9">
        <v>2.3E-2</v>
      </c>
      <c r="U375" s="9">
        <v>2.3E-2</v>
      </c>
      <c r="V375" s="9">
        <v>2.3E-2</v>
      </c>
      <c r="W375" s="9">
        <v>2.4E-2</v>
      </c>
      <c r="X375" s="9">
        <v>2.4E-2</v>
      </c>
      <c r="Y375" s="9">
        <v>2.4E-2</v>
      </c>
      <c r="Z375" s="44">
        <v>2.4E-2</v>
      </c>
      <c r="AA375" s="35">
        <f t="shared" si="54"/>
        <v>2.5000000000000001E-2</v>
      </c>
      <c r="AB375" s="10">
        <f t="shared" si="55"/>
        <v>2.3E-2</v>
      </c>
      <c r="AC375" s="14">
        <f t="shared" si="56"/>
        <v>2.3875000000000007E-2</v>
      </c>
    </row>
    <row r="376" spans="2:29" ht="15" customHeight="1" x14ac:dyDescent="0.15">
      <c r="B376" s="26">
        <v>12</v>
      </c>
      <c r="C376" s="43">
        <v>2.4E-2</v>
      </c>
      <c r="D376" s="9">
        <v>2.4E-2</v>
      </c>
      <c r="E376" s="9">
        <v>2.4E-2</v>
      </c>
      <c r="F376" s="9">
        <v>2.5000000000000001E-2</v>
      </c>
      <c r="G376" s="9">
        <v>2.5000000000000001E-2</v>
      </c>
      <c r="H376" s="9">
        <v>2.5000000000000001E-2</v>
      </c>
      <c r="I376" s="9">
        <v>2.5000000000000001E-2</v>
      </c>
      <c r="J376" s="9">
        <v>2.4E-2</v>
      </c>
      <c r="K376" s="9">
        <v>2.4E-2</v>
      </c>
      <c r="L376" s="9">
        <v>2.5000000000000001E-2</v>
      </c>
      <c r="M376" s="9">
        <v>2.4E-2</v>
      </c>
      <c r="N376" s="9">
        <v>2.4E-2</v>
      </c>
      <c r="O376" s="9">
        <v>2.3E-2</v>
      </c>
      <c r="P376" s="9">
        <v>2.4E-2</v>
      </c>
      <c r="Q376" s="9">
        <v>2.4E-2</v>
      </c>
      <c r="R376" s="9">
        <v>2.4E-2</v>
      </c>
      <c r="S376" s="9">
        <v>2.3E-2</v>
      </c>
      <c r="T376" s="9">
        <v>2.4E-2</v>
      </c>
      <c r="U376" s="9">
        <v>2.4E-2</v>
      </c>
      <c r="V376" s="9">
        <v>2.4E-2</v>
      </c>
      <c r="W376" s="9">
        <v>2.4E-2</v>
      </c>
      <c r="X376" s="9">
        <v>2.4E-2</v>
      </c>
      <c r="Y376" s="9">
        <v>2.4E-2</v>
      </c>
      <c r="Z376" s="44">
        <v>2.4E-2</v>
      </c>
      <c r="AA376" s="35">
        <f t="shared" si="54"/>
        <v>2.5000000000000001E-2</v>
      </c>
      <c r="AB376" s="10">
        <f t="shared" si="55"/>
        <v>2.3E-2</v>
      </c>
      <c r="AC376" s="14">
        <f t="shared" si="56"/>
        <v>2.4125000000000008E-2</v>
      </c>
    </row>
    <row r="377" spans="2:29" ht="15" customHeight="1" x14ac:dyDescent="0.15">
      <c r="B377" s="26">
        <v>13</v>
      </c>
      <c r="C377" s="43">
        <v>2.4E-2</v>
      </c>
      <c r="D377" s="9">
        <v>2.4E-2</v>
      </c>
      <c r="E377" s="9">
        <v>2.4E-2</v>
      </c>
      <c r="F377" s="9">
        <v>2.4E-2</v>
      </c>
      <c r="G377" s="9">
        <v>2.5000000000000001E-2</v>
      </c>
      <c r="H377" s="9">
        <v>2.5000000000000001E-2</v>
      </c>
      <c r="I377" s="9">
        <v>2.4E-2</v>
      </c>
      <c r="J377" s="9">
        <v>2.4E-2</v>
      </c>
      <c r="K377" s="9">
        <v>2.4E-2</v>
      </c>
      <c r="L377" s="9">
        <v>2.4E-2</v>
      </c>
      <c r="M377" s="9">
        <v>2.4E-2</v>
      </c>
      <c r="N377" s="9">
        <v>2.3E-2</v>
      </c>
      <c r="O377" s="9">
        <v>2.4E-2</v>
      </c>
      <c r="P377" s="9">
        <v>2.4E-2</v>
      </c>
      <c r="Q377" s="9">
        <v>2.4E-2</v>
      </c>
      <c r="R377" s="9">
        <v>2.3E-2</v>
      </c>
      <c r="S377" s="9">
        <v>2.4E-2</v>
      </c>
      <c r="T377" s="9">
        <v>2.4E-2</v>
      </c>
      <c r="U377" s="9">
        <v>2.4E-2</v>
      </c>
      <c r="V377" s="9">
        <v>2.4E-2</v>
      </c>
      <c r="W377" s="9">
        <v>2.4E-2</v>
      </c>
      <c r="X377" s="9">
        <v>2.4E-2</v>
      </c>
      <c r="Y377" s="9">
        <v>2.5000000000000001E-2</v>
      </c>
      <c r="Z377" s="44">
        <v>2.5000000000000001E-2</v>
      </c>
      <c r="AA377" s="35">
        <f t="shared" si="54"/>
        <v>2.5000000000000001E-2</v>
      </c>
      <c r="AB377" s="10">
        <f t="shared" si="55"/>
        <v>2.3E-2</v>
      </c>
      <c r="AC377" s="14">
        <f t="shared" si="56"/>
        <v>2.4083333333333342E-2</v>
      </c>
    </row>
    <row r="378" spans="2:29" ht="15" customHeight="1" x14ac:dyDescent="0.15">
      <c r="B378" s="26">
        <v>14</v>
      </c>
      <c r="C378" s="43">
        <v>2.5000000000000001E-2</v>
      </c>
      <c r="D378" s="9">
        <v>2.5000000000000001E-2</v>
      </c>
      <c r="E378" s="9">
        <v>2.5000000000000001E-2</v>
      </c>
      <c r="F378" s="9">
        <v>2.5000000000000001E-2</v>
      </c>
      <c r="G378" s="9">
        <v>2.5000000000000001E-2</v>
      </c>
      <c r="H378" s="9">
        <v>2.4E-2</v>
      </c>
      <c r="I378" s="9">
        <v>2.4E-2</v>
      </c>
      <c r="J378" s="9">
        <v>2.3E-2</v>
      </c>
      <c r="K378" s="9">
        <v>2.4E-2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2.3E-2</v>
      </c>
      <c r="S378" s="9">
        <v>2.4E-2</v>
      </c>
      <c r="T378" s="9">
        <v>2.4E-2</v>
      </c>
      <c r="U378" s="9">
        <v>2.4E-2</v>
      </c>
      <c r="V378" s="9">
        <v>2.4E-2</v>
      </c>
      <c r="W378" s="9">
        <v>2.4E-2</v>
      </c>
      <c r="X378" s="9">
        <v>2.4E-2</v>
      </c>
      <c r="Y378" s="9">
        <v>2.4E-2</v>
      </c>
      <c r="Z378" s="44">
        <v>2.4E-2</v>
      </c>
      <c r="AA378" s="35">
        <f t="shared" si="54"/>
        <v>2.5000000000000001E-2</v>
      </c>
      <c r="AB378" s="10">
        <f t="shared" si="55"/>
        <v>2.3E-2</v>
      </c>
      <c r="AC378" s="14">
        <f t="shared" si="56"/>
        <v>2.4125000000000008E-2</v>
      </c>
    </row>
    <row r="379" spans="2:29" ht="15" customHeight="1" x14ac:dyDescent="0.15">
      <c r="B379" s="26">
        <v>15</v>
      </c>
      <c r="C379" s="43">
        <v>2.3E-2</v>
      </c>
      <c r="D379" s="9">
        <v>2.4E-2</v>
      </c>
      <c r="E379" s="9">
        <v>2.4E-2</v>
      </c>
      <c r="F379" s="9">
        <v>2.4E-2</v>
      </c>
      <c r="G379" s="9">
        <v>2.4E-2</v>
      </c>
      <c r="H379" s="9">
        <v>2.4E-2</v>
      </c>
      <c r="I379" s="9">
        <v>2.4E-2</v>
      </c>
      <c r="J379" s="9">
        <v>2.4E-2</v>
      </c>
      <c r="K379" s="9">
        <v>2.4E-2</v>
      </c>
      <c r="L379" s="9">
        <v>2.4E-2</v>
      </c>
      <c r="M379" s="9">
        <v>2.4E-2</v>
      </c>
      <c r="N379" s="9">
        <v>2.5000000000000001E-2</v>
      </c>
      <c r="O379" s="9">
        <v>2.4E-2</v>
      </c>
      <c r="P379" s="9">
        <v>2.4E-2</v>
      </c>
      <c r="Q379" s="9">
        <v>2.6000000000000002E-2</v>
      </c>
      <c r="R379" s="9">
        <v>2.5000000000000001E-2</v>
      </c>
      <c r="S379" s="9">
        <v>2.6000000000000002E-2</v>
      </c>
      <c r="T379" s="9">
        <v>2.5000000000000001E-2</v>
      </c>
      <c r="U379" s="9">
        <v>2.4E-2</v>
      </c>
      <c r="V379" s="9">
        <v>2.4E-2</v>
      </c>
      <c r="W379" s="9">
        <v>2.4E-2</v>
      </c>
      <c r="X379" s="9">
        <v>2.5000000000000001E-2</v>
      </c>
      <c r="Y379" s="9">
        <v>2.5000000000000001E-2</v>
      </c>
      <c r="Z379" s="44">
        <v>2.5000000000000001E-2</v>
      </c>
      <c r="AA379" s="35">
        <f t="shared" si="54"/>
        <v>2.6000000000000002E-2</v>
      </c>
      <c r="AB379" s="10">
        <f t="shared" si="55"/>
        <v>2.3E-2</v>
      </c>
      <c r="AC379" s="14">
        <f t="shared" si="56"/>
        <v>2.4375000000000008E-2</v>
      </c>
    </row>
    <row r="380" spans="2:29" ht="15" customHeight="1" x14ac:dyDescent="0.15">
      <c r="B380" s="27">
        <v>16</v>
      </c>
      <c r="C380" s="45">
        <v>2.5000000000000001E-2</v>
      </c>
      <c r="D380" s="17">
        <v>2.5000000000000001E-2</v>
      </c>
      <c r="E380" s="17">
        <v>2.5000000000000001E-2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2.4E-2</v>
      </c>
      <c r="K380" s="17">
        <v>2.4E-2</v>
      </c>
      <c r="L380" s="17">
        <v>2.4E-2</v>
      </c>
      <c r="M380" s="17">
        <v>2.4E-2</v>
      </c>
      <c r="N380" s="17">
        <v>2.3E-2</v>
      </c>
      <c r="O380" s="17">
        <v>2.4E-2</v>
      </c>
      <c r="P380" s="17">
        <v>2.3E-2</v>
      </c>
      <c r="Q380" s="17">
        <v>2.4E-2</v>
      </c>
      <c r="R380" s="17">
        <v>2.3E-2</v>
      </c>
      <c r="S380" s="17">
        <v>2.3E-2</v>
      </c>
      <c r="T380" s="17">
        <v>2.3E-2</v>
      </c>
      <c r="U380" s="17">
        <v>2.3E-2</v>
      </c>
      <c r="V380" s="17">
        <v>2.4E-2</v>
      </c>
      <c r="W380" s="17">
        <v>2.4E-2</v>
      </c>
      <c r="X380" s="17">
        <v>2.4E-2</v>
      </c>
      <c r="Y380" s="17">
        <v>2.4E-2</v>
      </c>
      <c r="Z380" s="46">
        <v>2.4E-2</v>
      </c>
      <c r="AA380" s="36">
        <f t="shared" si="54"/>
        <v>2.5000000000000001E-2</v>
      </c>
      <c r="AB380" s="18">
        <f t="shared" si="55"/>
        <v>2.3E-2</v>
      </c>
      <c r="AC380" s="19">
        <f t="shared" si="56"/>
        <v>2.4041666666666673E-2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2.5000000000000001E-2</v>
      </c>
      <c r="J381" s="9">
        <v>2.5000000000000001E-2</v>
      </c>
      <c r="K381" s="9">
        <v>2.4E-2</v>
      </c>
      <c r="L381" s="9">
        <v>2.4E-2</v>
      </c>
      <c r="M381" s="9">
        <v>2.4E-2</v>
      </c>
      <c r="N381" s="9">
        <v>2.4E-2</v>
      </c>
      <c r="O381" s="9">
        <v>2.4E-2</v>
      </c>
      <c r="P381" s="9">
        <v>2.4E-2</v>
      </c>
      <c r="Q381" s="9">
        <v>2.5000000000000001E-2</v>
      </c>
      <c r="R381" s="9">
        <v>2.5000000000000001E-2</v>
      </c>
      <c r="S381" s="9">
        <v>2.5000000000000001E-2</v>
      </c>
      <c r="T381" s="9">
        <v>2.4E-2</v>
      </c>
      <c r="U381" s="9">
        <v>2.4E-2</v>
      </c>
      <c r="V381" s="9">
        <v>2.4E-2</v>
      </c>
      <c r="W381" s="9">
        <v>2.4E-2</v>
      </c>
      <c r="X381" s="9">
        <v>2.5000000000000001E-2</v>
      </c>
      <c r="Y381" s="9">
        <v>2.5000000000000001E-2</v>
      </c>
      <c r="Z381" s="44">
        <v>2.6000000000000002E-2</v>
      </c>
      <c r="AA381" s="35">
        <f t="shared" si="54"/>
        <v>2.6000000000000002E-2</v>
      </c>
      <c r="AB381" s="10">
        <f t="shared" si="55"/>
        <v>2.4E-2</v>
      </c>
      <c r="AC381" s="14">
        <f t="shared" si="56"/>
        <v>2.4625000000000008E-2</v>
      </c>
    </row>
    <row r="382" spans="2:29" ht="15" customHeight="1" x14ac:dyDescent="0.15">
      <c r="B382" s="26">
        <v>18</v>
      </c>
      <c r="C382" s="43">
        <v>2.5000000000000001E-2</v>
      </c>
      <c r="D382" s="9">
        <v>2.5000000000000001E-2</v>
      </c>
      <c r="E382" s="9">
        <v>2.5000000000000001E-2</v>
      </c>
      <c r="F382" s="9">
        <v>2.5000000000000001E-2</v>
      </c>
      <c r="G382" s="9">
        <v>2.4E-2</v>
      </c>
      <c r="H382" s="9">
        <v>2.4E-2</v>
      </c>
      <c r="I382" s="9">
        <v>2.4E-2</v>
      </c>
      <c r="J382" s="9">
        <v>2.4E-2</v>
      </c>
      <c r="K382" s="9">
        <v>2.4E-2</v>
      </c>
      <c r="L382" s="9">
        <v>2.4E-2</v>
      </c>
      <c r="M382" s="9">
        <v>2.4E-2</v>
      </c>
      <c r="N382" s="9">
        <v>2.4E-2</v>
      </c>
      <c r="O382" s="9">
        <v>2.3E-2</v>
      </c>
      <c r="P382" s="9">
        <v>2.3E-2</v>
      </c>
      <c r="Q382" s="9">
        <v>2.3E-2</v>
      </c>
      <c r="R382" s="9">
        <v>2.4E-2</v>
      </c>
      <c r="S382" s="9">
        <v>2.3E-2</v>
      </c>
      <c r="T382" s="9">
        <v>2.3E-2</v>
      </c>
      <c r="U382" s="9">
        <v>2.3E-2</v>
      </c>
      <c r="V382" s="9">
        <v>2.4E-2</v>
      </c>
      <c r="W382" s="9">
        <v>2.4E-2</v>
      </c>
      <c r="X382" s="9">
        <v>2.5000000000000001E-2</v>
      </c>
      <c r="Y382" s="9">
        <v>2.5000000000000001E-2</v>
      </c>
      <c r="Z382" s="44">
        <v>2.6000000000000002E-2</v>
      </c>
      <c r="AA382" s="35">
        <f t="shared" si="54"/>
        <v>2.6000000000000002E-2</v>
      </c>
      <c r="AB382" s="10">
        <f t="shared" si="55"/>
        <v>2.3E-2</v>
      </c>
      <c r="AC382" s="14">
        <f t="shared" si="56"/>
        <v>2.4083333333333342E-2</v>
      </c>
    </row>
    <row r="383" spans="2:29" ht="15" customHeight="1" x14ac:dyDescent="0.15">
      <c r="B383" s="26">
        <v>19</v>
      </c>
      <c r="C383" s="43">
        <v>2.6000000000000002E-2</v>
      </c>
      <c r="D383" s="9">
        <v>2.6000000000000002E-2</v>
      </c>
      <c r="E383" s="9">
        <v>2.5000000000000001E-2</v>
      </c>
      <c r="F383" s="9">
        <v>2.5000000000000001E-2</v>
      </c>
      <c r="G383" s="9">
        <v>2.5000000000000001E-2</v>
      </c>
      <c r="H383" s="9">
        <v>2.4E-2</v>
      </c>
      <c r="I383" s="9">
        <v>2.4E-2</v>
      </c>
      <c r="J383" s="9">
        <v>2.4E-2</v>
      </c>
      <c r="K383" s="9">
        <v>2.6000000000000002E-2</v>
      </c>
      <c r="L383" s="9">
        <v>2.5000000000000001E-2</v>
      </c>
      <c r="M383" s="9">
        <v>2.4E-2</v>
      </c>
      <c r="N383" s="9">
        <v>2.7E-2</v>
      </c>
      <c r="O383" s="9">
        <v>2.8000000000000001E-2</v>
      </c>
      <c r="P383" s="9">
        <v>2.7E-2</v>
      </c>
      <c r="Q383" s="9">
        <v>3.1E-2</v>
      </c>
      <c r="R383" s="9">
        <v>3.4000000000000002E-2</v>
      </c>
      <c r="S383" s="9">
        <v>3.1E-2</v>
      </c>
      <c r="T383" s="9">
        <v>0.03</v>
      </c>
      <c r="U383" s="9">
        <v>2.9000000000000001E-2</v>
      </c>
      <c r="V383" s="9">
        <v>2.9000000000000001E-2</v>
      </c>
      <c r="W383" s="9">
        <v>2.8000000000000001E-2</v>
      </c>
      <c r="X383" s="9">
        <v>2.5000000000000001E-2</v>
      </c>
      <c r="Y383" s="9">
        <v>2.6000000000000002E-2</v>
      </c>
      <c r="Z383" s="44">
        <v>2.7E-2</v>
      </c>
      <c r="AA383" s="35">
        <f t="shared" si="54"/>
        <v>3.4000000000000002E-2</v>
      </c>
      <c r="AB383" s="10">
        <f t="shared" si="55"/>
        <v>2.4E-2</v>
      </c>
      <c r="AC383" s="14">
        <f t="shared" si="56"/>
        <v>2.6916666666666676E-2</v>
      </c>
    </row>
    <row r="384" spans="2:29" ht="15" customHeight="1" x14ac:dyDescent="0.15">
      <c r="B384" s="28">
        <v>20</v>
      </c>
      <c r="C384" s="47">
        <v>2.5000000000000001E-2</v>
      </c>
      <c r="D384" s="20">
        <v>2.6000000000000002E-2</v>
      </c>
      <c r="E384" s="20">
        <v>2.6000000000000002E-2</v>
      </c>
      <c r="F384" s="20">
        <v>2.4E-2</v>
      </c>
      <c r="G384" s="20">
        <v>2.4E-2</v>
      </c>
      <c r="H384" s="20">
        <v>2.5000000000000001E-2</v>
      </c>
      <c r="I384" s="20">
        <v>2.4E-2</v>
      </c>
      <c r="J384" s="20">
        <v>2.4E-2</v>
      </c>
      <c r="K384" s="20">
        <v>2.3E-2</v>
      </c>
      <c r="L384" s="20">
        <v>2.3E-2</v>
      </c>
      <c r="M384" s="20">
        <v>2.3E-2</v>
      </c>
      <c r="N384" s="20">
        <v>2.3E-2</v>
      </c>
      <c r="O384" s="20">
        <v>2.3E-2</v>
      </c>
      <c r="P384" s="20">
        <v>2.3E-2</v>
      </c>
      <c r="Q384" s="20">
        <v>2.3E-2</v>
      </c>
      <c r="R384" s="20">
        <v>2.3E-2</v>
      </c>
      <c r="S384" s="20">
        <v>2.3E-2</v>
      </c>
      <c r="T384" s="20">
        <v>2.3E-2</v>
      </c>
      <c r="U384" s="20">
        <v>2.3E-2</v>
      </c>
      <c r="V384" s="20">
        <v>2.3E-2</v>
      </c>
      <c r="W384" s="20">
        <v>2.3E-2</v>
      </c>
      <c r="X384" s="20">
        <v>2.4E-2</v>
      </c>
      <c r="Y384" s="20">
        <v>2.4E-2</v>
      </c>
      <c r="Z384" s="48">
        <v>2.3E-2</v>
      </c>
      <c r="AA384" s="37">
        <f t="shared" si="54"/>
        <v>2.6000000000000002E-2</v>
      </c>
      <c r="AB384" s="21">
        <f t="shared" si="55"/>
        <v>2.3E-2</v>
      </c>
      <c r="AC384" s="22">
        <f t="shared" si="56"/>
        <v>2.3666666666666673E-2</v>
      </c>
    </row>
    <row r="385" spans="2:29" ht="15" customHeight="1" x14ac:dyDescent="0.15">
      <c r="B385" s="26">
        <v>21</v>
      </c>
      <c r="C385" s="43">
        <v>2.4E-2</v>
      </c>
      <c r="D385" s="9">
        <v>2.4E-2</v>
      </c>
      <c r="E385" s="9">
        <v>2.4E-2</v>
      </c>
      <c r="F385" s="9">
        <v>2.4E-2</v>
      </c>
      <c r="G385" s="9">
        <v>2.4E-2</v>
      </c>
      <c r="H385" s="9">
        <v>2.4E-2</v>
      </c>
      <c r="I385" s="9">
        <v>2.4E-2</v>
      </c>
      <c r="J385" s="9">
        <v>2.4E-2</v>
      </c>
      <c r="K385" s="9">
        <v>2.4E-2</v>
      </c>
      <c r="L385" s="9">
        <v>2.4E-2</v>
      </c>
      <c r="M385" s="9">
        <v>2.4E-2</v>
      </c>
      <c r="N385" s="9">
        <v>2.3E-2</v>
      </c>
      <c r="O385" s="9">
        <v>2.4E-2</v>
      </c>
      <c r="P385" s="9">
        <v>2.4E-2</v>
      </c>
      <c r="Q385" s="9">
        <v>2.4E-2</v>
      </c>
      <c r="R385" s="9">
        <v>2.4E-2</v>
      </c>
      <c r="S385" s="9">
        <v>2.4E-2</v>
      </c>
      <c r="T385" s="9">
        <v>2.3E-2</v>
      </c>
      <c r="U385" s="9">
        <v>2.4E-2</v>
      </c>
      <c r="V385" s="9">
        <v>2.4E-2</v>
      </c>
      <c r="W385" s="9">
        <v>2.5000000000000001E-2</v>
      </c>
      <c r="X385" s="9">
        <v>2.5000000000000001E-2</v>
      </c>
      <c r="Y385" s="9">
        <v>2.6000000000000002E-2</v>
      </c>
      <c r="Z385" s="44">
        <v>2.8000000000000001E-2</v>
      </c>
      <c r="AA385" s="35">
        <f t="shared" si="54"/>
        <v>2.8000000000000001E-2</v>
      </c>
      <c r="AB385" s="10">
        <f t="shared" si="55"/>
        <v>2.3E-2</v>
      </c>
      <c r="AC385" s="14">
        <f t="shared" si="56"/>
        <v>2.4250000000000008E-2</v>
      </c>
    </row>
    <row r="386" spans="2:29" ht="15" customHeight="1" x14ac:dyDescent="0.15">
      <c r="B386" s="26">
        <v>22</v>
      </c>
      <c r="C386" s="43">
        <v>2.7E-2</v>
      </c>
      <c r="D386" s="9">
        <v>2.5000000000000001E-2</v>
      </c>
      <c r="E386" s="9">
        <v>2.4E-2</v>
      </c>
      <c r="F386" s="9">
        <v>2.4E-2</v>
      </c>
      <c r="G386" s="9">
        <v>2.4E-2</v>
      </c>
      <c r="H386" s="9">
        <v>2.4E-2</v>
      </c>
      <c r="I386" s="9">
        <v>2.4E-2</v>
      </c>
      <c r="J386" s="9">
        <v>2.4E-2</v>
      </c>
      <c r="K386" s="9">
        <v>2.4E-2</v>
      </c>
      <c r="L386" s="9">
        <v>2.4E-2</v>
      </c>
      <c r="M386" s="9">
        <v>2.4E-2</v>
      </c>
      <c r="N386" s="9">
        <v>2.4E-2</v>
      </c>
      <c r="O386" s="9">
        <v>2.4E-2</v>
      </c>
      <c r="P386" s="9">
        <v>2.4E-2</v>
      </c>
      <c r="Q386" s="9">
        <v>2.4E-2</v>
      </c>
      <c r="R386" s="9">
        <v>2.5000000000000001E-2</v>
      </c>
      <c r="S386" s="9">
        <v>2.4E-2</v>
      </c>
      <c r="T386" s="9">
        <v>2.4E-2</v>
      </c>
      <c r="U386" s="9">
        <v>2.4E-2</v>
      </c>
      <c r="V386" s="9">
        <v>2.4E-2</v>
      </c>
      <c r="W386" s="9">
        <v>2.4E-2</v>
      </c>
      <c r="X386" s="9">
        <v>2.4E-2</v>
      </c>
      <c r="Y386" s="9">
        <v>2.4E-2</v>
      </c>
      <c r="Z386" s="44">
        <v>2.5000000000000001E-2</v>
      </c>
      <c r="AA386" s="35">
        <f t="shared" si="54"/>
        <v>2.7E-2</v>
      </c>
      <c r="AB386" s="10">
        <f t="shared" si="55"/>
        <v>2.4E-2</v>
      </c>
      <c r="AC386" s="14">
        <f t="shared" si="56"/>
        <v>2.4250000000000008E-2</v>
      </c>
    </row>
    <row r="387" spans="2:29" ht="15" customHeight="1" x14ac:dyDescent="0.15">
      <c r="B387" s="26">
        <v>23</v>
      </c>
      <c r="C387" s="43">
        <v>2.5000000000000001E-2</v>
      </c>
      <c r="D387" s="9">
        <v>2.5000000000000001E-2</v>
      </c>
      <c r="E387" s="9">
        <v>2.5000000000000001E-2</v>
      </c>
      <c r="F387" s="9">
        <v>2.5000000000000001E-2</v>
      </c>
      <c r="G387" s="9">
        <v>2.5000000000000001E-2</v>
      </c>
      <c r="H387" s="9">
        <v>2.5000000000000001E-2</v>
      </c>
      <c r="I387" s="9">
        <v>2.5000000000000001E-2</v>
      </c>
      <c r="J387" s="9">
        <v>2.4E-2</v>
      </c>
      <c r="K387" s="9">
        <v>2.4E-2</v>
      </c>
      <c r="L387" s="9">
        <v>2.4E-2</v>
      </c>
      <c r="M387" s="9">
        <v>2.4E-2</v>
      </c>
      <c r="N387" s="9">
        <v>2.4E-2</v>
      </c>
      <c r="O387" s="9">
        <v>2.4E-2</v>
      </c>
      <c r="P387" s="9">
        <v>2.3E-2</v>
      </c>
      <c r="Q387" s="9">
        <v>2.4E-2</v>
      </c>
      <c r="R387" s="9">
        <v>2.3E-2</v>
      </c>
      <c r="S387" s="9">
        <v>2.4E-2</v>
      </c>
      <c r="T387" s="9">
        <v>2.4E-2</v>
      </c>
      <c r="U387" s="9">
        <v>2.4E-2</v>
      </c>
      <c r="V387" s="9">
        <v>2.3E-2</v>
      </c>
      <c r="W387" s="9">
        <v>2.4E-2</v>
      </c>
      <c r="X387" s="9">
        <v>2.4E-2</v>
      </c>
      <c r="Y387" s="9">
        <v>2.4E-2</v>
      </c>
      <c r="Z387" s="44">
        <v>2.4E-2</v>
      </c>
      <c r="AA387" s="35">
        <f t="shared" si="54"/>
        <v>2.5000000000000001E-2</v>
      </c>
      <c r="AB387" s="10">
        <f t="shared" si="55"/>
        <v>2.3E-2</v>
      </c>
      <c r="AC387" s="14">
        <f t="shared" si="56"/>
        <v>2.4166666666666673E-2</v>
      </c>
    </row>
    <row r="388" spans="2:29" ht="15" customHeight="1" x14ac:dyDescent="0.15">
      <c r="B388" s="26">
        <v>24</v>
      </c>
      <c r="C388" s="43">
        <v>2.4E-2</v>
      </c>
      <c r="D388" s="9">
        <v>2.4E-2</v>
      </c>
      <c r="E388" s="9">
        <v>2.4E-2</v>
      </c>
      <c r="F388" s="9">
        <v>2.4E-2</v>
      </c>
      <c r="G388" s="9">
        <v>2.3E-2</v>
      </c>
      <c r="H388" s="9">
        <v>2.3E-2</v>
      </c>
      <c r="I388" s="9">
        <v>2.4E-2</v>
      </c>
      <c r="J388" s="9">
        <v>2.3E-2</v>
      </c>
      <c r="K388" s="9">
        <v>2.4E-2</v>
      </c>
      <c r="L388" s="9">
        <v>2.4E-2</v>
      </c>
      <c r="M388" s="9">
        <v>2.4E-2</v>
      </c>
      <c r="N388" s="9">
        <v>2.4E-2</v>
      </c>
      <c r="O388" s="9">
        <v>2.4E-2</v>
      </c>
      <c r="P388" s="9">
        <v>2.4E-2</v>
      </c>
      <c r="Q388" s="9">
        <v>2.5000000000000001E-2</v>
      </c>
      <c r="R388" s="9">
        <v>2.5000000000000001E-2</v>
      </c>
      <c r="S388" s="9">
        <v>2.3E-2</v>
      </c>
      <c r="T388" s="9">
        <v>2.3E-2</v>
      </c>
      <c r="U388" s="9">
        <v>2.3E-2</v>
      </c>
      <c r="V388" s="9">
        <v>2.4E-2</v>
      </c>
      <c r="W388" s="9">
        <v>2.4E-2</v>
      </c>
      <c r="X388" s="9">
        <v>2.4E-2</v>
      </c>
      <c r="Y388" s="9">
        <v>2.4E-2</v>
      </c>
      <c r="Z388" s="44">
        <v>2.4E-2</v>
      </c>
      <c r="AA388" s="35">
        <f t="shared" si="54"/>
        <v>2.5000000000000001E-2</v>
      </c>
      <c r="AB388" s="10">
        <f t="shared" si="55"/>
        <v>2.3E-2</v>
      </c>
      <c r="AC388" s="14">
        <f t="shared" si="56"/>
        <v>2.3833333333333342E-2</v>
      </c>
    </row>
    <row r="389" spans="2:29" ht="15" customHeight="1" x14ac:dyDescent="0.15">
      <c r="B389" s="26">
        <v>25</v>
      </c>
      <c r="C389" s="43">
        <v>2.4E-2</v>
      </c>
      <c r="D389" s="9">
        <v>2.4E-2</v>
      </c>
      <c r="E389" s="9">
        <v>2.4E-2</v>
      </c>
      <c r="F389" s="9">
        <v>2.4E-2</v>
      </c>
      <c r="G389" s="9">
        <v>2.4E-2</v>
      </c>
      <c r="H389" s="9">
        <v>2.4E-2</v>
      </c>
      <c r="I389" s="9">
        <v>2.4E-2</v>
      </c>
      <c r="J389" s="9">
        <v>2.4E-2</v>
      </c>
      <c r="K389" s="9">
        <v>2.4E-2</v>
      </c>
      <c r="L389" s="9">
        <v>2.4E-2</v>
      </c>
      <c r="M389" s="9">
        <v>2.4E-2</v>
      </c>
      <c r="N389" s="9">
        <v>2.4E-2</v>
      </c>
      <c r="O389" s="9">
        <v>2.3E-2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2.4E-2</v>
      </c>
      <c r="V389" s="9">
        <v>2.4E-2</v>
      </c>
      <c r="W389" s="9">
        <v>2.4E-2</v>
      </c>
      <c r="X389" s="9">
        <v>2.4E-2</v>
      </c>
      <c r="Y389" s="9">
        <v>2.5000000000000001E-2</v>
      </c>
      <c r="Z389" s="44">
        <v>2.4E-2</v>
      </c>
      <c r="AA389" s="35">
        <f t="shared" si="54"/>
        <v>2.5000000000000001E-2</v>
      </c>
      <c r="AB389" s="10">
        <f t="shared" si="55"/>
        <v>2.3E-2</v>
      </c>
      <c r="AC389" s="14">
        <f t="shared" si="56"/>
        <v>2.4000000000000007E-2</v>
      </c>
    </row>
    <row r="390" spans="2:29" ht="15" customHeight="1" x14ac:dyDescent="0.15">
      <c r="B390" s="27">
        <v>26</v>
      </c>
      <c r="C390" s="45">
        <v>2.4E-2</v>
      </c>
      <c r="D390" s="17">
        <v>2.4E-2</v>
      </c>
      <c r="E390" s="17">
        <v>2.4E-2</v>
      </c>
      <c r="F390" s="17">
        <v>2.4E-2</v>
      </c>
      <c r="G390" s="17">
        <v>2.5000000000000001E-2</v>
      </c>
      <c r="H390" s="17">
        <v>2.5000000000000001E-2</v>
      </c>
      <c r="I390" s="17">
        <v>2.4E-2</v>
      </c>
      <c r="J390" s="17">
        <v>2.4E-2</v>
      </c>
      <c r="K390" s="17">
        <v>2.4E-2</v>
      </c>
      <c r="L390" s="17">
        <v>2.4E-2</v>
      </c>
      <c r="M390" s="17">
        <v>2.4E-2</v>
      </c>
      <c r="N390" s="17">
        <v>2.4E-2</v>
      </c>
      <c r="O390" s="17">
        <v>2.4E-2</v>
      </c>
      <c r="P390" s="17">
        <v>2.4E-2</v>
      </c>
      <c r="Q390" s="17">
        <v>2.4E-2</v>
      </c>
      <c r="R390" s="17">
        <v>2.4E-2</v>
      </c>
      <c r="S390" s="17">
        <v>2.6000000000000002E-2</v>
      </c>
      <c r="T390" s="17">
        <v>2.7E-2</v>
      </c>
      <c r="U390" s="17">
        <v>2.7E-2</v>
      </c>
      <c r="V390" s="17">
        <v>2.6000000000000002E-2</v>
      </c>
      <c r="W390" s="17">
        <v>2.5000000000000001E-2</v>
      </c>
      <c r="X390" s="17">
        <v>2.5000000000000001E-2</v>
      </c>
      <c r="Y390" s="17">
        <v>2.4E-2</v>
      </c>
      <c r="Z390" s="46">
        <v>2.4E-2</v>
      </c>
      <c r="AA390" s="36">
        <f t="shared" si="54"/>
        <v>2.7E-2</v>
      </c>
      <c r="AB390" s="18">
        <f t="shared" si="55"/>
        <v>2.4E-2</v>
      </c>
      <c r="AC390" s="19">
        <f t="shared" si="56"/>
        <v>2.4583333333333342E-2</v>
      </c>
    </row>
    <row r="391" spans="2:29" ht="15" customHeight="1" x14ac:dyDescent="0.15">
      <c r="B391" s="26">
        <v>27</v>
      </c>
      <c r="C391" s="43">
        <v>2.4E-2</v>
      </c>
      <c r="D391" s="9">
        <v>2.4E-2</v>
      </c>
      <c r="E391" s="9">
        <v>2.4E-2</v>
      </c>
      <c r="F391" s="9">
        <v>2.5000000000000001E-2</v>
      </c>
      <c r="G391" s="9">
        <v>2.5000000000000001E-2</v>
      </c>
      <c r="H391" s="9">
        <v>2.5000000000000001E-2</v>
      </c>
      <c r="I391" s="9">
        <v>2.4E-2</v>
      </c>
      <c r="J391" s="9">
        <v>2.4E-2</v>
      </c>
      <c r="K391" s="9">
        <v>2.4E-2</v>
      </c>
      <c r="L391" s="9">
        <v>2.4E-2</v>
      </c>
      <c r="M391" s="9">
        <v>2.4E-2</v>
      </c>
      <c r="N391" s="9">
        <v>2.4E-2</v>
      </c>
      <c r="O391" s="9">
        <v>2.4E-2</v>
      </c>
      <c r="P391" s="9">
        <v>2.4E-2</v>
      </c>
      <c r="Q391" s="9">
        <v>2.4E-2</v>
      </c>
      <c r="R391" s="9">
        <v>2.4E-2</v>
      </c>
      <c r="S391" s="9">
        <v>2.4E-2</v>
      </c>
      <c r="T391" s="9">
        <v>2.4E-2</v>
      </c>
      <c r="U391" s="9">
        <v>2.4E-2</v>
      </c>
      <c r="V391" s="9">
        <v>2.4E-2</v>
      </c>
      <c r="W391" s="9">
        <v>2.5000000000000001E-2</v>
      </c>
      <c r="X391" s="9">
        <v>2.5000000000000001E-2</v>
      </c>
      <c r="Y391" s="9">
        <v>2.5000000000000001E-2</v>
      </c>
      <c r="Z391" s="44">
        <v>2.6000000000000002E-2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2.4333333333333342E-2</v>
      </c>
    </row>
    <row r="392" spans="2:29" ht="15" customHeight="1" x14ac:dyDescent="0.15">
      <c r="B392" s="26">
        <v>28</v>
      </c>
      <c r="C392" s="43">
        <v>2.6000000000000002E-2</v>
      </c>
      <c r="D392" s="9">
        <v>2.5000000000000001E-2</v>
      </c>
      <c r="E392" s="9">
        <v>2.5000000000000001E-2</v>
      </c>
      <c r="F392" s="9">
        <v>2.5000000000000001E-2</v>
      </c>
      <c r="G392" s="9">
        <v>2.5000000000000001E-2</v>
      </c>
      <c r="H392" s="9">
        <v>2.5000000000000001E-2</v>
      </c>
      <c r="I392" s="9">
        <v>2.5000000000000001E-2</v>
      </c>
      <c r="J392" s="9">
        <v>2.4E-2</v>
      </c>
      <c r="K392" s="9">
        <v>2.5000000000000001E-2</v>
      </c>
      <c r="L392" s="9">
        <v>2.7E-2</v>
      </c>
      <c r="M392" s="9">
        <v>0.03</v>
      </c>
      <c r="N392" s="9">
        <v>2.9000000000000001E-2</v>
      </c>
      <c r="O392" s="9">
        <v>2.8000000000000001E-2</v>
      </c>
      <c r="P392" s="9">
        <v>2.6000000000000002E-2</v>
      </c>
      <c r="Q392" s="9">
        <v>2.6000000000000002E-2</v>
      </c>
      <c r="R392" s="9">
        <v>2.5000000000000001E-2</v>
      </c>
      <c r="S392" s="9">
        <v>2.4E-2</v>
      </c>
      <c r="T392" s="9">
        <v>2.5000000000000001E-2</v>
      </c>
      <c r="U392" s="9">
        <v>2.5000000000000001E-2</v>
      </c>
      <c r="V392" s="9">
        <v>2.4E-2</v>
      </c>
      <c r="W392" s="9">
        <v>2.4E-2</v>
      </c>
      <c r="X392" s="9">
        <v>2.4E-2</v>
      </c>
      <c r="Y392" s="9">
        <v>2.4E-2</v>
      </c>
      <c r="Z392" s="44">
        <v>2.4E-2</v>
      </c>
      <c r="AA392" s="35">
        <f t="shared" si="54"/>
        <v>0.03</v>
      </c>
      <c r="AB392" s="10">
        <f t="shared" si="55"/>
        <v>2.4E-2</v>
      </c>
      <c r="AC392" s="14">
        <f t="shared" si="56"/>
        <v>2.5416666666666681E-2</v>
      </c>
    </row>
    <row r="393" spans="2:29" ht="15" customHeight="1" x14ac:dyDescent="0.15">
      <c r="B393" s="26">
        <v>29</v>
      </c>
      <c r="C393" s="43">
        <v>2.5000000000000001E-2</v>
      </c>
      <c r="D393" s="9">
        <v>2.6000000000000002E-2</v>
      </c>
      <c r="E393" s="9">
        <v>2.5000000000000001E-2</v>
      </c>
      <c r="F393" s="9">
        <v>2.4E-2</v>
      </c>
      <c r="G393" s="9">
        <v>2.5000000000000001E-2</v>
      </c>
      <c r="H393" s="9">
        <v>2.4E-2</v>
      </c>
      <c r="I393" s="9">
        <v>2.5000000000000001E-2</v>
      </c>
      <c r="J393" s="9">
        <v>2.5000000000000001E-2</v>
      </c>
      <c r="K393" s="9">
        <v>2.4E-2</v>
      </c>
      <c r="L393" s="9">
        <v>2.4E-2</v>
      </c>
      <c r="M393" s="9">
        <v>2.4E-2</v>
      </c>
      <c r="N393" s="9">
        <v>2.4E-2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2.4E-2</v>
      </c>
      <c r="T393" s="9">
        <v>2.4E-2</v>
      </c>
      <c r="U393" s="9">
        <v>2.4E-2</v>
      </c>
      <c r="V393" s="9">
        <v>2.4E-2</v>
      </c>
      <c r="W393" s="9">
        <v>2.4E-2</v>
      </c>
      <c r="X393" s="9">
        <v>2.4E-2</v>
      </c>
      <c r="Y393" s="9">
        <v>2.5000000000000001E-2</v>
      </c>
      <c r="Z393" s="44">
        <v>2.5000000000000001E-2</v>
      </c>
      <c r="AA393" s="35">
        <f t="shared" si="54"/>
        <v>2.6000000000000002E-2</v>
      </c>
      <c r="AB393" s="10">
        <f t="shared" si="55"/>
        <v>2.4E-2</v>
      </c>
      <c r="AC393" s="14">
        <f t="shared" si="56"/>
        <v>2.4375000000000008E-2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2.5000000000000001E-2</v>
      </c>
      <c r="J394" s="20">
        <v>2.5000000000000001E-2</v>
      </c>
      <c r="K394" s="20">
        <v>2.4E-2</v>
      </c>
      <c r="L394" s="20">
        <v>2.4E-2</v>
      </c>
      <c r="M394" s="20">
        <v>2.4E-2</v>
      </c>
      <c r="N394" s="20">
        <v>2.4E-2</v>
      </c>
      <c r="O394" s="20">
        <v>2.4E-2</v>
      </c>
      <c r="P394" s="20">
        <v>2.5000000000000001E-2</v>
      </c>
      <c r="Q394" s="20">
        <v>2.5000000000000001E-2</v>
      </c>
      <c r="R394" s="20">
        <v>2.8000000000000001E-2</v>
      </c>
      <c r="S394" s="20">
        <v>2.6000000000000002E-2</v>
      </c>
      <c r="T394" s="20">
        <v>2.4E-2</v>
      </c>
      <c r="U394" s="20">
        <v>2.4E-2</v>
      </c>
      <c r="V394" s="20">
        <v>2.4E-2</v>
      </c>
      <c r="W394" s="20">
        <v>2.4E-2</v>
      </c>
      <c r="X394" s="20">
        <v>2.4E-2</v>
      </c>
      <c r="Y394" s="20">
        <v>2.4E-2</v>
      </c>
      <c r="Z394" s="48">
        <v>2.4E-2</v>
      </c>
      <c r="AA394" s="37">
        <f t="shared" si="54"/>
        <v>2.8000000000000001E-2</v>
      </c>
      <c r="AB394" s="21">
        <f t="shared" si="55"/>
        <v>2.4E-2</v>
      </c>
      <c r="AC394" s="22">
        <f t="shared" si="56"/>
        <v>2.4833333333333346E-2</v>
      </c>
    </row>
    <row r="395" spans="2:29" ht="15" customHeight="1" x14ac:dyDescent="0.15">
      <c r="B395" s="29">
        <v>31</v>
      </c>
      <c r="C395" s="49">
        <v>2.4E-2</v>
      </c>
      <c r="D395" s="11">
        <v>2.4E-2</v>
      </c>
      <c r="E395" s="11">
        <v>2.4E-2</v>
      </c>
      <c r="F395" s="11">
        <v>2.4E-2</v>
      </c>
      <c r="G395" s="11">
        <v>2.5000000000000001E-2</v>
      </c>
      <c r="H395" s="11">
        <v>2.4E-2</v>
      </c>
      <c r="I395" s="11">
        <v>2.4E-2</v>
      </c>
      <c r="J395" s="11">
        <v>2.4E-2</v>
      </c>
      <c r="K395" s="11">
        <v>2.4E-2</v>
      </c>
      <c r="L395" s="11">
        <v>2.4E-2</v>
      </c>
      <c r="M395" s="11">
        <v>2.4E-2</v>
      </c>
      <c r="N395" s="11">
        <v>2.4E-2</v>
      </c>
      <c r="O395" s="11">
        <v>2.4E-2</v>
      </c>
      <c r="P395" s="11">
        <v>2.4E-2</v>
      </c>
      <c r="Q395" s="11">
        <v>2.4E-2</v>
      </c>
      <c r="R395" s="11">
        <v>2.4E-2</v>
      </c>
      <c r="S395" s="11">
        <v>2.4E-2</v>
      </c>
      <c r="T395" s="11">
        <v>2.4E-2</v>
      </c>
      <c r="U395" s="11">
        <v>2.4E-2</v>
      </c>
      <c r="V395" s="11">
        <v>2.4E-2</v>
      </c>
      <c r="W395" s="11">
        <v>2.4E-2</v>
      </c>
      <c r="X395" s="11">
        <v>2.4E-2</v>
      </c>
      <c r="Y395" s="11">
        <v>2.4E-2</v>
      </c>
      <c r="Z395" s="50">
        <v>2.4E-2</v>
      </c>
      <c r="AA395" s="38">
        <f t="shared" si="54"/>
        <v>2.5000000000000001E-2</v>
      </c>
      <c r="AB395" s="8">
        <f t="shared" si="55"/>
        <v>2.4E-2</v>
      </c>
      <c r="AC395" s="15">
        <f t="shared" si="56"/>
        <v>2.4041666666666673E-2</v>
      </c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3.1E-2</v>
      </c>
      <c r="E396" s="20">
        <f t="shared" si="57"/>
        <v>2.9000000000000001E-2</v>
      </c>
      <c r="F396" s="20">
        <f t="shared" si="57"/>
        <v>0.03</v>
      </c>
      <c r="G396" s="20">
        <f t="shared" si="57"/>
        <v>2.9000000000000001E-2</v>
      </c>
      <c r="H396" s="20">
        <f t="shared" si="57"/>
        <v>2.9000000000000001E-2</v>
      </c>
      <c r="I396" s="20">
        <f t="shared" si="57"/>
        <v>2.9000000000000001E-2</v>
      </c>
      <c r="J396" s="20">
        <f t="shared" si="57"/>
        <v>2.8000000000000001E-2</v>
      </c>
      <c r="K396" s="20">
        <f t="shared" si="57"/>
        <v>2.8000000000000001E-2</v>
      </c>
      <c r="L396" s="20">
        <f t="shared" si="57"/>
        <v>2.9000000000000001E-2</v>
      </c>
      <c r="M396" s="20">
        <f t="shared" si="57"/>
        <v>0.03</v>
      </c>
      <c r="N396" s="20">
        <f t="shared" si="57"/>
        <v>2.9000000000000001E-2</v>
      </c>
      <c r="O396" s="20">
        <f t="shared" si="57"/>
        <v>3.1E-2</v>
      </c>
      <c r="P396" s="20">
        <f t="shared" si="57"/>
        <v>3.3000000000000002E-2</v>
      </c>
      <c r="Q396" s="20">
        <f t="shared" si="57"/>
        <v>3.7999999999999999E-2</v>
      </c>
      <c r="R396" s="20">
        <f t="shared" si="57"/>
        <v>3.9E-2</v>
      </c>
      <c r="S396" s="20">
        <f t="shared" si="57"/>
        <v>3.6000000000000004E-2</v>
      </c>
      <c r="T396" s="20">
        <f t="shared" si="57"/>
        <v>3.4000000000000002E-2</v>
      </c>
      <c r="U396" s="20">
        <f t="shared" si="57"/>
        <v>3.6000000000000004E-2</v>
      </c>
      <c r="V396" s="20">
        <f t="shared" si="57"/>
        <v>3.5000000000000003E-2</v>
      </c>
      <c r="W396" s="20">
        <f t="shared" si="57"/>
        <v>3.3000000000000002E-2</v>
      </c>
      <c r="X396" s="20">
        <f t="shared" si="57"/>
        <v>3.1E-2</v>
      </c>
      <c r="Y396" s="20">
        <f t="shared" si="57"/>
        <v>0.03</v>
      </c>
      <c r="Z396" s="48">
        <f t="shared" si="57"/>
        <v>3.1E-2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58">MIN(C365:C395)</f>
        <v>2.3E-2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2.3E-2</v>
      </c>
      <c r="H397" s="5">
        <f t="shared" si="58"/>
        <v>2.3E-2</v>
      </c>
      <c r="I397" s="5">
        <f t="shared" si="58"/>
        <v>2.3E-2</v>
      </c>
      <c r="J397" s="5">
        <f t="shared" si="58"/>
        <v>2.3E-2</v>
      </c>
      <c r="K397" s="5">
        <f t="shared" si="58"/>
        <v>2.3E-2</v>
      </c>
      <c r="L397" s="5">
        <f t="shared" si="58"/>
        <v>2.3E-2</v>
      </c>
      <c r="M397" s="5">
        <f t="shared" si="58"/>
        <v>2.3E-2</v>
      </c>
      <c r="N397" s="5">
        <f t="shared" si="58"/>
        <v>2.3E-2</v>
      </c>
      <c r="O397" s="5">
        <f t="shared" si="58"/>
        <v>2.3E-2</v>
      </c>
      <c r="P397" s="5">
        <f t="shared" si="58"/>
        <v>2.3E-2</v>
      </c>
      <c r="Q397" s="5">
        <f t="shared" si="58"/>
        <v>2.3E-2</v>
      </c>
      <c r="R397" s="5">
        <f t="shared" si="58"/>
        <v>2.3E-2</v>
      </c>
      <c r="S397" s="5">
        <f t="shared" si="58"/>
        <v>2.3E-2</v>
      </c>
      <c r="T397" s="5">
        <f t="shared" si="58"/>
        <v>2.3E-2</v>
      </c>
      <c r="U397" s="5">
        <f t="shared" si="58"/>
        <v>2.3E-2</v>
      </c>
      <c r="V397" s="5">
        <f t="shared" si="58"/>
        <v>2.3E-2</v>
      </c>
      <c r="W397" s="5">
        <f t="shared" si="58"/>
        <v>2.3E-2</v>
      </c>
      <c r="X397" s="5">
        <f t="shared" si="58"/>
        <v>2.3E-2</v>
      </c>
      <c r="Y397" s="5">
        <f t="shared" si="58"/>
        <v>2.4E-2</v>
      </c>
      <c r="Z397" s="52">
        <f t="shared" si="58"/>
        <v>2.3E-2</v>
      </c>
      <c r="AA397" s="142">
        <f>AVERAGE(AA365:AA395)</f>
        <v>2.6806451612903244E-2</v>
      </c>
      <c r="AB397" s="144">
        <f>AVERAGE(AB365:AB395)</f>
        <v>2.3580645161290333E-2</v>
      </c>
      <c r="AC397" s="146">
        <f>AVERAGE(AC365:AC395)</f>
        <v>2.4575268817204309E-2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2.5000000000000015E-2</v>
      </c>
      <c r="D398" s="6">
        <f t="shared" si="59"/>
        <v>2.4935483870967758E-2</v>
      </c>
      <c r="E398" s="6">
        <f t="shared" si="59"/>
        <v>2.4838709677419371E-2</v>
      </c>
      <c r="F398" s="6">
        <f t="shared" si="59"/>
        <v>2.48709677419355E-2</v>
      </c>
      <c r="G398" s="6">
        <f t="shared" si="59"/>
        <v>2.4709677419354849E-2</v>
      </c>
      <c r="H398" s="6">
        <f t="shared" si="59"/>
        <v>2.4612903225806462E-2</v>
      </c>
      <c r="I398" s="6">
        <f t="shared" si="59"/>
        <v>2.4483870967741947E-2</v>
      </c>
      <c r="J398" s="6">
        <f t="shared" si="59"/>
        <v>2.4225806451612913E-2</v>
      </c>
      <c r="K398" s="6">
        <f t="shared" si="59"/>
        <v>2.4225806451612913E-2</v>
      </c>
      <c r="L398" s="6">
        <f t="shared" si="59"/>
        <v>2.4322580645161303E-2</v>
      </c>
      <c r="M398" s="6">
        <f t="shared" si="59"/>
        <v>2.4354838709677432E-2</v>
      </c>
      <c r="N398" s="6">
        <f t="shared" si="59"/>
        <v>2.4322580645161303E-2</v>
      </c>
      <c r="O398" s="6">
        <f t="shared" si="59"/>
        <v>2.4322580645161303E-2</v>
      </c>
      <c r="P398" s="6">
        <f t="shared" si="59"/>
        <v>2.4354838709677432E-2</v>
      </c>
      <c r="Q398" s="6">
        <f t="shared" si="59"/>
        <v>2.477419354838711E-2</v>
      </c>
      <c r="R398" s="6">
        <f t="shared" si="59"/>
        <v>2.4838709677419371E-2</v>
      </c>
      <c r="S398" s="6">
        <f t="shared" si="59"/>
        <v>2.4580645161290333E-2</v>
      </c>
      <c r="T398" s="6">
        <f t="shared" si="59"/>
        <v>2.4354838709677432E-2</v>
      </c>
      <c r="U398" s="6">
        <f t="shared" si="59"/>
        <v>2.4419354838709689E-2</v>
      </c>
      <c r="V398" s="6">
        <f t="shared" si="59"/>
        <v>2.4516129032258079E-2</v>
      </c>
      <c r="W398" s="6">
        <f t="shared" si="59"/>
        <v>2.4516129032258076E-2</v>
      </c>
      <c r="X398" s="6">
        <f t="shared" si="59"/>
        <v>2.4419354838709689E-2</v>
      </c>
      <c r="Y398" s="6">
        <f t="shared" si="59"/>
        <v>2.4838709677419371E-2</v>
      </c>
      <c r="Z398" s="54">
        <f t="shared" si="59"/>
        <v>2.4967741935483886E-2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79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2.0631944444444449E-2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3.7005555555555583E-2</v>
      </c>
    </row>
    <row r="5" spans="2:31" ht="15" customHeight="1" x14ac:dyDescent="0.15">
      <c r="B5" s="25">
        <v>1</v>
      </c>
      <c r="C5" s="41">
        <f>0.001*[1]Sheet1!$F$12</f>
        <v>2.1000000000000001E-2</v>
      </c>
      <c r="D5" s="12">
        <f>0.001*[1]Sheet1!$F$13</f>
        <v>2.1000000000000001E-2</v>
      </c>
      <c r="E5" s="12">
        <f>0.001*[1]Sheet1!$F$14</f>
        <v>2.1000000000000001E-2</v>
      </c>
      <c r="F5" s="12">
        <f>0.001*[1]Sheet1!$F$15</f>
        <v>2.1000000000000001E-2</v>
      </c>
      <c r="G5" s="12">
        <f>0.001*[1]Sheet1!$F$16</f>
        <v>2.1000000000000001E-2</v>
      </c>
      <c r="H5" s="12">
        <f>0.001*[1]Sheet1!$F$17</f>
        <v>2.1000000000000001E-2</v>
      </c>
      <c r="I5" s="12">
        <f>0.001*[1]Sheet1!$F$18</f>
        <v>2.1000000000000001E-2</v>
      </c>
      <c r="J5" s="12">
        <f>0.001*[1]Sheet1!$F$19</f>
        <v>0.02</v>
      </c>
      <c r="K5" s="12">
        <f>0.001*[1]Sheet1!$F$20</f>
        <v>0.02</v>
      </c>
      <c r="L5" s="12">
        <f>0.001*[1]Sheet1!$F$21</f>
        <v>0.02</v>
      </c>
      <c r="M5" s="12">
        <f>0.001*[1]Sheet1!$F$22</f>
        <v>1.9E-2</v>
      </c>
      <c r="N5" s="12">
        <f>0.001*[1]Sheet1!$F$23</f>
        <v>0.02</v>
      </c>
      <c r="O5" s="12">
        <f>0.001*[1]Sheet1!$F$24</f>
        <v>1.9E-2</v>
      </c>
      <c r="P5" s="12">
        <f>0.001*[1]Sheet1!$F$25</f>
        <v>0.02</v>
      </c>
      <c r="Q5" s="12">
        <f>0.001*[1]Sheet1!$F$26</f>
        <v>0.02</v>
      </c>
      <c r="R5" s="12">
        <f>0.001*[1]Sheet1!$F$27</f>
        <v>1.9E-2</v>
      </c>
      <c r="S5" s="12">
        <f>0.001*[1]Sheet1!$F$28</f>
        <v>0.02</v>
      </c>
      <c r="T5" s="12">
        <f>0.001*[1]Sheet1!$F$29</f>
        <v>0.02</v>
      </c>
      <c r="U5" s="12">
        <f>0.001*[1]Sheet1!$F$30</f>
        <v>1.9E-2</v>
      </c>
      <c r="V5" s="12">
        <f>0.001*[1]Sheet1!$F$31</f>
        <v>0.02</v>
      </c>
      <c r="W5" s="12">
        <f>0.001*[1]Sheet1!$F$32</f>
        <v>1.9E-2</v>
      </c>
      <c r="X5" s="12">
        <f>0.001*[1]Sheet1!$F$33</f>
        <v>0.02</v>
      </c>
      <c r="Y5" s="12">
        <f>0.001*[1]Sheet1!$F$34</f>
        <v>0.02</v>
      </c>
      <c r="Z5" s="42">
        <f>0.001*[1]Sheet1!$F$35</f>
        <v>1.9E-2</v>
      </c>
      <c r="AA5" s="34">
        <f>MAX(C5:Z5)</f>
        <v>2.1000000000000001E-2</v>
      </c>
      <c r="AB5" s="13">
        <f>MIN(C5:Z5)</f>
        <v>1.9E-2</v>
      </c>
      <c r="AC5" s="16">
        <f>AVERAGE(C5:Z5)</f>
        <v>2.0041666666666673E-2</v>
      </c>
      <c r="AE5" s="56">
        <f>AC117</f>
        <v>3.0005555555555567E-2</v>
      </c>
    </row>
    <row r="6" spans="2:31" ht="15" customHeight="1" x14ac:dyDescent="0.15">
      <c r="B6" s="26">
        <v>2</v>
      </c>
      <c r="C6" s="43">
        <f>0.001*[1]Sheet1!$F$36</f>
        <v>0.02</v>
      </c>
      <c r="D6" s="9">
        <f>0.001*[1]Sheet1!$F$37</f>
        <v>1.9E-2</v>
      </c>
      <c r="E6" s="9">
        <f>0.001*[1]Sheet1!$F$38</f>
        <v>0.02</v>
      </c>
      <c r="F6" s="9">
        <f>0.001*[1]Sheet1!$F$39</f>
        <v>0.02</v>
      </c>
      <c r="G6" s="9">
        <f>0.001*[1]Sheet1!$F$40</f>
        <v>0.02</v>
      </c>
      <c r="H6" s="9">
        <f>0.001*[1]Sheet1!$F$41</f>
        <v>0.02</v>
      </c>
      <c r="I6" s="9">
        <f>0.001*[1]Sheet1!$F$42</f>
        <v>2.1999999999999999E-2</v>
      </c>
      <c r="J6" s="9">
        <f>0.001*[1]Sheet1!$F$43</f>
        <v>2.3E-2</v>
      </c>
      <c r="K6" s="9">
        <f>0.001*[1]Sheet1!$F$44</f>
        <v>2.1999999999999999E-2</v>
      </c>
      <c r="L6" s="9">
        <f>0.001*[1]Sheet1!$F$45</f>
        <v>2.4E-2</v>
      </c>
      <c r="M6" s="9">
        <f>0.001*[1]Sheet1!$F$46</f>
        <v>2.8000000000000001E-2</v>
      </c>
      <c r="N6" s="9">
        <f>0.001*[1]Sheet1!$F$47</f>
        <v>2.8000000000000001E-2</v>
      </c>
      <c r="O6" s="9">
        <f>0.001*[1]Sheet1!$F$48</f>
        <v>2.5000000000000001E-2</v>
      </c>
      <c r="P6" s="9">
        <f>0.001*[1]Sheet1!$F$49</f>
        <v>2.3E-2</v>
      </c>
      <c r="Q6" s="9">
        <f>0.001*[1]Sheet1!$F$50</f>
        <v>2.3E-2</v>
      </c>
      <c r="R6" s="9">
        <f>0.001*[1]Sheet1!$F$51</f>
        <v>2.3E-2</v>
      </c>
      <c r="S6" s="9">
        <f>0.001*[1]Sheet1!$F$52</f>
        <v>2.3E-2</v>
      </c>
      <c r="T6" s="9">
        <f>0.001*[1]Sheet1!$F$53</f>
        <v>2.3E-2</v>
      </c>
      <c r="U6" s="9">
        <f>0.001*[1]Sheet1!$F$54</f>
        <v>2.1999999999999999E-2</v>
      </c>
      <c r="V6" s="9">
        <f>0.001*[1]Sheet1!$F$55</f>
        <v>2.1999999999999999E-2</v>
      </c>
      <c r="W6" s="9">
        <f>0.001*[1]Sheet1!$F$56</f>
        <v>2.1999999999999999E-2</v>
      </c>
      <c r="X6" s="9">
        <f>0.001*[1]Sheet1!$F$57</f>
        <v>2.1999999999999999E-2</v>
      </c>
      <c r="Y6" s="9">
        <f>0.001*[1]Sheet1!$F$58</f>
        <v>2.1000000000000001E-2</v>
      </c>
      <c r="Z6" s="44">
        <f>0.001*[1]Sheet1!$F$59</f>
        <v>2.1000000000000001E-2</v>
      </c>
      <c r="AA6" s="35">
        <f t="shared" ref="AA6:AA34" si="0">MAX(C6:Z6)</f>
        <v>2.8000000000000001E-2</v>
      </c>
      <c r="AB6" s="10">
        <f t="shared" ref="AB6:AB34" si="1">MIN(C6:Z6)</f>
        <v>1.9E-2</v>
      </c>
      <c r="AC6" s="14">
        <f t="shared" ref="AC6:AC34" si="2">AVERAGE(C6:Z6)</f>
        <v>2.2333333333333344E-2</v>
      </c>
      <c r="AE6" s="56">
        <f>AC157</f>
        <v>3.8554166666666681E-2</v>
      </c>
    </row>
    <row r="7" spans="2:31" ht="15" customHeight="1" x14ac:dyDescent="0.15">
      <c r="B7" s="26">
        <v>3</v>
      </c>
      <c r="C7" s="43">
        <f>0.001*[1]Sheet1!$F$60</f>
        <v>2.1000000000000001E-2</v>
      </c>
      <c r="D7" s="9">
        <f>0.001*[1]Sheet1!$F$61</f>
        <v>2.1000000000000001E-2</v>
      </c>
      <c r="E7" s="9">
        <f>0.001*[1]Sheet1!$F$62</f>
        <v>0.02</v>
      </c>
      <c r="F7" s="9">
        <f>0.001*[1]Sheet1!$F$63</f>
        <v>0.02</v>
      </c>
      <c r="G7" s="9">
        <f>0.001*[1]Sheet1!$F$64</f>
        <v>0.02</v>
      </c>
      <c r="H7" s="9">
        <f>0.001*[1]Sheet1!$F$65</f>
        <v>0.02</v>
      </c>
      <c r="I7" s="9">
        <f>0.001*[1]Sheet1!$F$66</f>
        <v>0.02</v>
      </c>
      <c r="J7" s="9">
        <f>0.001*[1]Sheet1!$F$67</f>
        <v>0.02</v>
      </c>
      <c r="K7" s="9">
        <f>0.001*[1]Sheet1!$F$68</f>
        <v>0.02</v>
      </c>
      <c r="L7" s="9">
        <f>0.001*[1]Sheet1!$F$69</f>
        <v>2.1000000000000001E-2</v>
      </c>
      <c r="M7" s="9">
        <f>0.001*[1]Sheet1!$F$70</f>
        <v>2.1999999999999999E-2</v>
      </c>
      <c r="N7" s="9">
        <f>0.001*[1]Sheet1!$F$71</f>
        <v>2.1000000000000001E-2</v>
      </c>
      <c r="O7" s="9">
        <f>0.001*[1]Sheet1!$F$72</f>
        <v>0.02</v>
      </c>
      <c r="P7" s="9">
        <f>0.001*[1]Sheet1!$F$73</f>
        <v>0.02</v>
      </c>
      <c r="Q7" s="9">
        <f>0.001*[1]Sheet1!$F$74</f>
        <v>0.02</v>
      </c>
      <c r="R7" s="9">
        <f>0.001*[1]Sheet1!$F$75</f>
        <v>1.9E-2</v>
      </c>
      <c r="S7" s="9">
        <f>0.001*[1]Sheet1!$F$76</f>
        <v>1.9E-2</v>
      </c>
      <c r="T7" s="9">
        <f>0.001*[1]Sheet1!$F$77</f>
        <v>0.02</v>
      </c>
      <c r="U7" s="9">
        <f>0.001*[1]Sheet1!$F$78</f>
        <v>1.9E-2</v>
      </c>
      <c r="V7" s="9">
        <f>0.001*[1]Sheet1!$F$79</f>
        <v>0.02</v>
      </c>
      <c r="W7" s="9">
        <f>0.001*[1]Sheet1!$F$80</f>
        <v>0.02</v>
      </c>
      <c r="X7" s="9">
        <f>0.001*[1]Sheet1!$F$81</f>
        <v>0.02</v>
      </c>
      <c r="Y7" s="9">
        <f>0.001*[1]Sheet1!$F$82</f>
        <v>0.02</v>
      </c>
      <c r="Z7" s="44">
        <f>0.001*[1]Sheet1!$F$83</f>
        <v>0.02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2.0125000000000007E-2</v>
      </c>
      <c r="AE7" s="56">
        <f>AC197</f>
        <v>3.7612500000000014E-2</v>
      </c>
    </row>
    <row r="8" spans="2:31" ht="15" customHeight="1" x14ac:dyDescent="0.15">
      <c r="B8" s="26">
        <v>4</v>
      </c>
      <c r="C8" s="43">
        <f>0.001*[1]Sheet1!$F$84</f>
        <v>0.02</v>
      </c>
      <c r="D8" s="9">
        <f>0.001*[1]Sheet1!$F$85</f>
        <v>0.02</v>
      </c>
      <c r="E8" s="9">
        <f>0.001*[1]Sheet1!$F$86</f>
        <v>2.1000000000000001E-2</v>
      </c>
      <c r="F8" s="9">
        <f>0.001*[1]Sheet1!$F$87</f>
        <v>0.02</v>
      </c>
      <c r="G8" s="9">
        <f>0.001*[1]Sheet1!$F$88</f>
        <v>0.02</v>
      </c>
      <c r="H8" s="9">
        <f>0.001*[1]Sheet1!$F$89</f>
        <v>0.02</v>
      </c>
      <c r="I8" s="9">
        <f>0.001*[1]Sheet1!$F$90</f>
        <v>2.1000000000000001E-2</v>
      </c>
      <c r="J8" s="9">
        <f>0.001*[1]Sheet1!$F$91</f>
        <v>0.02</v>
      </c>
      <c r="K8" s="9">
        <f>0.001*[1]Sheet1!$F$92</f>
        <v>0.02</v>
      </c>
      <c r="L8" s="9">
        <f>0.001*[1]Sheet1!$F$93</f>
        <v>0.02</v>
      </c>
      <c r="M8" s="9">
        <f>0.001*[1]Sheet1!$F$94</f>
        <v>2.1000000000000001E-2</v>
      </c>
      <c r="N8" s="9">
        <f>0.001*[1]Sheet1!$F$95</f>
        <v>2.6000000000000002E-2</v>
      </c>
      <c r="O8" s="9">
        <f>0.001*[1]Sheet1!$F$96</f>
        <v>2.8000000000000001E-2</v>
      </c>
      <c r="P8" s="9">
        <f>0.001*[1]Sheet1!$F$97</f>
        <v>2.5000000000000001E-2</v>
      </c>
      <c r="Q8" s="9">
        <f>0.001*[1]Sheet1!$F$98</f>
        <v>2.1999999999999999E-2</v>
      </c>
      <c r="R8" s="9">
        <f>0.001*[1]Sheet1!$F$99</f>
        <v>0.02</v>
      </c>
      <c r="S8" s="9">
        <f>0.001*[1]Sheet1!$F$100</f>
        <v>0.02</v>
      </c>
      <c r="T8" s="9">
        <f>0.001*[1]Sheet1!$F$101</f>
        <v>0.02</v>
      </c>
      <c r="U8" s="9">
        <f>0.001*[1]Sheet1!$F$102</f>
        <v>0.02</v>
      </c>
      <c r="V8" s="9">
        <f>0.001*[1]Sheet1!$F$103</f>
        <v>0.02</v>
      </c>
      <c r="W8" s="9">
        <f>0.001*[1]Sheet1!$F$104</f>
        <v>0.02</v>
      </c>
      <c r="X8" s="9">
        <f>0.001*[1]Sheet1!$F$105</f>
        <v>0.02</v>
      </c>
      <c r="Y8" s="9">
        <f>0.001*[1]Sheet1!$F$106</f>
        <v>2.1999999999999999E-2</v>
      </c>
      <c r="Z8" s="44">
        <f>0.001*[1]Sheet1!$F$107</f>
        <v>2.5000000000000001E-2</v>
      </c>
      <c r="AA8" s="35">
        <f t="shared" si="0"/>
        <v>2.8000000000000001E-2</v>
      </c>
      <c r="AB8" s="10">
        <f t="shared" si="1"/>
        <v>0.02</v>
      </c>
      <c r="AC8" s="14">
        <f t="shared" si="2"/>
        <v>2.1291666666666671E-2</v>
      </c>
      <c r="AE8" s="56">
        <f>AC237</f>
        <v>4.5270833333333357E-2</v>
      </c>
    </row>
    <row r="9" spans="2:31" ht="15" customHeight="1" x14ac:dyDescent="0.15">
      <c r="B9" s="26">
        <v>5</v>
      </c>
      <c r="C9" s="43">
        <f>0.001*[1]Sheet1!$F$108</f>
        <v>2.5000000000000001E-2</v>
      </c>
      <c r="D9" s="9">
        <f>0.001*[1]Sheet1!$F$109</f>
        <v>2.5000000000000001E-2</v>
      </c>
      <c r="E9" s="9">
        <f>0.001*[1]Sheet1!$F$110</f>
        <v>2.4E-2</v>
      </c>
      <c r="F9" s="9">
        <f>0.001*[1]Sheet1!$F$111</f>
        <v>2.1000000000000001E-2</v>
      </c>
      <c r="G9" s="9">
        <f>0.001*[1]Sheet1!$F$112</f>
        <v>0.02</v>
      </c>
      <c r="H9" s="9">
        <f>0.001*[1]Sheet1!$F$113</f>
        <v>0.02</v>
      </c>
      <c r="I9" s="9">
        <f>0.001*[1]Sheet1!$F$114</f>
        <v>2.1000000000000001E-2</v>
      </c>
      <c r="J9" s="9">
        <f>0.001*[1]Sheet1!$F$115</f>
        <v>0.02</v>
      </c>
      <c r="K9" s="9">
        <f>0.001*[1]Sheet1!$F$116</f>
        <v>0.02</v>
      </c>
      <c r="L9" s="9">
        <f>0.001*[1]Sheet1!$F$117</f>
        <v>0.02</v>
      </c>
      <c r="M9" s="9">
        <f>0.001*[1]Sheet1!$F$118</f>
        <v>1.9E-2</v>
      </c>
      <c r="N9" s="9">
        <f>0.001*[1]Sheet1!$F$119</f>
        <v>1.9E-2</v>
      </c>
      <c r="O9" s="9">
        <f>0.001*[1]Sheet1!$F$120</f>
        <v>1.9E-2</v>
      </c>
      <c r="P9" s="9">
        <f>0.001*[1]Sheet1!$F$121</f>
        <v>1.9E-2</v>
      </c>
      <c r="Q9" s="9">
        <f>0.001*[1]Sheet1!$F$122</f>
        <v>1.9E-2</v>
      </c>
      <c r="R9" s="9">
        <f>0.001*[1]Sheet1!$F$123</f>
        <v>1.9E-2</v>
      </c>
      <c r="S9" s="9">
        <f>0.001*[1]Sheet1!$F$124</f>
        <v>1.9E-2</v>
      </c>
      <c r="T9" s="9">
        <f>0.001*[1]Sheet1!$F$125</f>
        <v>1.9E-2</v>
      </c>
      <c r="U9" s="9">
        <f>0.001*[1]Sheet1!$F$126</f>
        <v>1.9E-2</v>
      </c>
      <c r="V9" s="9">
        <f>0.001*[1]Sheet1!$F$127</f>
        <v>1.9E-2</v>
      </c>
      <c r="W9" s="9">
        <f>0.001*[1]Sheet1!$F$128</f>
        <v>1.9E-2</v>
      </c>
      <c r="X9" s="9">
        <f>0.001*[1]Sheet1!$F$129</f>
        <v>0.02</v>
      </c>
      <c r="Y9" s="9">
        <f>0.001*[1]Sheet1!$F$130</f>
        <v>0.02</v>
      </c>
      <c r="Z9" s="44">
        <f>0.001*[1]Sheet1!$F$131</f>
        <v>0.02</v>
      </c>
      <c r="AA9" s="35">
        <f t="shared" si="0"/>
        <v>2.5000000000000001E-2</v>
      </c>
      <c r="AB9" s="10">
        <f t="shared" si="1"/>
        <v>1.9E-2</v>
      </c>
      <c r="AC9" s="14">
        <f t="shared" si="2"/>
        <v>2.0208333333333339E-2</v>
      </c>
      <c r="AE9" s="56">
        <f>AC277</f>
        <v>4.2466666666666666E-2</v>
      </c>
    </row>
    <row r="10" spans="2:31" ht="15" customHeight="1" x14ac:dyDescent="0.15">
      <c r="B10" s="27">
        <v>6</v>
      </c>
      <c r="C10" s="45">
        <f>0.001*[1]Sheet1!$F$132</f>
        <v>2.1000000000000001E-2</v>
      </c>
      <c r="D10" s="17">
        <f>0.001*[1]Sheet1!$F$133</f>
        <v>2.1000000000000001E-2</v>
      </c>
      <c r="E10" s="17">
        <f>0.001*[1]Sheet1!$F$134</f>
        <v>2.1000000000000001E-2</v>
      </c>
      <c r="F10" s="17">
        <f>0.001*[1]Sheet1!$F$135</f>
        <v>2.1000000000000001E-2</v>
      </c>
      <c r="G10" s="17">
        <f>0.001*[1]Sheet1!$F$136</f>
        <v>2.1000000000000001E-2</v>
      </c>
      <c r="H10" s="17">
        <f>0.001*[1]Sheet1!$F$137</f>
        <v>2.1999999999999999E-2</v>
      </c>
      <c r="I10" s="17">
        <f>0.001*[1]Sheet1!$F$138</f>
        <v>2.1000000000000001E-2</v>
      </c>
      <c r="J10" s="17">
        <f>0.001*[1]Sheet1!$F$139</f>
        <v>2.1000000000000001E-2</v>
      </c>
      <c r="K10" s="17">
        <f>0.001*[1]Sheet1!$F$140</f>
        <v>0.02</v>
      </c>
      <c r="L10" s="17">
        <f>0.001*[1]Sheet1!$F$141</f>
        <v>0.02</v>
      </c>
      <c r="M10" s="17">
        <f>0.001*[1]Sheet1!$F$142</f>
        <v>0.02</v>
      </c>
      <c r="N10" s="17">
        <f>0.001*[1]Sheet1!$F$143</f>
        <v>0.02</v>
      </c>
      <c r="O10" s="17">
        <f>0.001*[1]Sheet1!$F$144</f>
        <v>0.02</v>
      </c>
      <c r="P10" s="17">
        <f>0.001*[1]Sheet1!$F$145</f>
        <v>0.02</v>
      </c>
      <c r="Q10" s="17">
        <f>0.001*[1]Sheet1!$F$146</f>
        <v>0.02</v>
      </c>
      <c r="R10" s="17">
        <f>0.001*[1]Sheet1!$F$147</f>
        <v>0.02</v>
      </c>
      <c r="S10" s="17">
        <f>0.001*[1]Sheet1!$F$148</f>
        <v>0.02</v>
      </c>
      <c r="T10" s="17">
        <f>0.001*[1]Sheet1!$F$149</f>
        <v>0.02</v>
      </c>
      <c r="U10" s="17">
        <f>0.001*[1]Sheet1!$F$150</f>
        <v>1.9E-2</v>
      </c>
      <c r="V10" s="17">
        <f>0.001*[1]Sheet1!$F$151</f>
        <v>0.02</v>
      </c>
      <c r="W10" s="17">
        <f>0.001*[1]Sheet1!$F$152</f>
        <v>1.9E-2</v>
      </c>
      <c r="X10" s="17">
        <f>0.001*[1]Sheet1!$F$153</f>
        <v>0.02</v>
      </c>
      <c r="Y10" s="17">
        <f>0.001*[1]Sheet1!$F$154</f>
        <v>0.02</v>
      </c>
      <c r="Z10" s="46">
        <f>0.001*[1]Sheet1!$F$155</f>
        <v>0.02</v>
      </c>
      <c r="AA10" s="36">
        <f t="shared" si="0"/>
        <v>2.1999999999999999E-2</v>
      </c>
      <c r="AB10" s="18">
        <f t="shared" si="1"/>
        <v>1.9E-2</v>
      </c>
      <c r="AC10" s="19">
        <f t="shared" si="2"/>
        <v>2.0291666666666673E-2</v>
      </c>
      <c r="AE10" s="56">
        <f>AC317</f>
        <v>4.6704166666666665E-2</v>
      </c>
    </row>
    <row r="11" spans="2:31" ht="15" customHeight="1" x14ac:dyDescent="0.15">
      <c r="B11" s="26">
        <v>7</v>
      </c>
      <c r="C11" s="43">
        <f>0.001*[1]Sheet1!$F$156</f>
        <v>2.1000000000000001E-2</v>
      </c>
      <c r="D11" s="9">
        <f>0.001*[1]Sheet1!$F$157</f>
        <v>2.1000000000000001E-2</v>
      </c>
      <c r="E11" s="9">
        <f>0.001*[1]Sheet1!$F$158</f>
        <v>2.1999999999999999E-2</v>
      </c>
      <c r="F11" s="9">
        <f>0.001*[1]Sheet1!$F$159</f>
        <v>2.1999999999999999E-2</v>
      </c>
      <c r="G11" s="9">
        <f>0.001*[1]Sheet1!$F$160</f>
        <v>2.1999999999999999E-2</v>
      </c>
      <c r="H11" s="9">
        <f>0.001*[1]Sheet1!$F$161</f>
        <v>2.1999999999999999E-2</v>
      </c>
      <c r="I11" s="9">
        <f>0.001*[1]Sheet1!$F$162</f>
        <v>2.1999999999999999E-2</v>
      </c>
      <c r="J11" s="9">
        <f>0.001*[1]Sheet1!$F$163</f>
        <v>2.1999999999999999E-2</v>
      </c>
      <c r="K11" s="9">
        <f>0.001*[1]Sheet1!$F$164</f>
        <v>2.1000000000000001E-2</v>
      </c>
      <c r="L11" s="9">
        <f>0.001*[1]Sheet1!$F$165</f>
        <v>2.1000000000000001E-2</v>
      </c>
      <c r="M11" s="9">
        <f>0.001*[1]Sheet1!$F$166</f>
        <v>0.02</v>
      </c>
      <c r="N11" s="9">
        <f>0.001*[1]Sheet1!$F$167</f>
        <v>0.02</v>
      </c>
      <c r="O11" s="9">
        <f>0.001*[1]Sheet1!$F$168</f>
        <v>0.02</v>
      </c>
      <c r="P11" s="9">
        <f>0.001*[1]Sheet1!$F$169</f>
        <v>0.02</v>
      </c>
      <c r="Q11" s="9">
        <f>0.001*[1]Sheet1!$F$170</f>
        <v>0.02</v>
      </c>
      <c r="R11" s="9">
        <f>0.001*[1]Sheet1!$F$171</f>
        <v>0.02</v>
      </c>
      <c r="S11" s="9">
        <f>0.001*[1]Sheet1!$F$172</f>
        <v>0.02</v>
      </c>
      <c r="T11" s="9">
        <f>0.001*[1]Sheet1!$F$173</f>
        <v>0.02</v>
      </c>
      <c r="U11" s="9">
        <f>0.001*[1]Sheet1!$F$174</f>
        <v>0.02</v>
      </c>
      <c r="V11" s="9">
        <f>0.001*[1]Sheet1!$F$175</f>
        <v>0.02</v>
      </c>
      <c r="W11" s="9">
        <f>0.001*[1]Sheet1!$F$176</f>
        <v>0.02</v>
      </c>
      <c r="X11" s="9">
        <f>0.001*[1]Sheet1!$F$177</f>
        <v>0.02</v>
      </c>
      <c r="Y11" s="9">
        <f>0.001*[1]Sheet1!$F$178</f>
        <v>0.02</v>
      </c>
      <c r="Z11" s="44">
        <f>0.001*[1]Sheet1!$F$179</f>
        <v>0.02</v>
      </c>
      <c r="AA11" s="35">
        <f t="shared" si="0"/>
        <v>2.1999999999999999E-2</v>
      </c>
      <c r="AB11" s="10">
        <f t="shared" si="1"/>
        <v>0.02</v>
      </c>
      <c r="AC11" s="14">
        <f t="shared" si="2"/>
        <v>2.0666666666666673E-2</v>
      </c>
      <c r="AE11" s="56">
        <f>AC357</f>
        <v>4.7606944444444452E-2</v>
      </c>
    </row>
    <row r="12" spans="2:31" ht="15" customHeight="1" x14ac:dyDescent="0.15">
      <c r="B12" s="26">
        <v>8</v>
      </c>
      <c r="C12" s="43">
        <f>0.001*[1]Sheet1!$F$180</f>
        <v>0.02</v>
      </c>
      <c r="D12" s="9">
        <f>0.001*[1]Sheet1!$F$181</f>
        <v>2.1000000000000001E-2</v>
      </c>
      <c r="E12" s="9">
        <f>0.001*[1]Sheet1!$F$182</f>
        <v>2.1000000000000001E-2</v>
      </c>
      <c r="F12" s="9">
        <f>0.001*[1]Sheet1!$F$183</f>
        <v>2.1000000000000001E-2</v>
      </c>
      <c r="G12" s="9">
        <f>0.001*[1]Sheet1!$F$184</f>
        <v>2.1000000000000001E-2</v>
      </c>
      <c r="H12" s="9">
        <f>0.001*[1]Sheet1!$F$185</f>
        <v>2.1000000000000001E-2</v>
      </c>
      <c r="I12" s="9">
        <f>0.001*[1]Sheet1!$F$186</f>
        <v>2.1000000000000001E-2</v>
      </c>
      <c r="J12" s="9">
        <f>0.001*[1]Sheet1!$F$187</f>
        <v>2.1000000000000001E-2</v>
      </c>
      <c r="K12" s="9">
        <f>0.001*[1]Sheet1!$F$188</f>
        <v>2.1000000000000001E-2</v>
      </c>
      <c r="L12" s="9">
        <f>0.001*[1]Sheet1!$F$189</f>
        <v>0.02</v>
      </c>
      <c r="M12" s="9">
        <f>0.001*[1]Sheet1!$F$190</f>
        <v>0.02</v>
      </c>
      <c r="N12" s="9">
        <f>0.001*[1]Sheet1!$F$191</f>
        <v>0.02</v>
      </c>
      <c r="O12" s="9">
        <f>0.001*[1]Sheet1!$F$192</f>
        <v>0.02</v>
      </c>
      <c r="P12" s="9">
        <f>0.001*[1]Sheet1!$F$193</f>
        <v>0.02</v>
      </c>
      <c r="Q12" s="9">
        <f>0.001*[1]Sheet1!$F$194</f>
        <v>0.02</v>
      </c>
      <c r="R12" s="9">
        <f>0.001*[1]Sheet1!$F$195</f>
        <v>0.02</v>
      </c>
      <c r="S12" s="9">
        <f>0.001*[1]Sheet1!$F$196</f>
        <v>0.02</v>
      </c>
      <c r="T12" s="9">
        <f>0.001*[1]Sheet1!$F$197</f>
        <v>0.02</v>
      </c>
      <c r="U12" s="9">
        <f>0.001*[1]Sheet1!$F$198</f>
        <v>0.02</v>
      </c>
      <c r="V12" s="9">
        <f>0.001*[1]Sheet1!$F$199</f>
        <v>0.02</v>
      </c>
      <c r="W12" s="9">
        <f>0.001*[1]Sheet1!$F$200</f>
        <v>0.02</v>
      </c>
      <c r="X12" s="9">
        <f>0.001*[1]Sheet1!$F$201</f>
        <v>0.02</v>
      </c>
      <c r="Y12" s="9">
        <f>0.001*[1]Sheet1!$F$202</f>
        <v>0.02</v>
      </c>
      <c r="Z12" s="44">
        <f>0.001*[1]Sheet1!$F$203</f>
        <v>0.02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2.0333333333333339E-2</v>
      </c>
      <c r="AE12" s="56">
        <f>AC397</f>
        <v>2.4870277777777786E-2</v>
      </c>
    </row>
    <row r="13" spans="2:31" ht="15" customHeight="1" x14ac:dyDescent="0.15">
      <c r="B13" s="26">
        <v>9</v>
      </c>
      <c r="C13" s="43">
        <f>0.001*[1]Sheet1!$F$204</f>
        <v>0.02</v>
      </c>
      <c r="D13" s="9">
        <f>0.001*[1]Sheet1!$F$205</f>
        <v>2.1000000000000001E-2</v>
      </c>
      <c r="E13" s="9">
        <f>0.001*[1]Sheet1!$F$206</f>
        <v>2.3E-2</v>
      </c>
      <c r="F13" s="9">
        <f>0.001*[1]Sheet1!$F$207</f>
        <v>2.3E-2</v>
      </c>
      <c r="G13" s="9">
        <f>0.001*[1]Sheet1!$F$208</f>
        <v>2.8000000000000001E-2</v>
      </c>
      <c r="H13" s="9">
        <f>0.001*[1]Sheet1!$F$209</f>
        <v>0.03</v>
      </c>
      <c r="I13" s="9">
        <f>0.001*[1]Sheet1!$F$210</f>
        <v>2.8000000000000001E-2</v>
      </c>
      <c r="J13" s="9">
        <f>0.001*[1]Sheet1!$F$211</f>
        <v>2.7E-2</v>
      </c>
      <c r="K13" s="9">
        <f>0.001*[1]Sheet1!$F$212</f>
        <v>2.7E-2</v>
      </c>
      <c r="L13" s="9">
        <f>0.001*[1]Sheet1!$F$213</f>
        <v>2.6000000000000002E-2</v>
      </c>
      <c r="M13" s="9">
        <f>0.001*[1]Sheet1!$F$214</f>
        <v>2.3E-2</v>
      </c>
      <c r="N13" s="9">
        <f>0.001*[1]Sheet1!$F$215</f>
        <v>2.1000000000000001E-2</v>
      </c>
      <c r="O13" s="9">
        <f>0.001*[1]Sheet1!$F$216</f>
        <v>0.02</v>
      </c>
      <c r="P13" s="9">
        <f>0.001*[1]Sheet1!$F$217</f>
        <v>0.02</v>
      </c>
      <c r="Q13" s="9">
        <f>0.001*[1]Sheet1!$F$218</f>
        <v>1.9E-2</v>
      </c>
      <c r="R13" s="9">
        <f>0.001*[1]Sheet1!$F$219</f>
        <v>1.9E-2</v>
      </c>
      <c r="S13" s="9">
        <f>0.001*[1]Sheet1!$F$220</f>
        <v>0.02</v>
      </c>
      <c r="T13" s="9">
        <f>0.001*[1]Sheet1!$F$221</f>
        <v>2.1000000000000001E-2</v>
      </c>
      <c r="U13" s="9">
        <f>0.001*[1]Sheet1!$F$222</f>
        <v>2.1000000000000001E-2</v>
      </c>
      <c r="V13" s="9">
        <f>0.001*[1]Sheet1!$F$223</f>
        <v>2.1000000000000001E-2</v>
      </c>
      <c r="W13" s="9">
        <f>0.001*[1]Sheet1!$F$224</f>
        <v>0.02</v>
      </c>
      <c r="X13" s="9">
        <f>0.001*[1]Sheet1!$F$225</f>
        <v>0.02</v>
      </c>
      <c r="Y13" s="9">
        <f>0.001*[1]Sheet1!$F$226</f>
        <v>0.02</v>
      </c>
      <c r="Z13" s="44">
        <f>0.001*[1]Sheet1!$F$227</f>
        <v>0.02</v>
      </c>
      <c r="AA13" s="35">
        <f t="shared" si="0"/>
        <v>0.03</v>
      </c>
      <c r="AB13" s="10">
        <f t="shared" si="1"/>
        <v>1.9E-2</v>
      </c>
      <c r="AC13" s="14">
        <f t="shared" si="2"/>
        <v>2.2416666666666678E-2</v>
      </c>
    </row>
    <row r="14" spans="2:31" ht="15" customHeight="1" x14ac:dyDescent="0.15">
      <c r="B14" s="28">
        <v>10</v>
      </c>
      <c r="C14" s="47">
        <f>0.001*[1]Sheet1!$F$228</f>
        <v>0.02</v>
      </c>
      <c r="D14" s="20">
        <f>0.001*[1]Sheet1!$F$229</f>
        <v>0.02</v>
      </c>
      <c r="E14" s="20">
        <f>0.001*[1]Sheet1!$F$230</f>
        <v>0.02</v>
      </c>
      <c r="F14" s="20">
        <f>0.001*[1]Sheet1!$F$231</f>
        <v>0.02</v>
      </c>
      <c r="G14" s="20">
        <f>0.001*[1]Sheet1!$F$232</f>
        <v>0.02</v>
      </c>
      <c r="H14" s="20">
        <f>0.001*[1]Sheet1!$F$233</f>
        <v>2.1000000000000001E-2</v>
      </c>
      <c r="I14" s="20">
        <f>0.001*[1]Sheet1!$F$234</f>
        <v>2.1000000000000001E-2</v>
      </c>
      <c r="J14" s="20">
        <f>0.001*[1]Sheet1!$F$235</f>
        <v>2.1000000000000001E-2</v>
      </c>
      <c r="K14" s="20">
        <f>0.001*[1]Sheet1!$F$236</f>
        <v>2.1000000000000001E-2</v>
      </c>
      <c r="L14" s="20">
        <f>0.001*[1]Sheet1!$F$237</f>
        <v>0.02</v>
      </c>
      <c r="M14" s="20">
        <f>0.001*[1]Sheet1!$F$238</f>
        <v>0.02</v>
      </c>
      <c r="N14" s="20">
        <f>0.001*[1]Sheet1!$F$239</f>
        <v>0.02</v>
      </c>
      <c r="O14" s="20">
        <f>0.001*[1]Sheet1!$F$240</f>
        <v>0.02</v>
      </c>
      <c r="P14" s="20">
        <f>0.001*[1]Sheet1!$F$241</f>
        <v>0.02</v>
      </c>
      <c r="Q14" s="20">
        <f>0.001*[1]Sheet1!$F$242</f>
        <v>1.9E-2</v>
      </c>
      <c r="R14" s="20">
        <f>0.001*[1]Sheet1!$F$243</f>
        <v>0.02</v>
      </c>
      <c r="S14" s="20">
        <f>0.001*[1]Sheet1!$F$244</f>
        <v>1.9E-2</v>
      </c>
      <c r="T14" s="20">
        <f>0.001*[1]Sheet1!$F$245</f>
        <v>0.02</v>
      </c>
      <c r="U14" s="20">
        <f>0.001*[1]Sheet1!$F$246</f>
        <v>1.9E-2</v>
      </c>
      <c r="V14" s="20">
        <f>0.001*[1]Sheet1!$F$247</f>
        <v>0.02</v>
      </c>
      <c r="W14" s="20">
        <f>0.001*[1]Sheet1!$F$248</f>
        <v>0.02</v>
      </c>
      <c r="X14" s="20">
        <f>0.001*[1]Sheet1!$F$249</f>
        <v>0.02</v>
      </c>
      <c r="Y14" s="20">
        <f>0.001*[1]Sheet1!$F$250</f>
        <v>0.02</v>
      </c>
      <c r="Z14" s="48">
        <f>0.001*[1]Sheet1!$F$251</f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2.0041666666666673E-2</v>
      </c>
    </row>
    <row r="15" spans="2:31" ht="15" customHeight="1" x14ac:dyDescent="0.15">
      <c r="B15" s="26">
        <v>11</v>
      </c>
      <c r="C15" s="43">
        <f>0.001*[1]Sheet1!$F$252</f>
        <v>0.02</v>
      </c>
      <c r="D15" s="9">
        <f>0.001*[1]Sheet1!$F$253</f>
        <v>0.02</v>
      </c>
      <c r="E15" s="9">
        <f>0.001*[1]Sheet1!$F$254</f>
        <v>2.1000000000000001E-2</v>
      </c>
      <c r="F15" s="9">
        <f>0.001*[1]Sheet1!$F$255</f>
        <v>2.1000000000000001E-2</v>
      </c>
      <c r="G15" s="9">
        <f>0.001*[1]Sheet1!$F$256</f>
        <v>2.1000000000000001E-2</v>
      </c>
      <c r="H15" s="9">
        <f>0.001*[1]Sheet1!$F$257</f>
        <v>2.1000000000000001E-2</v>
      </c>
      <c r="I15" s="9">
        <f>0.001*[1]Sheet1!$F$258</f>
        <v>2.1000000000000001E-2</v>
      </c>
      <c r="J15" s="9">
        <f>0.001*[1]Sheet1!$F$259</f>
        <v>2.1000000000000001E-2</v>
      </c>
      <c r="K15" s="9">
        <f>0.001*[1]Sheet1!$F$260</f>
        <v>0.02</v>
      </c>
      <c r="L15" s="9">
        <f>0.001*[1]Sheet1!$F$261</f>
        <v>0.02</v>
      </c>
      <c r="M15" s="9">
        <f>0.001*[1]Sheet1!$F$262</f>
        <v>0.02</v>
      </c>
      <c r="N15" s="9">
        <f>0.001*[1]Sheet1!$F$263</f>
        <v>0.02</v>
      </c>
      <c r="O15" s="9">
        <f>0.001*[1]Sheet1!$F$264</f>
        <v>0.02</v>
      </c>
      <c r="P15" s="9">
        <f>0.001*[1]Sheet1!$F$265</f>
        <v>0.02</v>
      </c>
      <c r="Q15" s="9">
        <f>0.001*[1]Sheet1!$F$266</f>
        <v>0.02</v>
      </c>
      <c r="R15" s="9">
        <f>0.001*[1]Sheet1!$F$267</f>
        <v>0.02</v>
      </c>
      <c r="S15" s="9">
        <f>0.001*[1]Sheet1!$F$268</f>
        <v>0.02</v>
      </c>
      <c r="T15" s="9">
        <f>0.001*[1]Sheet1!$F$269</f>
        <v>0.02</v>
      </c>
      <c r="U15" s="9">
        <f>0.001*[1]Sheet1!$F$270</f>
        <v>0.02</v>
      </c>
      <c r="V15" s="9">
        <f>0.001*[1]Sheet1!$F$271</f>
        <v>0.02</v>
      </c>
      <c r="W15" s="9">
        <f>0.001*[1]Sheet1!$F$272</f>
        <v>0.02</v>
      </c>
      <c r="X15" s="9">
        <f>0.001*[1]Sheet1!$F$273</f>
        <v>0.02</v>
      </c>
      <c r="Y15" s="9">
        <f>0.001*[1]Sheet1!$F$274</f>
        <v>2.1000000000000001E-2</v>
      </c>
      <c r="Z15" s="44">
        <f>0.001*[1]Sheet1!$F$275</f>
        <v>0.02</v>
      </c>
      <c r="AA15" s="35">
        <f t="shared" si="0"/>
        <v>2.1000000000000001E-2</v>
      </c>
      <c r="AB15" s="10">
        <f t="shared" si="1"/>
        <v>0.02</v>
      </c>
      <c r="AC15" s="14">
        <f t="shared" si="2"/>
        <v>2.0291666666666673E-2</v>
      </c>
    </row>
    <row r="16" spans="2:31" ht="15" customHeight="1" x14ac:dyDescent="0.15">
      <c r="B16" s="26">
        <v>12</v>
      </c>
      <c r="C16" s="43">
        <f>0.001*[1]Sheet1!$F$276</f>
        <v>2.1000000000000001E-2</v>
      </c>
      <c r="D16" s="9">
        <f>0.001*[1]Sheet1!$F$277</f>
        <v>2.4E-2</v>
      </c>
      <c r="E16" s="9">
        <f>0.001*[1]Sheet1!$F$278</f>
        <v>2.3E-2</v>
      </c>
      <c r="F16" s="9">
        <f>0.001*[1]Sheet1!$F$279</f>
        <v>2.1000000000000001E-2</v>
      </c>
      <c r="G16" s="9">
        <f>0.001*[1]Sheet1!$F$280</f>
        <v>0.02</v>
      </c>
      <c r="H16" s="9">
        <f>0.001*[1]Sheet1!$F$281</f>
        <v>0.02</v>
      </c>
      <c r="I16" s="9">
        <f>0.001*[1]Sheet1!$F$282</f>
        <v>0.02</v>
      </c>
      <c r="J16" s="9">
        <f>0.001*[1]Sheet1!$F$283</f>
        <v>0.02</v>
      </c>
      <c r="K16" s="9">
        <f>0.001*[1]Sheet1!$F$284</f>
        <v>0.02</v>
      </c>
      <c r="L16" s="9">
        <f>0.001*[1]Sheet1!$F$285</f>
        <v>0.02</v>
      </c>
      <c r="M16" s="9">
        <f>0.001*[1]Sheet1!$F$286</f>
        <v>0.02</v>
      </c>
      <c r="N16" s="9">
        <f>0.001*[1]Sheet1!$F$287</f>
        <v>0.02</v>
      </c>
      <c r="O16" s="9">
        <f>0.001*[1]Sheet1!$F$288</f>
        <v>0.02</v>
      </c>
      <c r="P16" s="9">
        <f>0.001*[1]Sheet1!$F$289</f>
        <v>0.02</v>
      </c>
      <c r="Q16" s="9">
        <f>0.001*[1]Sheet1!$F$290</f>
        <v>0.02</v>
      </c>
      <c r="R16" s="9">
        <f>0.001*[1]Sheet1!$F$291</f>
        <v>1.9E-2</v>
      </c>
      <c r="S16" s="9">
        <f>0.001*[1]Sheet1!$F$292</f>
        <v>1.9E-2</v>
      </c>
      <c r="T16" s="9">
        <f>0.001*[1]Sheet1!$F$293</f>
        <v>0.02</v>
      </c>
      <c r="U16" s="9">
        <f>0.001*[1]Sheet1!$F$294</f>
        <v>0.02</v>
      </c>
      <c r="V16" s="9">
        <f>0.001*[1]Sheet1!$F$295</f>
        <v>0.02</v>
      </c>
      <c r="W16" s="9">
        <f>0.001*[1]Sheet1!$F$296</f>
        <v>0.02</v>
      </c>
      <c r="X16" s="9">
        <f>0.001*[1]Sheet1!$F$297</f>
        <v>2.1000000000000001E-2</v>
      </c>
      <c r="Y16" s="9">
        <f>0.001*[1]Sheet1!$F$298</f>
        <v>0.02</v>
      </c>
      <c r="Z16" s="44">
        <f>0.001*[1]Sheet1!$F$299</f>
        <v>0.02</v>
      </c>
      <c r="AA16" s="35">
        <f t="shared" si="0"/>
        <v>2.4E-2</v>
      </c>
      <c r="AB16" s="10">
        <f t="shared" si="1"/>
        <v>1.9E-2</v>
      </c>
      <c r="AC16" s="14">
        <f t="shared" si="2"/>
        <v>2.0333333333333339E-2</v>
      </c>
    </row>
    <row r="17" spans="2:29" ht="15" customHeight="1" x14ac:dyDescent="0.15">
      <c r="B17" s="26">
        <v>13</v>
      </c>
      <c r="C17" s="43">
        <f>0.001*[1]Sheet1!$F$300</f>
        <v>0.02</v>
      </c>
      <c r="D17" s="9">
        <f>0.001*[1]Sheet1!$F$301</f>
        <v>0.02</v>
      </c>
      <c r="E17" s="9">
        <f>0.001*[1]Sheet1!$F$302</f>
        <v>0.02</v>
      </c>
      <c r="F17" s="9">
        <f>0.001*[1]Sheet1!$F$303</f>
        <v>2.1000000000000001E-2</v>
      </c>
      <c r="G17" s="9">
        <f>0.001*[1]Sheet1!$F$304</f>
        <v>2.1000000000000001E-2</v>
      </c>
      <c r="H17" s="9">
        <f>0.001*[1]Sheet1!$F$305</f>
        <v>2.1000000000000001E-2</v>
      </c>
      <c r="I17" s="9">
        <f>0.001*[1]Sheet1!$F$306</f>
        <v>2.1999999999999999E-2</v>
      </c>
      <c r="J17" s="9">
        <f>0.001*[1]Sheet1!$F$307</f>
        <v>2.4E-2</v>
      </c>
      <c r="K17" s="9">
        <f>0.001*[1]Sheet1!$F$308</f>
        <v>2.1000000000000001E-2</v>
      </c>
      <c r="L17" s="9">
        <f>0.001*[1]Sheet1!$F$309</f>
        <v>0.02</v>
      </c>
      <c r="M17" s="9">
        <f>0.001*[1]Sheet1!$F$310</f>
        <v>0.02</v>
      </c>
      <c r="N17" s="9">
        <f>0.001*[1]Sheet1!$F$311</f>
        <v>0.02</v>
      </c>
      <c r="O17" s="9">
        <f>0.001*[1]Sheet1!$F$312</f>
        <v>0.02</v>
      </c>
      <c r="P17" s="9">
        <f>0.001*[1]Sheet1!$F$313</f>
        <v>0.02</v>
      </c>
      <c r="Q17" s="9">
        <f>0.001*[1]Sheet1!$F$314</f>
        <v>0.02</v>
      </c>
      <c r="R17" s="9">
        <f>0.001*[1]Sheet1!$F$315</f>
        <v>0.02</v>
      </c>
      <c r="S17" s="9">
        <f>0.001*[1]Sheet1!$F$316</f>
        <v>0.02</v>
      </c>
      <c r="T17" s="9">
        <f>0.001*[1]Sheet1!$F$317</f>
        <v>0.02</v>
      </c>
      <c r="U17" s="9">
        <f>0.001*[1]Sheet1!$F$318</f>
        <v>1.9E-2</v>
      </c>
      <c r="V17" s="9">
        <f>0.001*[1]Sheet1!$F$319</f>
        <v>1.9E-2</v>
      </c>
      <c r="W17" s="9">
        <f>0.001*[1]Sheet1!$F$320</f>
        <v>2.1000000000000001E-2</v>
      </c>
      <c r="X17" s="9">
        <f>0.001*[1]Sheet1!$F$321</f>
        <v>2.1000000000000001E-2</v>
      </c>
      <c r="Y17" s="9">
        <f>0.001*[1]Sheet1!$F$322</f>
        <v>0.02</v>
      </c>
      <c r="Z17" s="44">
        <f>0.001*[1]Sheet1!$F$323</f>
        <v>0.02</v>
      </c>
      <c r="AA17" s="35">
        <f t="shared" si="0"/>
        <v>2.4E-2</v>
      </c>
      <c r="AB17" s="10">
        <f t="shared" si="1"/>
        <v>1.9E-2</v>
      </c>
      <c r="AC17" s="14">
        <f t="shared" si="2"/>
        <v>2.0416666666666673E-2</v>
      </c>
    </row>
    <row r="18" spans="2:29" ht="15" customHeight="1" x14ac:dyDescent="0.15">
      <c r="B18" s="26">
        <v>14</v>
      </c>
      <c r="C18" s="43">
        <f>0.001*[1]Sheet1!$F$324</f>
        <v>0.02</v>
      </c>
      <c r="D18" s="9">
        <f>0.001*[1]Sheet1!$F$325</f>
        <v>0.02</v>
      </c>
      <c r="E18" s="9">
        <f>0.001*[1]Sheet1!$F$326</f>
        <v>0.02</v>
      </c>
      <c r="F18" s="9">
        <f>0.001*[1]Sheet1!$F$327</f>
        <v>2.1000000000000001E-2</v>
      </c>
      <c r="G18" s="9">
        <f>0.001*[1]Sheet1!$F$328</f>
        <v>2.1000000000000001E-2</v>
      </c>
      <c r="H18" s="9">
        <f>0.001*[1]Sheet1!$F$329</f>
        <v>2.1000000000000001E-2</v>
      </c>
      <c r="I18" s="9">
        <f>0.001*[1]Sheet1!$F$330</f>
        <v>2.1000000000000001E-2</v>
      </c>
      <c r="J18" s="9">
        <f>0.001*[1]Sheet1!$F$331</f>
        <v>2.1000000000000001E-2</v>
      </c>
      <c r="K18" s="9">
        <f>0.001*[1]Sheet1!$F$332</f>
        <v>0.02</v>
      </c>
      <c r="L18" s="9">
        <f>0.001*[1]Sheet1!$F$333</f>
        <v>0.02</v>
      </c>
      <c r="M18" s="9">
        <f>0.001*[1]Sheet1!$F$334</f>
        <v>0.02</v>
      </c>
      <c r="N18" s="9">
        <f>0.001*[1]Sheet1!$F$335</f>
        <v>0.02</v>
      </c>
      <c r="O18" s="9">
        <f>0.001*[1]Sheet1!$F$336</f>
        <v>1.9E-2</v>
      </c>
      <c r="P18" s="9">
        <f>0.001*[1]Sheet1!$F$337</f>
        <v>0.02</v>
      </c>
      <c r="Q18" s="9">
        <f>0.001*[1]Sheet1!$F$338</f>
        <v>1.9E-2</v>
      </c>
      <c r="R18" s="9">
        <f>0.001*[1]Sheet1!$F$339</f>
        <v>1.9E-2</v>
      </c>
      <c r="S18" s="9">
        <f>0.001*[1]Sheet1!$F$340</f>
        <v>0.02</v>
      </c>
      <c r="T18" s="9">
        <f>0.001*[1]Sheet1!$F$341</f>
        <v>0.02</v>
      </c>
      <c r="U18" s="9">
        <f>0.001*[1]Sheet1!$F$342</f>
        <v>1.9E-2</v>
      </c>
      <c r="V18" s="9">
        <f>0.001*[1]Sheet1!$F$343</f>
        <v>0.02</v>
      </c>
      <c r="W18" s="9">
        <f>0.001*[1]Sheet1!$F$344</f>
        <v>1.9E-2</v>
      </c>
      <c r="X18" s="9">
        <f>0.001*[1]Sheet1!$F$345</f>
        <v>0.02</v>
      </c>
      <c r="Y18" s="9">
        <f>0.001*[1]Sheet1!$F$346</f>
        <v>0.02</v>
      </c>
      <c r="Z18" s="44">
        <f>0.001*[1]Sheet1!$F$347</f>
        <v>2.3E-2</v>
      </c>
      <c r="AA18" s="35">
        <f t="shared" si="0"/>
        <v>2.3E-2</v>
      </c>
      <c r="AB18" s="10">
        <f t="shared" si="1"/>
        <v>1.9E-2</v>
      </c>
      <c r="AC18" s="14">
        <f t="shared" si="2"/>
        <v>2.0125000000000007E-2</v>
      </c>
    </row>
    <row r="19" spans="2:29" ht="15" customHeight="1" x14ac:dyDescent="0.15">
      <c r="B19" s="26">
        <v>15</v>
      </c>
      <c r="C19" s="43">
        <f>0.001*[1]Sheet1!$F$348</f>
        <v>2.5000000000000001E-2</v>
      </c>
      <c r="D19" s="9">
        <f>0.001*[1]Sheet1!$F$349</f>
        <v>2.3E-2</v>
      </c>
      <c r="E19" s="9">
        <f>0.001*[1]Sheet1!$F$350</f>
        <v>2.4E-2</v>
      </c>
      <c r="F19" s="9">
        <f>0.001*[1]Sheet1!$F$351</f>
        <v>2.3E-2</v>
      </c>
      <c r="G19" s="9">
        <f>0.001*[1]Sheet1!$F$352</f>
        <v>2.1999999999999999E-2</v>
      </c>
      <c r="H19" s="9">
        <f>0.001*[1]Sheet1!$F$353</f>
        <v>2.1999999999999999E-2</v>
      </c>
      <c r="I19" s="9">
        <f>0.001*[1]Sheet1!$F$354</f>
        <v>2.5000000000000001E-2</v>
      </c>
      <c r="J19" s="9">
        <f>0.001*[1]Sheet1!$F$355</f>
        <v>2.6000000000000002E-2</v>
      </c>
      <c r="K19" s="9">
        <f>0.001*[1]Sheet1!$F$356</f>
        <v>2.5000000000000001E-2</v>
      </c>
      <c r="L19" s="9">
        <f>0.001*[1]Sheet1!$F$357</f>
        <v>2.4E-2</v>
      </c>
      <c r="M19" s="9">
        <f>0.001*[1]Sheet1!$F$358</f>
        <v>2.3E-2</v>
      </c>
      <c r="N19" s="9">
        <f>0.001*[1]Sheet1!$F$359</f>
        <v>2.1999999999999999E-2</v>
      </c>
      <c r="O19" s="9">
        <f>0.001*[1]Sheet1!$F$360</f>
        <v>2.1000000000000001E-2</v>
      </c>
      <c r="P19" s="9">
        <f>0.001*[1]Sheet1!$F$361</f>
        <v>2.1999999999999999E-2</v>
      </c>
      <c r="Q19" s="9">
        <f>0.001*[1]Sheet1!$F$362</f>
        <v>2.1999999999999999E-2</v>
      </c>
      <c r="R19" s="9">
        <f>0.001*[1]Sheet1!$F$363</f>
        <v>2.1999999999999999E-2</v>
      </c>
      <c r="S19" s="9">
        <f>0.001*[1]Sheet1!$F$364</f>
        <v>2.1999999999999999E-2</v>
      </c>
      <c r="T19" s="9">
        <f>0.001*[1]Sheet1!$F$365</f>
        <v>2.1000000000000001E-2</v>
      </c>
      <c r="U19" s="9">
        <f>0.001*[1]Sheet1!$F$366</f>
        <v>2.1000000000000001E-2</v>
      </c>
      <c r="V19" s="9">
        <f>0.001*[1]Sheet1!$F$367</f>
        <v>0.02</v>
      </c>
      <c r="W19" s="9">
        <f>0.001*[1]Sheet1!$F$368</f>
        <v>2.1000000000000001E-2</v>
      </c>
      <c r="X19" s="9">
        <f>0.001*[1]Sheet1!$F$369</f>
        <v>2.5000000000000001E-2</v>
      </c>
      <c r="Y19" s="9">
        <f>0.001*[1]Sheet1!$F$370</f>
        <v>2.6000000000000002E-2</v>
      </c>
      <c r="Z19" s="44">
        <f>0.001*[1]Sheet1!$F$371</f>
        <v>2.6000000000000002E-2</v>
      </c>
      <c r="AA19" s="35">
        <f t="shared" si="0"/>
        <v>2.6000000000000002E-2</v>
      </c>
      <c r="AB19" s="10">
        <f t="shared" si="1"/>
        <v>0.02</v>
      </c>
      <c r="AC19" s="14">
        <f t="shared" si="2"/>
        <v>2.3041666666666672E-2</v>
      </c>
    </row>
    <row r="20" spans="2:29" ht="15" customHeight="1" x14ac:dyDescent="0.15">
      <c r="B20" s="27">
        <v>16</v>
      </c>
      <c r="C20" s="45">
        <f>0.001*[1]Sheet1!$F$372</f>
        <v>2.5000000000000001E-2</v>
      </c>
      <c r="D20" s="17">
        <f>0.001*[1]Sheet1!$F$373</f>
        <v>2.5000000000000001E-2</v>
      </c>
      <c r="E20" s="17">
        <f>0.001*[1]Sheet1!$F$374</f>
        <v>2.5000000000000001E-2</v>
      </c>
      <c r="F20" s="17">
        <f>0.001*[1]Sheet1!$F$375</f>
        <v>2.4E-2</v>
      </c>
      <c r="G20" s="17">
        <f>0.001*[1]Sheet1!$F$376</f>
        <v>2.4E-2</v>
      </c>
      <c r="H20" s="17">
        <f>0.001*[1]Sheet1!$F$377</f>
        <v>2.7E-2</v>
      </c>
      <c r="I20" s="17">
        <f>0.001*[1]Sheet1!$F$378</f>
        <v>2.6000000000000002E-2</v>
      </c>
      <c r="J20" s="17">
        <f>0.001*[1]Sheet1!$F$379</f>
        <v>2.8000000000000001E-2</v>
      </c>
      <c r="K20" s="17">
        <f>0.001*[1]Sheet1!$F$380</f>
        <v>2.9000000000000001E-2</v>
      </c>
      <c r="L20" s="17">
        <f>0.001*[1]Sheet1!$F$381</f>
        <v>0.03</v>
      </c>
      <c r="M20" s="17">
        <f>0.001*[1]Sheet1!$F$382</f>
        <v>2.9000000000000001E-2</v>
      </c>
      <c r="N20" s="17">
        <f>0.001*[1]Sheet1!$F$383</f>
        <v>2.8000000000000001E-2</v>
      </c>
      <c r="O20" s="17">
        <f>0.001*[1]Sheet1!$F$384</f>
        <v>2.6000000000000002E-2</v>
      </c>
      <c r="P20" s="17">
        <f>0.001*[1]Sheet1!$F$385</f>
        <v>2.4E-2</v>
      </c>
      <c r="Q20" s="17">
        <f>0.001*[1]Sheet1!$F$386</f>
        <v>2.3E-2</v>
      </c>
      <c r="R20" s="17">
        <f>0.001*[1]Sheet1!$F$387</f>
        <v>2.4E-2</v>
      </c>
      <c r="S20" s="17">
        <f>0.001*[1]Sheet1!$F$388</f>
        <v>2.4E-2</v>
      </c>
      <c r="T20" s="17">
        <f>0.001*[1]Sheet1!$F$389</f>
        <v>2.3E-2</v>
      </c>
      <c r="U20" s="17">
        <f>0.001*[1]Sheet1!$F$390</f>
        <v>0.02</v>
      </c>
      <c r="V20" s="17">
        <f>0.001*[1]Sheet1!$F$391</f>
        <v>0.02</v>
      </c>
      <c r="W20" s="17">
        <f>0.001*[1]Sheet1!$F$392</f>
        <v>0.02</v>
      </c>
      <c r="X20" s="17">
        <f>0.001*[1]Sheet1!$F$393</f>
        <v>1.9E-2</v>
      </c>
      <c r="Y20" s="17">
        <f>0.001*[1]Sheet1!$F$394</f>
        <v>0.02</v>
      </c>
      <c r="Z20" s="46">
        <f>0.001*[1]Sheet1!$F$395</f>
        <v>0.02</v>
      </c>
      <c r="AA20" s="36">
        <f t="shared" si="0"/>
        <v>0.03</v>
      </c>
      <c r="AB20" s="18">
        <f t="shared" si="1"/>
        <v>1.9E-2</v>
      </c>
      <c r="AC20" s="19">
        <f t="shared" si="2"/>
        <v>2.429166666666668E-2</v>
      </c>
    </row>
    <row r="21" spans="2:29" ht="15" customHeight="1" x14ac:dyDescent="0.15">
      <c r="B21" s="26">
        <v>17</v>
      </c>
      <c r="C21" s="43">
        <f>0.001*[1]Sheet1!$F$396</f>
        <v>0.02</v>
      </c>
      <c r="D21" s="9">
        <f>0.001*[1]Sheet1!$F$397</f>
        <v>0.02</v>
      </c>
      <c r="E21" s="9">
        <f>0.001*[1]Sheet1!$F$398</f>
        <v>0.02</v>
      </c>
      <c r="F21" s="9">
        <f>0.001*[1]Sheet1!$F$399</f>
        <v>0.02</v>
      </c>
      <c r="G21" s="9">
        <f>0.001*[1]Sheet1!$F$400</f>
        <v>0.02</v>
      </c>
      <c r="H21" s="9">
        <f>0.001*[1]Sheet1!$F$401</f>
        <v>0.02</v>
      </c>
      <c r="I21" s="9">
        <f>0.001*[1]Sheet1!$F$402</f>
        <v>0.02</v>
      </c>
      <c r="J21" s="9">
        <f>0.001*[1]Sheet1!$F$403</f>
        <v>0.02</v>
      </c>
      <c r="K21" s="9">
        <f>0.001*[1]Sheet1!$F$404</f>
        <v>0.02</v>
      </c>
      <c r="L21" s="9">
        <f>0.001*[1]Sheet1!$F$405</f>
        <v>1.9E-2</v>
      </c>
      <c r="M21" s="9">
        <f>0.001*[1]Sheet1!$F$406</f>
        <v>1.9E-2</v>
      </c>
      <c r="N21" s="9">
        <f>0.001*[1]Sheet1!$F$407</f>
        <v>1.9E-2</v>
      </c>
      <c r="O21" s="9">
        <f>0.001*[1]Sheet1!$F$408</f>
        <v>1.9E-2</v>
      </c>
      <c r="P21" s="9">
        <f>0.001*[1]Sheet1!$F$409</f>
        <v>1.9E-2</v>
      </c>
      <c r="Q21" s="9">
        <f>0.001*[1]Sheet1!$F$400</f>
        <v>0.02</v>
      </c>
      <c r="R21" s="9">
        <f>0.001*[1]Sheet1!$F$411</f>
        <v>1.9E-2</v>
      </c>
      <c r="S21" s="9">
        <f>0.001*[1]Sheet1!$F$412</f>
        <v>1.9E-2</v>
      </c>
      <c r="T21" s="9">
        <f>0.001*[1]Sheet1!$F$413</f>
        <v>1.9E-2</v>
      </c>
      <c r="U21" s="9">
        <f>0.001*[1]Sheet1!$F$414</f>
        <v>1.9E-2</v>
      </c>
      <c r="V21" s="9">
        <f>0.001*[1]Sheet1!$F$415</f>
        <v>1.9E-2</v>
      </c>
      <c r="W21" s="9">
        <f>0.001*[1]Sheet1!$F$416</f>
        <v>1.9E-2</v>
      </c>
      <c r="X21" s="9">
        <f>0.001*[1]Sheet1!$F$417</f>
        <v>0.02</v>
      </c>
      <c r="Y21" s="9">
        <f>0.001*[1]Sheet1!$F$418</f>
        <v>0.02</v>
      </c>
      <c r="Z21" s="44">
        <f>0.001*[1]Sheet1!$F$419</f>
        <v>0.02</v>
      </c>
      <c r="AA21" s="35">
        <f t="shared" si="0"/>
        <v>0.02</v>
      </c>
      <c r="AB21" s="10">
        <f t="shared" si="1"/>
        <v>1.9E-2</v>
      </c>
      <c r="AC21" s="14">
        <f t="shared" si="2"/>
        <v>1.9541666666666672E-2</v>
      </c>
    </row>
    <row r="22" spans="2:29" ht="15" customHeight="1" x14ac:dyDescent="0.15">
      <c r="B22" s="26">
        <v>18</v>
      </c>
      <c r="C22" s="43">
        <f>0.001*[1]Sheet1!$F$420</f>
        <v>0.02</v>
      </c>
      <c r="D22" s="9">
        <f>0.001*[1]Sheet1!$F$421</f>
        <v>0.02</v>
      </c>
      <c r="E22" s="9">
        <f>0.001*[1]Sheet1!$F$422</f>
        <v>0.02</v>
      </c>
      <c r="F22" s="9">
        <f>0.001*[1]Sheet1!$F$423</f>
        <v>0.02</v>
      </c>
      <c r="G22" s="9">
        <f>0.001*[1]Sheet1!$F$424</f>
        <v>2.1000000000000001E-2</v>
      </c>
      <c r="H22" s="9">
        <f>0.001*[1]Sheet1!$F$425</f>
        <v>2.1000000000000001E-2</v>
      </c>
      <c r="I22" s="9">
        <f>0.001*[1]Sheet1!$F$426</f>
        <v>2.1999999999999999E-2</v>
      </c>
      <c r="J22" s="9">
        <f>0.001*[1]Sheet1!$F$427</f>
        <v>2.3E-2</v>
      </c>
      <c r="K22" s="9">
        <f>0.001*[1]Sheet1!$F$428</f>
        <v>2.1999999999999999E-2</v>
      </c>
      <c r="L22" s="9">
        <f>0.001*[1]Sheet1!$F$429</f>
        <v>2.1000000000000001E-2</v>
      </c>
      <c r="M22" s="9">
        <f>0.001*[1]Sheet1!$F$430</f>
        <v>0.02</v>
      </c>
      <c r="N22" s="9">
        <f>0.001*[1]Sheet1!$F$431</f>
        <v>0.02</v>
      </c>
      <c r="O22" s="9">
        <f>0.001*[1]Sheet1!$F$432</f>
        <v>0.02</v>
      </c>
      <c r="P22" s="9">
        <f>0.001*[1]Sheet1!$F$433</f>
        <v>0.02</v>
      </c>
      <c r="Q22" s="9">
        <f>0.001*[1]Sheet1!$F$434</f>
        <v>0.02</v>
      </c>
      <c r="R22" s="9">
        <f>0.001*[1]Sheet1!$F$435</f>
        <v>0.02</v>
      </c>
      <c r="S22" s="9">
        <f>0.001*[1]Sheet1!$F$436</f>
        <v>0.02</v>
      </c>
      <c r="T22" s="9">
        <f>0.001*[1]Sheet1!$F$437</f>
        <v>0.02</v>
      </c>
      <c r="U22" s="9">
        <f>0.001*[1]Sheet1!$F$438</f>
        <v>0.02</v>
      </c>
      <c r="V22" s="9">
        <f>0.001*[1]Sheet1!$F$439</f>
        <v>0.02</v>
      </c>
      <c r="W22" s="9">
        <f>0.001*[1]Sheet1!$F$440</f>
        <v>0.02</v>
      </c>
      <c r="X22" s="9">
        <f>0.001*[1]Sheet1!$F$441</f>
        <v>0.02</v>
      </c>
      <c r="Y22" s="9">
        <f>0.001*[1]Sheet1!$F$442</f>
        <v>0.02</v>
      </c>
      <c r="Z22" s="44">
        <f>0.001*[1]Sheet1!$F$443</f>
        <v>0.02</v>
      </c>
      <c r="AA22" s="35">
        <f t="shared" si="0"/>
        <v>2.3E-2</v>
      </c>
      <c r="AB22" s="10">
        <f t="shared" si="1"/>
        <v>0.02</v>
      </c>
      <c r="AC22" s="14">
        <f t="shared" si="2"/>
        <v>2.0416666666666673E-2</v>
      </c>
    </row>
    <row r="23" spans="2:29" ht="15" customHeight="1" x14ac:dyDescent="0.15">
      <c r="B23" s="26">
        <v>19</v>
      </c>
      <c r="C23" s="43">
        <f>0.001*[1]Sheet1!$F$444</f>
        <v>0.02</v>
      </c>
      <c r="D23" s="9">
        <f>0.001*[1]Sheet1!$F$445</f>
        <v>0.02</v>
      </c>
      <c r="E23" s="9">
        <f>0.001*[1]Sheet1!$F$446</f>
        <v>0.02</v>
      </c>
      <c r="F23" s="9">
        <f>0.001*[1]Sheet1!$F$447</f>
        <v>0.02</v>
      </c>
      <c r="G23" s="9">
        <f>0.001*[1]Sheet1!$F$448</f>
        <v>0.02</v>
      </c>
      <c r="H23" s="9">
        <f>0.001*[1]Sheet1!$F$449</f>
        <v>0.02</v>
      </c>
      <c r="I23" s="9">
        <f>0.001*[1]Sheet1!$F$450</f>
        <v>0.02</v>
      </c>
      <c r="J23" s="9">
        <f>0.001*[1]Sheet1!$F$451</f>
        <v>0.02</v>
      </c>
      <c r="K23" s="9">
        <f>0.001*[1]Sheet1!$F$452</f>
        <v>1.9E-2</v>
      </c>
      <c r="L23" s="9">
        <f>0.001*[1]Sheet1!$F$453</f>
        <v>1.9E-2</v>
      </c>
      <c r="M23" s="9">
        <f>0.001*[1]Sheet1!$F$454</f>
        <v>1.9E-2</v>
      </c>
      <c r="N23" s="9">
        <f>0.001*[1]Sheet1!$F$455</f>
        <v>1.9E-2</v>
      </c>
      <c r="O23" s="9">
        <f>0.001*[1]Sheet1!$F$456</f>
        <v>1.9E-2</v>
      </c>
      <c r="P23" s="9">
        <f>0.001*[1]Sheet1!$F$457</f>
        <v>1.9E-2</v>
      </c>
      <c r="Q23" s="9">
        <f>0.001*[1]Sheet1!$F$458</f>
        <v>1.9E-2</v>
      </c>
      <c r="R23" s="9">
        <f>0.001*[1]Sheet1!$F$459</f>
        <v>1.9E-2</v>
      </c>
      <c r="S23" s="9">
        <f>0.001*[1]Sheet1!$F$460</f>
        <v>1.9E-2</v>
      </c>
      <c r="T23" s="9">
        <f>0.001*[1]Sheet1!$F$461</f>
        <v>1.9E-2</v>
      </c>
      <c r="U23" s="9">
        <f>0.001*[1]Sheet1!$F$462</f>
        <v>1.9E-2</v>
      </c>
      <c r="V23" s="9">
        <f>0.001*[1]Sheet1!$F$463</f>
        <v>1.9E-2</v>
      </c>
      <c r="W23" s="9">
        <f>0.001*[1]Sheet1!$F$464</f>
        <v>1.9E-2</v>
      </c>
      <c r="X23" s="9">
        <f>0.001*[1]Sheet1!$F$465</f>
        <v>1.9E-2</v>
      </c>
      <c r="Y23" s="9">
        <f>0.001*[1]Sheet1!$F$466</f>
        <v>0.02</v>
      </c>
      <c r="Z23" s="44">
        <f>0.001*[1]Sheet1!$F$467</f>
        <v>1.9E-2</v>
      </c>
      <c r="AA23" s="35">
        <f t="shared" si="0"/>
        <v>0.02</v>
      </c>
      <c r="AB23" s="10">
        <f t="shared" si="1"/>
        <v>1.9E-2</v>
      </c>
      <c r="AC23" s="14">
        <f t="shared" si="2"/>
        <v>1.9375000000000007E-2</v>
      </c>
    </row>
    <row r="24" spans="2:29" ht="15" customHeight="1" x14ac:dyDescent="0.15">
      <c r="B24" s="28">
        <v>20</v>
      </c>
      <c r="C24" s="47">
        <f>0.001*[1]Sheet1!$F$468</f>
        <v>0.02</v>
      </c>
      <c r="D24" s="20">
        <f>0.001*[1]Sheet1!$F$469</f>
        <v>0.02</v>
      </c>
      <c r="E24" s="20">
        <f>0.001*[1]Sheet1!$F$470</f>
        <v>0.02</v>
      </c>
      <c r="F24" s="20">
        <f>0.001*[1]Sheet1!$F$471</f>
        <v>0.02</v>
      </c>
      <c r="G24" s="20">
        <f>0.001*[1]Sheet1!$F$472</f>
        <v>2.1000000000000001E-2</v>
      </c>
      <c r="H24" s="20">
        <f>0.001*[1]Sheet1!$F$473</f>
        <v>2.1000000000000001E-2</v>
      </c>
      <c r="I24" s="20">
        <f>0.001*[1]Sheet1!$F$474</f>
        <v>2.1000000000000001E-2</v>
      </c>
      <c r="J24" s="20">
        <f>0.001*[1]Sheet1!$F$475</f>
        <v>0.02</v>
      </c>
      <c r="K24" s="20">
        <f>0.001*[1]Sheet1!$F$476</f>
        <v>0.02</v>
      </c>
      <c r="L24" s="20">
        <f>0.001*[1]Sheet1!$F$477</f>
        <v>0.02</v>
      </c>
      <c r="M24" s="20">
        <f>0.001*[1]Sheet1!$F$478</f>
        <v>1.9E-2</v>
      </c>
      <c r="N24" s="20">
        <f>0.001*[1]Sheet1!$F$479</f>
        <v>1.9E-2</v>
      </c>
      <c r="O24" s="20">
        <f>0.001*[1]Sheet1!$F$480</f>
        <v>1.9E-2</v>
      </c>
      <c r="P24" s="20">
        <f>0.001*[1]Sheet1!$F$481</f>
        <v>1.9E-2</v>
      </c>
      <c r="Q24" s="20">
        <f>0.001*[1]Sheet1!$F$482</f>
        <v>1.9E-2</v>
      </c>
      <c r="R24" s="20">
        <f>0.001*[1]Sheet1!$F$483</f>
        <v>1.9E-2</v>
      </c>
      <c r="S24" s="20">
        <f>0.001*[1]Sheet1!$F$484</f>
        <v>1.9E-2</v>
      </c>
      <c r="T24" s="20">
        <f>0.001*[1]Sheet1!$F$485</f>
        <v>1.9E-2</v>
      </c>
      <c r="U24" s="20">
        <f>0.001*[1]Sheet1!$F$486</f>
        <v>1.9E-2</v>
      </c>
      <c r="V24" s="20">
        <f>0.001*[1]Sheet1!$F$487</f>
        <v>0.02</v>
      </c>
      <c r="W24" s="20">
        <f>0.001*[1]Sheet1!$F$488</f>
        <v>1.9E-2</v>
      </c>
      <c r="X24" s="20">
        <f>0.001*[1]Sheet1!$F$489</f>
        <v>1.9E-2</v>
      </c>
      <c r="Y24" s="20">
        <f>0.001*[1]Sheet1!$F$490</f>
        <v>0.02</v>
      </c>
      <c r="Z24" s="48">
        <f>0.001*[1]Sheet1!$F$491</f>
        <v>1.9E-2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1.9625000000000007E-2</v>
      </c>
    </row>
    <row r="25" spans="2:29" ht="15" customHeight="1" x14ac:dyDescent="0.15">
      <c r="B25" s="26">
        <v>21</v>
      </c>
      <c r="C25" s="43">
        <f>0.001*[1]Sheet1!$F$492</f>
        <v>0.02</v>
      </c>
      <c r="D25" s="9">
        <f>0.001*[1]Sheet1!$F$493</f>
        <v>2.1000000000000001E-2</v>
      </c>
      <c r="E25" s="9">
        <f>0.001*[1]Sheet1!$F$494</f>
        <v>2.1000000000000001E-2</v>
      </c>
      <c r="F25" s="9">
        <f>0.001*[1]Sheet1!$F$495</f>
        <v>2.1999999999999999E-2</v>
      </c>
      <c r="G25" s="9">
        <f>0.001*[1]Sheet1!$F$496</f>
        <v>2.1000000000000001E-2</v>
      </c>
      <c r="H25" s="9">
        <f>0.001*[1]Sheet1!$F$497</f>
        <v>2.1999999999999999E-2</v>
      </c>
      <c r="I25" s="9">
        <f>0.001*[1]Sheet1!$F$498</f>
        <v>2.1999999999999999E-2</v>
      </c>
      <c r="J25" s="9">
        <f>0.001*[1]Sheet1!$F$499</f>
        <v>2.1999999999999999E-2</v>
      </c>
      <c r="K25" s="9">
        <f>0.001*[1]Sheet1!$F$500</f>
        <v>2.1000000000000001E-2</v>
      </c>
      <c r="L25" s="9">
        <f>0.001*[1]Sheet1!$F$501</f>
        <v>0.02</v>
      </c>
      <c r="M25" s="9">
        <f>0.001*[1]Sheet1!$F$502</f>
        <v>1.9E-2</v>
      </c>
      <c r="N25" s="9">
        <f>0.001*[1]Sheet1!$F$503</f>
        <v>1.9E-2</v>
      </c>
      <c r="O25" s="9">
        <f>0.001*[1]Sheet1!$F$504</f>
        <v>1.9E-2</v>
      </c>
      <c r="P25" s="9">
        <f>0.001*[1]Sheet1!$F$505</f>
        <v>1.9E-2</v>
      </c>
      <c r="Q25" s="9">
        <f>0.001*[1]Sheet1!$F$506</f>
        <v>1.9E-2</v>
      </c>
      <c r="R25" s="9">
        <f>0.001*[1]Sheet1!$F$507</f>
        <v>1.9E-2</v>
      </c>
      <c r="S25" s="9">
        <f>0.001*[1]Sheet1!$F$508</f>
        <v>1.9E-2</v>
      </c>
      <c r="T25" s="9">
        <f>0.001*[1]Sheet1!$F$509</f>
        <v>1.9E-2</v>
      </c>
      <c r="U25" s="9">
        <f>0.001*[1]Sheet1!$F$510</f>
        <v>1.9E-2</v>
      </c>
      <c r="V25" s="9">
        <f>0.001*[1]Sheet1!$F$511</f>
        <v>1.9E-2</v>
      </c>
      <c r="W25" s="9">
        <f>0.001*[1]Sheet1!$F$512</f>
        <v>1.9E-2</v>
      </c>
      <c r="X25" s="9">
        <f>0.001*[1]Sheet1!$F$513</f>
        <v>1.9E-2</v>
      </c>
      <c r="Y25" s="9">
        <f>0.001*[1]Sheet1!$F$514</f>
        <v>1.9E-2</v>
      </c>
      <c r="Z25" s="44">
        <f>0.001*[1]Sheet1!$F$515</f>
        <v>1.9E-2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1.9916666666666673E-2</v>
      </c>
    </row>
    <row r="26" spans="2:29" ht="15" customHeight="1" x14ac:dyDescent="0.15">
      <c r="B26" s="26">
        <v>22</v>
      </c>
      <c r="C26" s="43">
        <f>0.001*[1]Sheet1!$F$516</f>
        <v>0.02</v>
      </c>
      <c r="D26" s="9">
        <f>0.001*[1]Sheet1!$F$517</f>
        <v>0.02</v>
      </c>
      <c r="E26" s="9">
        <f>0.001*[1]Sheet1!$F$518</f>
        <v>0.02</v>
      </c>
      <c r="F26" s="9">
        <f>0.001*[1]Sheet1!$F$519</f>
        <v>0.02</v>
      </c>
      <c r="G26" s="9">
        <f>0.001*[1]Sheet1!$F$520</f>
        <v>1.9E-2</v>
      </c>
      <c r="H26" s="9">
        <f>0.001*[1]Sheet1!$F$521</f>
        <v>0.02</v>
      </c>
      <c r="I26" s="9">
        <f>0.001*[1]Sheet1!$F$522</f>
        <v>1.9E-2</v>
      </c>
      <c r="J26" s="9">
        <f>0.001*[1]Sheet1!$F$523</f>
        <v>1.9E-2</v>
      </c>
      <c r="K26" s="9">
        <f>0.001*[1]Sheet1!$F$524</f>
        <v>1.9E-2</v>
      </c>
      <c r="L26" s="9">
        <f>0.001*[1]Sheet1!$F$525</f>
        <v>1.9E-2</v>
      </c>
      <c r="M26" s="9">
        <f>0.001*[1]Sheet1!$F$526</f>
        <v>0.02</v>
      </c>
      <c r="N26" s="9">
        <f>0.001*[1]Sheet1!$F$527</f>
        <v>2.1000000000000001E-2</v>
      </c>
      <c r="O26" s="9">
        <f>0.001*[1]Sheet1!$F$528</f>
        <v>0.02</v>
      </c>
      <c r="P26" s="9">
        <f>0.001*[1]Sheet1!$F$529</f>
        <v>0.02</v>
      </c>
      <c r="Q26" s="9">
        <f>0.001*[1]Sheet1!$F$530</f>
        <v>1.9E-2</v>
      </c>
      <c r="R26" s="9">
        <f>0.001*[1]Sheet1!$F$531</f>
        <v>1.9E-2</v>
      </c>
      <c r="S26" s="9">
        <f>0.001*[1]Sheet1!$F$532</f>
        <v>1.9E-2</v>
      </c>
      <c r="T26" s="9">
        <f>0.001*[1]Sheet1!$F$533</f>
        <v>1.9E-2</v>
      </c>
      <c r="U26" s="9">
        <f>0.001*[1]Sheet1!$F$534</f>
        <v>1.9E-2</v>
      </c>
      <c r="V26" s="9">
        <f>0.001*[1]Sheet1!$F$535</f>
        <v>1.9E-2</v>
      </c>
      <c r="W26" s="9">
        <f>0.001*[1]Sheet1!$F$536</f>
        <v>1.9E-2</v>
      </c>
      <c r="X26" s="9">
        <f>0.001*[1]Sheet1!$F$537</f>
        <v>1.9E-2</v>
      </c>
      <c r="Y26" s="9">
        <f>0.001*[1]Sheet1!$F$538</f>
        <v>1.9E-2</v>
      </c>
      <c r="Z26" s="44">
        <f>0.001*[1]Sheet1!$F$539</f>
        <v>1.9E-2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1.9416666666666672E-2</v>
      </c>
    </row>
    <row r="27" spans="2:29" ht="15" customHeight="1" x14ac:dyDescent="0.15">
      <c r="B27" s="26">
        <v>23</v>
      </c>
      <c r="C27" s="43">
        <f>0.001*[1]Sheet1!$F$540</f>
        <v>2.1999999999999999E-2</v>
      </c>
      <c r="D27" s="9">
        <f>0.001*[1]Sheet1!$F$541</f>
        <v>2.1999999999999999E-2</v>
      </c>
      <c r="E27" s="9">
        <f>0.001*[1]Sheet1!$F$542</f>
        <v>2.1000000000000001E-2</v>
      </c>
      <c r="F27" s="9">
        <f>0.001*[1]Sheet1!$F$543</f>
        <v>2.1000000000000001E-2</v>
      </c>
      <c r="G27" s="9">
        <f>0.001*[1]Sheet1!$F$544</f>
        <v>0.02</v>
      </c>
      <c r="H27" s="9">
        <f>0.001*[1]Sheet1!$F$545</f>
        <v>0.02</v>
      </c>
      <c r="I27" s="9">
        <f>0.001*[1]Sheet1!$F$546</f>
        <v>0.02</v>
      </c>
      <c r="J27" s="9">
        <f>0.001*[1]Sheet1!$F$547</f>
        <v>0.02</v>
      </c>
      <c r="K27" s="9">
        <f>0.001*[1]Sheet1!$F$548</f>
        <v>0.02</v>
      </c>
      <c r="L27" s="9">
        <f>0.001*[1]Sheet1!$F$549</f>
        <v>0.02</v>
      </c>
      <c r="M27" s="9">
        <f>0.001*[1]Sheet1!$F$550</f>
        <v>2.1000000000000001E-2</v>
      </c>
      <c r="N27" s="9">
        <f>0.001*[1]Sheet1!$F$551</f>
        <v>2.1999999999999999E-2</v>
      </c>
      <c r="O27" s="9">
        <f>0.001*[1]Sheet1!$F$552</f>
        <v>2.1999999999999999E-2</v>
      </c>
      <c r="P27" s="9">
        <f>0.001*[1]Sheet1!$F$553</f>
        <v>0.02</v>
      </c>
      <c r="Q27" s="9">
        <f>0.001*[1]Sheet1!$F$554</f>
        <v>0.02</v>
      </c>
      <c r="R27" s="9">
        <f>0.001*[1]Sheet1!$F$555</f>
        <v>2.4E-2</v>
      </c>
      <c r="S27" s="9">
        <f>0.001*[1]Sheet1!$F$556</f>
        <v>2.1999999999999999E-2</v>
      </c>
      <c r="T27" s="9">
        <f>0.001*[1]Sheet1!$F$557</f>
        <v>0.02</v>
      </c>
      <c r="U27" s="9">
        <f>0.001*[1]Sheet1!$F$558</f>
        <v>1.9E-2</v>
      </c>
      <c r="V27" s="9">
        <f>0.001*[1]Sheet1!$F$559</f>
        <v>1.9E-2</v>
      </c>
      <c r="W27" s="9">
        <f>0.001*[1]Sheet1!$F$560</f>
        <v>0.02</v>
      </c>
      <c r="X27" s="9">
        <f>0.001*[1]Sheet1!$F$561</f>
        <v>0.02</v>
      </c>
      <c r="Y27" s="9">
        <f>0.001*[1]Sheet1!$F$562</f>
        <v>2.1000000000000001E-2</v>
      </c>
      <c r="Z27" s="44">
        <f>0.001*[1]Sheet1!$F$563</f>
        <v>2.3E-2</v>
      </c>
      <c r="AA27" s="35">
        <f t="shared" si="0"/>
        <v>2.4E-2</v>
      </c>
      <c r="AB27" s="10">
        <f t="shared" si="1"/>
        <v>1.9E-2</v>
      </c>
      <c r="AC27" s="14">
        <f t="shared" si="2"/>
        <v>2.0791666666666674E-2</v>
      </c>
    </row>
    <row r="28" spans="2:29" ht="15" customHeight="1" x14ac:dyDescent="0.15">
      <c r="B28" s="26">
        <v>24</v>
      </c>
      <c r="C28" s="43">
        <f>0.001*[1]Sheet1!$F$564</f>
        <v>2.1000000000000001E-2</v>
      </c>
      <c r="D28" s="9">
        <f>0.001*[1]Sheet1!$F$565</f>
        <v>2.1999999999999999E-2</v>
      </c>
      <c r="E28" s="9">
        <f>0.001*[1]Sheet1!$F$566</f>
        <v>2.1000000000000001E-2</v>
      </c>
      <c r="F28" s="9">
        <f>0.001*[1]Sheet1!$F$567</f>
        <v>2.1000000000000001E-2</v>
      </c>
      <c r="G28" s="9">
        <f>0.001*[1]Sheet1!$F$568</f>
        <v>0.02</v>
      </c>
      <c r="H28" s="9">
        <f>0.001*[1]Sheet1!$F$569</f>
        <v>0.02</v>
      </c>
      <c r="I28" s="9">
        <f>0.001*[1]Sheet1!$F$570</f>
        <v>0.02</v>
      </c>
      <c r="J28" s="9">
        <f>0.001*[1]Sheet1!$F$571</f>
        <v>0.02</v>
      </c>
      <c r="K28" s="9">
        <f>0.001*[1]Sheet1!$F$572</f>
        <v>0.02</v>
      </c>
      <c r="L28" s="9">
        <f>0.001*[1]Sheet1!$F$573</f>
        <v>0.02</v>
      </c>
      <c r="M28" s="9">
        <f>0.001*[1]Sheet1!$F$574</f>
        <v>0.02</v>
      </c>
      <c r="N28" s="9">
        <f>0.001*[1]Sheet1!$F$575</f>
        <v>0.02</v>
      </c>
      <c r="O28" s="9">
        <f>0.001*[1]Sheet1!$F$576</f>
        <v>0.02</v>
      </c>
      <c r="P28" s="9">
        <f>0.001*[1]Sheet1!$F$577</f>
        <v>2.1000000000000001E-2</v>
      </c>
      <c r="Q28" s="9">
        <f>0.001*[1]Sheet1!$F$578</f>
        <v>0.02</v>
      </c>
      <c r="R28" s="9">
        <f>0.001*[1]Sheet1!$F$579</f>
        <v>0.02</v>
      </c>
      <c r="S28" s="9">
        <f>0.001*[1]Sheet1!$F$580</f>
        <v>1.9E-2</v>
      </c>
      <c r="T28" s="9">
        <f>0.001*[1]Sheet1!$F$581</f>
        <v>1.9E-2</v>
      </c>
      <c r="U28" s="9">
        <f>0.001*[1]Sheet1!$F$582</f>
        <v>1.9E-2</v>
      </c>
      <c r="V28" s="9">
        <f>0.001*[1]Sheet1!$F$583</f>
        <v>1.9E-2</v>
      </c>
      <c r="W28" s="9">
        <f>0.001*[1]Sheet1!$F$584</f>
        <v>1.9E-2</v>
      </c>
      <c r="X28" s="9">
        <f>0.001*[1]Sheet1!$F$585</f>
        <v>1.9E-2</v>
      </c>
      <c r="Y28" s="9">
        <f>0.001*[1]Sheet1!$F$586</f>
        <v>0.02</v>
      </c>
      <c r="Z28" s="44">
        <f>0.001*[1]Sheet1!$F$587</f>
        <v>0.02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2.0000000000000007E-2</v>
      </c>
    </row>
    <row r="29" spans="2:29" ht="15" customHeight="1" x14ac:dyDescent="0.15">
      <c r="B29" s="26">
        <v>25</v>
      </c>
      <c r="C29" s="43">
        <f>0.001*[1]Sheet1!$F$588</f>
        <v>0.02</v>
      </c>
      <c r="D29" s="9">
        <f>0.001*[1]Sheet1!$F$589</f>
        <v>2.1000000000000001E-2</v>
      </c>
      <c r="E29" s="9">
        <f>0.001*[1]Sheet1!$F$590</f>
        <v>2.1000000000000001E-2</v>
      </c>
      <c r="F29" s="9">
        <f>0.001*[1]Sheet1!$F$591</f>
        <v>2.1000000000000001E-2</v>
      </c>
      <c r="G29" s="9">
        <f>0.001*[1]Sheet1!$F$592</f>
        <v>2.1000000000000001E-2</v>
      </c>
      <c r="H29" s="9">
        <f>0.001*[1]Sheet1!$F$593</f>
        <v>2.1000000000000001E-2</v>
      </c>
      <c r="I29" s="9">
        <f>0.001*[1]Sheet1!$F$594</f>
        <v>2.1000000000000001E-2</v>
      </c>
      <c r="J29" s="9">
        <f>0.001*[1]Sheet1!$F$595</f>
        <v>0.02</v>
      </c>
      <c r="K29" s="9">
        <f>0.001*[1]Sheet1!$F$596</f>
        <v>0.02</v>
      </c>
      <c r="L29" s="9">
        <f>0.001*[1]Sheet1!$F$597</f>
        <v>0.02</v>
      </c>
      <c r="M29" s="9">
        <f>0.001*[1]Sheet1!$F$598</f>
        <v>0.02</v>
      </c>
      <c r="N29" s="9">
        <f>0.001*[1]Sheet1!$F$599</f>
        <v>0.02</v>
      </c>
      <c r="O29" s="9">
        <f>0.001*[1]Sheet1!$F$600</f>
        <v>1.9E-2</v>
      </c>
      <c r="P29" s="9">
        <f>0.001*[1]Sheet1!$F$601</f>
        <v>1.9E-2</v>
      </c>
      <c r="Q29" s="9">
        <f>0.001*[1]Sheet1!$F$602</f>
        <v>1.9E-2</v>
      </c>
      <c r="R29" s="9">
        <f>0.001*[1]Sheet1!$F$603</f>
        <v>1.9E-2</v>
      </c>
      <c r="S29" s="9">
        <f>0.001*[1]Sheet1!$F$604</f>
        <v>1.9E-2</v>
      </c>
      <c r="T29" s="9">
        <f>0.001*[1]Sheet1!$F$605</f>
        <v>0.02</v>
      </c>
      <c r="U29" s="9">
        <f>0.001*[1]Sheet1!$F$606</f>
        <v>1.9E-2</v>
      </c>
      <c r="V29" s="9">
        <f>0.001*[1]Sheet1!$F$607</f>
        <v>1.9E-2</v>
      </c>
      <c r="W29" s="9">
        <f>0.001*[1]Sheet1!$F$608</f>
        <v>1.9E-2</v>
      </c>
      <c r="X29" s="9">
        <f>0.001*[1]Sheet1!$F$609</f>
        <v>0.02</v>
      </c>
      <c r="Y29" s="9">
        <f>0.001*[1]Sheet1!$F$610</f>
        <v>0.02</v>
      </c>
      <c r="Z29" s="44">
        <f>0.001*[1]Sheet1!$F$611</f>
        <v>0.02</v>
      </c>
      <c r="AA29" s="35">
        <f>MAX(C29:Z29)</f>
        <v>2.1000000000000001E-2</v>
      </c>
      <c r="AB29" s="10">
        <f>MIN(C29:Z29)</f>
        <v>1.9E-2</v>
      </c>
      <c r="AC29" s="14">
        <f t="shared" si="2"/>
        <v>1.9916666666666673E-2</v>
      </c>
    </row>
    <row r="30" spans="2:29" ht="15" customHeight="1" x14ac:dyDescent="0.15">
      <c r="B30" s="27">
        <v>26</v>
      </c>
      <c r="C30" s="45">
        <f>0.001*[1]Sheet1!$F$612</f>
        <v>0.02</v>
      </c>
      <c r="D30" s="17">
        <f>0.001*[1]Sheet1!$F$613</f>
        <v>0.02</v>
      </c>
      <c r="E30" s="17">
        <f>0.001*[1]Sheet1!$F$614</f>
        <v>0.02</v>
      </c>
      <c r="F30" s="17">
        <f>0.001*[1]Sheet1!$F$615</f>
        <v>0.02</v>
      </c>
      <c r="G30" s="17">
        <f>0.001*[1]Sheet1!$F$616</f>
        <v>0.02</v>
      </c>
      <c r="H30" s="17">
        <f>0.001*[1]Sheet1!$F$617</f>
        <v>2.1000000000000001E-2</v>
      </c>
      <c r="I30" s="17">
        <f>0.001*[1]Sheet1!$F$618</f>
        <v>2.1000000000000001E-2</v>
      </c>
      <c r="J30" s="17">
        <f>0.001*[1]Sheet1!$F$619</f>
        <v>0.02</v>
      </c>
      <c r="K30" s="17">
        <f>0.001*[1]Sheet1!$F$620</f>
        <v>0.02</v>
      </c>
      <c r="L30" s="17">
        <f>0.001*[1]Sheet1!$F$621</f>
        <v>1.9E-2</v>
      </c>
      <c r="M30" s="17">
        <f>0.001*[1]Sheet1!$F$622</f>
        <v>0.02</v>
      </c>
      <c r="N30" s="17">
        <f>0.001*[1]Sheet1!$F$623</f>
        <v>0.02</v>
      </c>
      <c r="O30" s="17">
        <f>0.001*[1]Sheet1!$F$624</f>
        <v>0.02</v>
      </c>
      <c r="P30" s="17">
        <f>0.001*[1]Sheet1!$F$625</f>
        <v>1.9E-2</v>
      </c>
      <c r="Q30" s="17">
        <f>0.001*[1]Sheet1!$F$626</f>
        <v>1.9E-2</v>
      </c>
      <c r="R30" s="17">
        <f>0.001*[1]Sheet1!$F$627</f>
        <v>1.9E-2</v>
      </c>
      <c r="S30" s="17">
        <f>0.001*[1]Sheet1!$F$628</f>
        <v>1.9E-2</v>
      </c>
      <c r="T30" s="17">
        <f>0.001*[1]Sheet1!$F$629</f>
        <v>1.9E-2</v>
      </c>
      <c r="U30" s="17">
        <f>0.001*[1]Sheet1!$F$630</f>
        <v>1.9E-2</v>
      </c>
      <c r="V30" s="17">
        <f>0.001*[1]Sheet1!$F$631</f>
        <v>1.9E-2</v>
      </c>
      <c r="W30" s="17">
        <f>0.001*[1]Sheet1!$F$632</f>
        <v>1.9E-2</v>
      </c>
      <c r="X30" s="17">
        <f>0.001*[1]Sheet1!$F$633</f>
        <v>1.9E-2</v>
      </c>
      <c r="Y30" s="17">
        <f>0.001*[1]Sheet1!$F$634</f>
        <v>1.9E-2</v>
      </c>
      <c r="Z30" s="46">
        <f>0.001*[1]Sheet1!$F$635</f>
        <v>1.9E-2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1.9583333333333338E-2</v>
      </c>
    </row>
    <row r="31" spans="2:29" ht="15" customHeight="1" x14ac:dyDescent="0.15">
      <c r="B31" s="26">
        <v>27</v>
      </c>
      <c r="C31" s="43">
        <f>0.001*[1]Sheet1!$F$636</f>
        <v>0.02</v>
      </c>
      <c r="D31" s="9">
        <f>0.001*[1]Sheet1!$F$637</f>
        <v>0.02</v>
      </c>
      <c r="E31" s="9">
        <f>0.001*[1]Sheet1!$F$638</f>
        <v>0.02</v>
      </c>
      <c r="F31" s="9">
        <f>0.001*[1]Sheet1!$F$639</f>
        <v>0.02</v>
      </c>
      <c r="G31" s="9">
        <f>0.001*[1]Sheet1!$F$640</f>
        <v>0.02</v>
      </c>
      <c r="H31" s="9">
        <f>0.001*[1]Sheet1!$F$641</f>
        <v>0.02</v>
      </c>
      <c r="I31" s="9">
        <f>0.001*[1]Sheet1!$F$642</f>
        <v>0.02</v>
      </c>
      <c r="J31" s="9">
        <f>0.001*[1]Sheet1!$F$643</f>
        <v>0.02</v>
      </c>
      <c r="K31" s="9">
        <f>0.001*[1]Sheet1!$F$644</f>
        <v>0.02</v>
      </c>
      <c r="L31" s="9">
        <f>0.001*[1]Sheet1!$F$645</f>
        <v>0.02</v>
      </c>
      <c r="M31" s="9">
        <f>0.001*[1]Sheet1!$F$646</f>
        <v>0.02</v>
      </c>
      <c r="N31" s="9">
        <f>0.001*[1]Sheet1!$F$647</f>
        <v>0.02</v>
      </c>
      <c r="O31" s="9">
        <f>0.001*[1]Sheet1!$F$648</f>
        <v>0.02</v>
      </c>
      <c r="P31" s="9">
        <f>0.001*[1]Sheet1!$F$649</f>
        <v>0.02</v>
      </c>
      <c r="Q31" s="9">
        <f>0.001*[1]Sheet1!$F$650</f>
        <v>0.02</v>
      </c>
      <c r="R31" s="9">
        <f>0.001*[1]Sheet1!$F$651</f>
        <v>0.02</v>
      </c>
      <c r="S31" s="9">
        <f>0.001*[1]Sheet1!$F$652</f>
        <v>0.02</v>
      </c>
      <c r="T31" s="9">
        <f>0.001*[1]Sheet1!$F$653</f>
        <v>0.02</v>
      </c>
      <c r="U31" s="9">
        <f>0.001*[1]Sheet1!$F$654</f>
        <v>0.02</v>
      </c>
      <c r="V31" s="9">
        <f>0.001*[1]Sheet1!$F$655</f>
        <v>0.02</v>
      </c>
      <c r="W31" s="9">
        <f>0.001*[1]Sheet1!$F$656</f>
        <v>2.1000000000000001E-2</v>
      </c>
      <c r="X31" s="9">
        <f>0.001*[1]Sheet1!$F$657</f>
        <v>2.4E-2</v>
      </c>
      <c r="Y31" s="9">
        <f>0.001*[1]Sheet1!$F$658</f>
        <v>0.03</v>
      </c>
      <c r="Z31" s="44">
        <f>0.001*[1]Sheet1!$F$659</f>
        <v>3.1E-2</v>
      </c>
      <c r="AA31" s="35">
        <f t="shared" si="0"/>
        <v>3.1E-2</v>
      </c>
      <c r="AB31" s="10">
        <f t="shared" si="1"/>
        <v>0.02</v>
      </c>
      <c r="AC31" s="14">
        <f t="shared" si="2"/>
        <v>2.1083333333333339E-2</v>
      </c>
    </row>
    <row r="32" spans="2:29" ht="15" customHeight="1" x14ac:dyDescent="0.15">
      <c r="B32" s="26">
        <v>28</v>
      </c>
      <c r="C32" s="43">
        <f>0.001*[1]Sheet1!$F$660</f>
        <v>2.9000000000000001E-2</v>
      </c>
      <c r="D32" s="9">
        <f>0.001*[1]Sheet1!$F$661</f>
        <v>2.8000000000000001E-2</v>
      </c>
      <c r="E32" s="9">
        <f>0.001*[1]Sheet1!$F$662</f>
        <v>2.3E-2</v>
      </c>
      <c r="F32" s="9">
        <f>0.001*[1]Sheet1!$F$663</f>
        <v>2.1000000000000001E-2</v>
      </c>
      <c r="G32" s="9">
        <f>0.001*[1]Sheet1!$F$664</f>
        <v>0.02</v>
      </c>
      <c r="H32" s="9">
        <f>0.001*[1]Sheet1!$F$665</f>
        <v>0.02</v>
      </c>
      <c r="I32" s="9">
        <f>0.001*[1]Sheet1!$F$666</f>
        <v>0.02</v>
      </c>
      <c r="J32" s="9">
        <f>0.001*[1]Sheet1!$F$667</f>
        <v>0.02</v>
      </c>
      <c r="K32" s="9">
        <f>0.001*[1]Sheet1!$F$668</f>
        <v>0.02</v>
      </c>
      <c r="L32" s="9">
        <f>0.001*[1]Sheet1!$F$669</f>
        <v>0.02</v>
      </c>
      <c r="M32" s="9">
        <f>0.001*[1]Sheet1!$F$670</f>
        <v>0.02</v>
      </c>
      <c r="N32" s="9">
        <f>0.001*[1]Sheet1!$F$671</f>
        <v>0.02</v>
      </c>
      <c r="O32" s="9">
        <f>0.001*[1]Sheet1!$F$672</f>
        <v>0.02</v>
      </c>
      <c r="P32" s="9">
        <f>0.001*[1]Sheet1!$F$673</f>
        <v>0.02</v>
      </c>
      <c r="Q32" s="9">
        <f>0.001*[1]Sheet1!$F$674</f>
        <v>1.9E-2</v>
      </c>
      <c r="R32" s="9">
        <f>0.001*[1]Sheet1!$F$675</f>
        <v>1.9E-2</v>
      </c>
      <c r="S32" s="9">
        <f>0.001*[1]Sheet1!$F$676</f>
        <v>0.02</v>
      </c>
      <c r="T32" s="9">
        <f>0.001*[1]Sheet1!$F$677</f>
        <v>1.9E-2</v>
      </c>
      <c r="U32" s="9">
        <f>0.001*[1]Sheet1!$F$678</f>
        <v>0.02</v>
      </c>
      <c r="V32" s="9">
        <f>0.001*[1]Sheet1!$F$679</f>
        <v>2.1000000000000001E-2</v>
      </c>
      <c r="W32" s="9">
        <f>0.001*[1]Sheet1!$F$680</f>
        <v>2.4E-2</v>
      </c>
      <c r="X32" s="9">
        <f>0.001*[1]Sheet1!$F$681</f>
        <v>2.4E-2</v>
      </c>
      <c r="Y32" s="9">
        <f>0.001*[1]Sheet1!$F$682</f>
        <v>2.1000000000000001E-2</v>
      </c>
      <c r="Z32" s="44">
        <f>0.001*[1]Sheet1!$F$683</f>
        <v>0.02</v>
      </c>
      <c r="AA32" s="35">
        <f t="shared" si="0"/>
        <v>2.9000000000000001E-2</v>
      </c>
      <c r="AB32" s="10">
        <f t="shared" si="1"/>
        <v>1.9E-2</v>
      </c>
      <c r="AC32" s="14">
        <f t="shared" si="2"/>
        <v>2.116666666666667E-2</v>
      </c>
    </row>
    <row r="33" spans="2:29" ht="15" customHeight="1" x14ac:dyDescent="0.15">
      <c r="B33" s="26">
        <v>29</v>
      </c>
      <c r="C33" s="43">
        <f>0.001*[1]Sheet1!$F$684</f>
        <v>0.02</v>
      </c>
      <c r="D33" s="9">
        <f>0.001*[1]Sheet1!$F$685</f>
        <v>0.02</v>
      </c>
      <c r="E33" s="9">
        <f>0.001*[1]Sheet1!$F$686</f>
        <v>2.1000000000000001E-2</v>
      </c>
      <c r="F33" s="9">
        <f>0.001*[1]Sheet1!$F$687</f>
        <v>0.02</v>
      </c>
      <c r="G33" s="9">
        <f>0.001*[1]Sheet1!$F$688</f>
        <v>2.1000000000000001E-2</v>
      </c>
      <c r="H33" s="9">
        <f>0.001*[1]Sheet1!$F$689</f>
        <v>0.02</v>
      </c>
      <c r="I33" s="9">
        <f>0.001*[1]Sheet1!$F$690</f>
        <v>2.1000000000000001E-2</v>
      </c>
      <c r="J33" s="9">
        <f>0.001*[1]Sheet1!$F$691</f>
        <v>2.1000000000000001E-2</v>
      </c>
      <c r="K33" s="9">
        <f>0.001*[1]Sheet1!$F$692</f>
        <v>0.02</v>
      </c>
      <c r="L33" s="9">
        <f>0.001*[1]Sheet1!$F$693</f>
        <v>0.02</v>
      </c>
      <c r="M33" s="9">
        <f>0.001*[1]Sheet1!$F$694</f>
        <v>0.02</v>
      </c>
      <c r="N33" s="9">
        <f>0.001*[1]Sheet1!$F$695</f>
        <v>0.02</v>
      </c>
      <c r="O33" s="9">
        <f>0.001*[1]Sheet1!$F$696</f>
        <v>0.02</v>
      </c>
      <c r="P33" s="9">
        <f>0.001*[1]Sheet1!$F$697</f>
        <v>1.9E-2</v>
      </c>
      <c r="Q33" s="9">
        <f>0.001*[1]Sheet1!$F$698</f>
        <v>1.9E-2</v>
      </c>
      <c r="R33" s="9">
        <f>0.001*[1]Sheet1!$F$699</f>
        <v>1.9E-2</v>
      </c>
      <c r="S33" s="9">
        <f>0.001*[1]Sheet1!$F$700</f>
        <v>1.9E-2</v>
      </c>
      <c r="T33" s="9">
        <f>0.001*[1]Sheet1!$F$701</f>
        <v>0.02</v>
      </c>
      <c r="U33" s="9">
        <f>0.001*[1]Sheet1!$F$702</f>
        <v>1.9E-2</v>
      </c>
      <c r="V33" s="9">
        <f>0.001*[1]Sheet1!$F$703</f>
        <v>1.9E-2</v>
      </c>
      <c r="W33" s="9">
        <f>0.001*[1]Sheet1!$F$704</f>
        <v>1.9E-2</v>
      </c>
      <c r="X33" s="9">
        <f>0.001*[1]Sheet1!$F$705</f>
        <v>0.02</v>
      </c>
      <c r="Y33" s="9">
        <f>0.001*[1]Sheet1!$F$706</f>
        <v>0.02</v>
      </c>
      <c r="Z33" s="44">
        <f>0.001*[1]Sheet1!$F$707</f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1.9875000000000007E-2</v>
      </c>
    </row>
    <row r="34" spans="2:29" ht="15" customHeight="1" x14ac:dyDescent="0.15">
      <c r="B34" s="28">
        <v>30</v>
      </c>
      <c r="C34" s="47">
        <f>0.001*[1]Sheet1!$F$708</f>
        <v>0.02</v>
      </c>
      <c r="D34" s="20">
        <f>0.001*[1]Sheet1!$F$709</f>
        <v>0.02</v>
      </c>
      <c r="E34" s="20">
        <f>0.001*[1]Sheet1!$F$710</f>
        <v>2.1000000000000001E-2</v>
      </c>
      <c r="F34" s="20">
        <f>0.001*[1]Sheet1!$F$711</f>
        <v>2.1000000000000001E-2</v>
      </c>
      <c r="G34" s="20">
        <f>0.001*[1]Sheet1!$F$712</f>
        <v>2.1000000000000001E-2</v>
      </c>
      <c r="H34" s="20">
        <f>0.001*[1]Sheet1!$F$713</f>
        <v>2.1000000000000001E-2</v>
      </c>
      <c r="I34" s="20">
        <f>0.001*[1]Sheet1!$F$714</f>
        <v>2.1000000000000001E-2</v>
      </c>
      <c r="J34" s="20">
        <f>0.001*[1]Sheet1!$F$715</f>
        <v>2.1000000000000001E-2</v>
      </c>
      <c r="K34" s="20">
        <f>0.001*[1]Sheet1!$F$716</f>
        <v>2.1000000000000001E-2</v>
      </c>
      <c r="L34" s="20">
        <f>0.001*[1]Sheet1!$F$717</f>
        <v>0.02</v>
      </c>
      <c r="M34" s="20">
        <f>0.001*[1]Sheet1!$F$718</f>
        <v>0.02</v>
      </c>
      <c r="N34" s="20">
        <f>0.001*[1]Sheet1!$F$719</f>
        <v>2.1999999999999999E-2</v>
      </c>
      <c r="O34" s="20">
        <f>0.001*[1]Sheet1!$F$720</f>
        <v>2.1999999999999999E-2</v>
      </c>
      <c r="P34" s="20">
        <f>0.001*[1]Sheet1!$F$721</f>
        <v>2.3E-2</v>
      </c>
      <c r="Q34" s="20">
        <f>0.001*[1]Sheet1!$F$722</f>
        <v>2.7E-2</v>
      </c>
      <c r="R34" s="20">
        <f>0.001*[1]Sheet1!$F$723</f>
        <v>3.1E-2</v>
      </c>
      <c r="S34" s="20">
        <f>0.001*[1]Sheet1!$F$724</f>
        <v>2.9000000000000001E-2</v>
      </c>
      <c r="T34" s="20">
        <f>0.001*[1]Sheet1!$F$725</f>
        <v>2.4E-2</v>
      </c>
      <c r="U34" s="20">
        <f>0.001*[1]Sheet1!$F$726</f>
        <v>2.1000000000000001E-2</v>
      </c>
      <c r="V34" s="20">
        <f>0.001*[1]Sheet1!$F$727</f>
        <v>2.1000000000000001E-2</v>
      </c>
      <c r="W34" s="20">
        <f>0.001*[1]Sheet1!$F$728</f>
        <v>2.1000000000000001E-2</v>
      </c>
      <c r="X34" s="20">
        <f>0.001*[1]Sheet1!$F$729</f>
        <v>0.02</v>
      </c>
      <c r="Y34" s="20">
        <f>0.001*[1]Sheet1!$F$730</f>
        <v>0.02</v>
      </c>
      <c r="Z34" s="48">
        <f>0.001*[1]Sheet1!$F$731</f>
        <v>0.02</v>
      </c>
      <c r="AA34" s="37">
        <f t="shared" si="0"/>
        <v>3.1E-2</v>
      </c>
      <c r="AB34" s="21">
        <f t="shared" si="1"/>
        <v>0.02</v>
      </c>
      <c r="AC34" s="22">
        <f t="shared" si="2"/>
        <v>2.2000000000000006E-2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2.8000000000000001E-2</v>
      </c>
      <c r="E36" s="20">
        <f t="shared" si="3"/>
        <v>2.5000000000000001E-2</v>
      </c>
      <c r="F36" s="20">
        <f t="shared" si="3"/>
        <v>2.4E-2</v>
      </c>
      <c r="G36" s="20">
        <f t="shared" si="3"/>
        <v>2.8000000000000001E-2</v>
      </c>
      <c r="H36" s="20">
        <f t="shared" si="3"/>
        <v>0.03</v>
      </c>
      <c r="I36" s="20">
        <f t="shared" si="3"/>
        <v>2.8000000000000001E-2</v>
      </c>
      <c r="J36" s="20">
        <f t="shared" si="3"/>
        <v>2.8000000000000001E-2</v>
      </c>
      <c r="K36" s="20">
        <f t="shared" si="3"/>
        <v>2.9000000000000001E-2</v>
      </c>
      <c r="L36" s="20">
        <f t="shared" si="3"/>
        <v>0.03</v>
      </c>
      <c r="M36" s="20">
        <f t="shared" si="3"/>
        <v>2.9000000000000001E-2</v>
      </c>
      <c r="N36" s="20">
        <f t="shared" si="3"/>
        <v>2.8000000000000001E-2</v>
      </c>
      <c r="O36" s="20">
        <f t="shared" si="3"/>
        <v>2.8000000000000001E-2</v>
      </c>
      <c r="P36" s="20">
        <f t="shared" si="3"/>
        <v>2.5000000000000001E-2</v>
      </c>
      <c r="Q36" s="20">
        <f t="shared" si="3"/>
        <v>2.7E-2</v>
      </c>
      <c r="R36" s="20">
        <f t="shared" si="3"/>
        <v>3.1E-2</v>
      </c>
      <c r="S36" s="20">
        <f t="shared" si="3"/>
        <v>2.9000000000000001E-2</v>
      </c>
      <c r="T36" s="20">
        <f t="shared" si="3"/>
        <v>2.4E-2</v>
      </c>
      <c r="U36" s="20">
        <f t="shared" si="3"/>
        <v>2.1999999999999999E-2</v>
      </c>
      <c r="V36" s="20">
        <f t="shared" si="3"/>
        <v>2.1999999999999999E-2</v>
      </c>
      <c r="W36" s="20">
        <f t="shared" si="3"/>
        <v>2.4E-2</v>
      </c>
      <c r="X36" s="20">
        <f t="shared" si="3"/>
        <v>2.5000000000000001E-2</v>
      </c>
      <c r="Y36" s="20">
        <f t="shared" si="3"/>
        <v>0.03</v>
      </c>
      <c r="Z36" s="48">
        <f t="shared" si="3"/>
        <v>3.1E-2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1.9E-2</v>
      </c>
      <c r="E37" s="5">
        <f t="shared" si="4"/>
        <v>0.02</v>
      </c>
      <c r="F37" s="5">
        <f t="shared" si="4"/>
        <v>0.02</v>
      </c>
      <c r="G37" s="5">
        <f t="shared" si="4"/>
        <v>1.9E-2</v>
      </c>
      <c r="H37" s="5">
        <f t="shared" si="4"/>
        <v>0.02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2.3833333333333342E-2</v>
      </c>
      <c r="AB37" s="144">
        <f>AVERAGE(AB5:AB35)</f>
        <v>1.9266666666666672E-2</v>
      </c>
      <c r="AC37" s="146">
        <f>AVERAGE(AC5:AC35)</f>
        <v>2.0631944444444449E-2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2.1066666666666675E-2</v>
      </c>
      <c r="D38" s="6">
        <f t="shared" si="5"/>
        <v>2.1200000000000007E-2</v>
      </c>
      <c r="E38" s="6">
        <f t="shared" si="5"/>
        <v>2.1166666666666674E-2</v>
      </c>
      <c r="F38" s="6">
        <f t="shared" si="5"/>
        <v>2.0900000000000012E-2</v>
      </c>
      <c r="G38" s="6">
        <f t="shared" si="5"/>
        <v>2.0900000000000012E-2</v>
      </c>
      <c r="H38" s="6">
        <f t="shared" si="5"/>
        <v>2.1200000000000007E-2</v>
      </c>
      <c r="I38" s="6">
        <f t="shared" si="5"/>
        <v>2.1366666666666676E-2</v>
      </c>
      <c r="J38" s="6">
        <f t="shared" si="5"/>
        <v>2.136666666666668E-2</v>
      </c>
      <c r="K38" s="6">
        <f t="shared" si="5"/>
        <v>2.0966666666666679E-2</v>
      </c>
      <c r="L38" s="6">
        <f t="shared" si="5"/>
        <v>2.0766666666666673E-2</v>
      </c>
      <c r="M38" s="6">
        <f t="shared" si="5"/>
        <v>2.0700000000000007E-2</v>
      </c>
      <c r="N38" s="6">
        <f t="shared" si="5"/>
        <v>2.0866666666666676E-2</v>
      </c>
      <c r="O38" s="6">
        <f t="shared" si="5"/>
        <v>2.0533333333333341E-2</v>
      </c>
      <c r="P38" s="6">
        <f t="shared" si="5"/>
        <v>2.0333333333333339E-2</v>
      </c>
      <c r="Q38" s="6">
        <f t="shared" si="5"/>
        <v>2.0166666666666673E-2</v>
      </c>
      <c r="R38" s="6">
        <f t="shared" si="5"/>
        <v>2.0300000000000006E-2</v>
      </c>
      <c r="S38" s="6">
        <f t="shared" si="5"/>
        <v>2.0233333333333339E-2</v>
      </c>
      <c r="T38" s="6">
        <f t="shared" si="5"/>
        <v>2.0100000000000007E-2</v>
      </c>
      <c r="U38" s="6">
        <f t="shared" si="5"/>
        <v>1.9600000000000006E-2</v>
      </c>
      <c r="V38" s="6">
        <f t="shared" si="5"/>
        <v>1.9800000000000005E-2</v>
      </c>
      <c r="W38" s="6">
        <f t="shared" si="5"/>
        <v>1.9900000000000008E-2</v>
      </c>
      <c r="X38" s="6">
        <f t="shared" si="5"/>
        <v>2.0333333333333339E-2</v>
      </c>
      <c r="Y38" s="6">
        <f t="shared" si="5"/>
        <v>2.063333333333334E-2</v>
      </c>
      <c r="Z38" s="54">
        <f t="shared" si="5"/>
        <v>2.0766666666666673E-2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79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3.6000000000000004E-2</v>
      </c>
      <c r="D45" s="12">
        <v>3.6000000000000004E-2</v>
      </c>
      <c r="E45" s="12">
        <v>3.6000000000000004E-2</v>
      </c>
      <c r="F45" s="12">
        <v>3.6000000000000004E-2</v>
      </c>
      <c r="G45" s="12">
        <v>3.6000000000000004E-2</v>
      </c>
      <c r="H45" s="12">
        <v>3.6000000000000004E-2</v>
      </c>
      <c r="I45" s="12">
        <v>3.6000000000000004E-2</v>
      </c>
      <c r="J45" s="12">
        <v>3.6000000000000004E-2</v>
      </c>
      <c r="K45" s="12">
        <v>3.6000000000000004E-2</v>
      </c>
      <c r="L45" s="12">
        <v>3.6000000000000004E-2</v>
      </c>
      <c r="M45" s="12">
        <v>3.6000000000000004E-2</v>
      </c>
      <c r="N45" s="12">
        <v>3.6000000000000004E-2</v>
      </c>
      <c r="O45" s="12">
        <v>3.6000000000000004E-2</v>
      </c>
      <c r="P45" s="12">
        <v>3.6000000000000004E-2</v>
      </c>
      <c r="Q45" s="12">
        <v>3.5000000000000003E-2</v>
      </c>
      <c r="R45" s="12">
        <v>3.6000000000000004E-2</v>
      </c>
      <c r="S45" s="12">
        <v>3.6000000000000004E-2</v>
      </c>
      <c r="T45" s="12">
        <v>3.6000000000000004E-2</v>
      </c>
      <c r="U45" s="12">
        <v>3.6000000000000004E-2</v>
      </c>
      <c r="V45" s="12">
        <v>3.5000000000000003E-2</v>
      </c>
      <c r="W45" s="12">
        <v>3.6000000000000004E-2</v>
      </c>
      <c r="X45" s="12">
        <v>3.6000000000000004E-2</v>
      </c>
      <c r="Y45" s="12">
        <v>3.6000000000000004E-2</v>
      </c>
      <c r="Z45" s="42">
        <v>3.6000000000000004E-2</v>
      </c>
      <c r="AA45" s="34">
        <f>MAX(C45:Z45)</f>
        <v>3.6000000000000004E-2</v>
      </c>
      <c r="AB45" s="13">
        <f>MIN(C45:Z45)</f>
        <v>3.5000000000000003E-2</v>
      </c>
      <c r="AC45" s="16">
        <f>AVERAGE(C45:Z45)</f>
        <v>3.5916666666666687E-2</v>
      </c>
    </row>
    <row r="46" spans="2:29" ht="15" customHeight="1" x14ac:dyDescent="0.15">
      <c r="B46" s="26">
        <v>2</v>
      </c>
      <c r="C46" s="43">
        <v>3.6000000000000004E-2</v>
      </c>
      <c r="D46" s="9">
        <v>3.6000000000000004E-2</v>
      </c>
      <c r="E46" s="9">
        <v>3.6000000000000004E-2</v>
      </c>
      <c r="F46" s="9">
        <v>3.6000000000000004E-2</v>
      </c>
      <c r="G46" s="9">
        <v>3.6000000000000004E-2</v>
      </c>
      <c r="H46" s="9">
        <v>3.6000000000000004E-2</v>
      </c>
      <c r="I46" s="9">
        <v>3.6999999999999998E-2</v>
      </c>
      <c r="J46" s="9">
        <v>3.7999999999999999E-2</v>
      </c>
      <c r="K46" s="9">
        <v>3.9E-2</v>
      </c>
      <c r="L46" s="9">
        <v>4.2000000000000003E-2</v>
      </c>
      <c r="M46" s="9">
        <v>4.4999999999999998E-2</v>
      </c>
      <c r="N46" s="9">
        <v>4.5999999999999999E-2</v>
      </c>
      <c r="O46" s="9">
        <v>4.7E-2</v>
      </c>
      <c r="P46" s="9">
        <v>4.3999999999999997E-2</v>
      </c>
      <c r="Q46" s="9">
        <v>4.1000000000000002E-2</v>
      </c>
      <c r="R46" s="9">
        <v>4.3000000000000003E-2</v>
      </c>
      <c r="S46" s="9">
        <v>4.3000000000000003E-2</v>
      </c>
      <c r="T46" s="9">
        <v>4.2000000000000003E-2</v>
      </c>
      <c r="U46" s="9">
        <v>3.9E-2</v>
      </c>
      <c r="V46" s="9">
        <v>3.6999999999999998E-2</v>
      </c>
      <c r="W46" s="9">
        <v>3.7999999999999999E-2</v>
      </c>
      <c r="X46" s="9">
        <v>3.7999999999999999E-2</v>
      </c>
      <c r="Y46" s="9">
        <v>3.6999999999999998E-2</v>
      </c>
      <c r="Z46" s="44">
        <v>3.7999999999999999E-2</v>
      </c>
      <c r="AA46" s="35">
        <f t="shared" ref="AA46:AA74" si="6">MAX(C46:Z46)</f>
        <v>4.7E-2</v>
      </c>
      <c r="AB46" s="10">
        <f t="shared" ref="AB46:AB74" si="7">MIN(C46:Z46)</f>
        <v>3.6000000000000004E-2</v>
      </c>
      <c r="AC46" s="14">
        <f t="shared" ref="AC46:AC74" si="8">AVERAGE(C46:Z46)</f>
        <v>3.9583333333333345E-2</v>
      </c>
    </row>
    <row r="47" spans="2:29" ht="15" customHeight="1" x14ac:dyDescent="0.15">
      <c r="B47" s="26">
        <v>3</v>
      </c>
      <c r="C47" s="43">
        <v>3.7999999999999999E-2</v>
      </c>
      <c r="D47" s="9">
        <v>3.6999999999999998E-2</v>
      </c>
      <c r="E47" s="9">
        <v>3.6999999999999998E-2</v>
      </c>
      <c r="F47" s="9">
        <v>3.5000000000000003E-2</v>
      </c>
      <c r="G47" s="9">
        <v>3.5000000000000003E-2</v>
      </c>
      <c r="H47" s="9">
        <v>3.5000000000000003E-2</v>
      </c>
      <c r="I47" s="9">
        <v>3.5000000000000003E-2</v>
      </c>
      <c r="J47" s="9">
        <v>3.5000000000000003E-2</v>
      </c>
      <c r="K47" s="9">
        <v>3.5000000000000003E-2</v>
      </c>
      <c r="L47" s="9">
        <v>3.5000000000000003E-2</v>
      </c>
      <c r="M47" s="9">
        <v>3.5000000000000003E-2</v>
      </c>
      <c r="N47" s="9">
        <v>3.5000000000000003E-2</v>
      </c>
      <c r="O47" s="9">
        <v>3.5000000000000003E-2</v>
      </c>
      <c r="P47" s="9">
        <v>3.5000000000000003E-2</v>
      </c>
      <c r="Q47" s="9">
        <v>3.5000000000000003E-2</v>
      </c>
      <c r="R47" s="9">
        <v>3.6000000000000004E-2</v>
      </c>
      <c r="S47" s="9">
        <v>3.5000000000000003E-2</v>
      </c>
      <c r="T47" s="9">
        <v>3.5000000000000003E-2</v>
      </c>
      <c r="U47" s="9">
        <v>3.5000000000000003E-2</v>
      </c>
      <c r="V47" s="9">
        <v>3.5000000000000003E-2</v>
      </c>
      <c r="W47" s="9">
        <v>3.6000000000000004E-2</v>
      </c>
      <c r="X47" s="9">
        <v>3.5000000000000003E-2</v>
      </c>
      <c r="Y47" s="9">
        <v>3.5000000000000003E-2</v>
      </c>
      <c r="Z47" s="44">
        <v>3.5000000000000003E-2</v>
      </c>
      <c r="AA47" s="35">
        <f t="shared" si="6"/>
        <v>3.7999999999999999E-2</v>
      </c>
      <c r="AB47" s="10">
        <f t="shared" si="7"/>
        <v>3.5000000000000003E-2</v>
      </c>
      <c r="AC47" s="14">
        <f t="shared" si="8"/>
        <v>3.5375000000000024E-2</v>
      </c>
    </row>
    <row r="48" spans="2:29" ht="15" customHeight="1" x14ac:dyDescent="0.15">
      <c r="B48" s="26">
        <v>4</v>
      </c>
      <c r="C48" s="43">
        <v>3.5000000000000003E-2</v>
      </c>
      <c r="D48" s="9">
        <v>3.5000000000000003E-2</v>
      </c>
      <c r="E48" s="9">
        <v>3.6000000000000004E-2</v>
      </c>
      <c r="F48" s="9">
        <v>3.6000000000000004E-2</v>
      </c>
      <c r="G48" s="9">
        <v>3.5000000000000003E-2</v>
      </c>
      <c r="H48" s="9">
        <v>3.5000000000000003E-2</v>
      </c>
      <c r="I48" s="9">
        <v>3.6000000000000004E-2</v>
      </c>
      <c r="J48" s="9">
        <v>3.6999999999999998E-2</v>
      </c>
      <c r="K48" s="9">
        <v>3.6999999999999998E-2</v>
      </c>
      <c r="L48" s="9">
        <v>3.6999999999999998E-2</v>
      </c>
      <c r="M48" s="9">
        <v>4.3999999999999997E-2</v>
      </c>
      <c r="N48" s="9">
        <v>4.7E-2</v>
      </c>
      <c r="O48" s="9">
        <v>4.1000000000000002E-2</v>
      </c>
      <c r="P48" s="9">
        <v>3.9E-2</v>
      </c>
      <c r="Q48" s="9">
        <v>3.6999999999999998E-2</v>
      </c>
      <c r="R48" s="9">
        <v>3.6000000000000004E-2</v>
      </c>
      <c r="S48" s="9">
        <v>3.5000000000000003E-2</v>
      </c>
      <c r="T48" s="9">
        <v>3.5000000000000003E-2</v>
      </c>
      <c r="U48" s="9">
        <v>3.6000000000000004E-2</v>
      </c>
      <c r="V48" s="9">
        <v>3.7999999999999999E-2</v>
      </c>
      <c r="W48" s="9">
        <v>4.3000000000000003E-2</v>
      </c>
      <c r="X48" s="9">
        <v>4.2000000000000003E-2</v>
      </c>
      <c r="Y48" s="9">
        <v>4.4999999999999998E-2</v>
      </c>
      <c r="Z48" s="44">
        <v>4.3000000000000003E-2</v>
      </c>
      <c r="AA48" s="35">
        <f t="shared" si="6"/>
        <v>4.7E-2</v>
      </c>
      <c r="AB48" s="10">
        <f t="shared" si="7"/>
        <v>3.5000000000000003E-2</v>
      </c>
      <c r="AC48" s="14">
        <f t="shared" si="8"/>
        <v>3.8333333333333344E-2</v>
      </c>
    </row>
    <row r="49" spans="2:29" ht="15" customHeight="1" x14ac:dyDescent="0.15">
      <c r="B49" s="26">
        <v>5</v>
      </c>
      <c r="C49" s="43">
        <v>4.4999999999999998E-2</v>
      </c>
      <c r="D49" s="9">
        <v>4.4999999999999998E-2</v>
      </c>
      <c r="E49" s="9">
        <v>4.1000000000000002E-2</v>
      </c>
      <c r="F49" s="9">
        <v>3.6000000000000004E-2</v>
      </c>
      <c r="G49" s="9">
        <v>3.5000000000000003E-2</v>
      </c>
      <c r="H49" s="9">
        <v>3.5000000000000003E-2</v>
      </c>
      <c r="I49" s="9">
        <v>3.5000000000000003E-2</v>
      </c>
      <c r="J49" s="9">
        <v>3.5000000000000003E-2</v>
      </c>
      <c r="K49" s="9">
        <v>3.5000000000000003E-2</v>
      </c>
      <c r="L49" s="9">
        <v>3.5000000000000003E-2</v>
      </c>
      <c r="M49" s="9">
        <v>3.5000000000000003E-2</v>
      </c>
      <c r="N49" s="9">
        <v>3.5000000000000003E-2</v>
      </c>
      <c r="O49" s="9">
        <v>3.5000000000000003E-2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3.5000000000000003E-2</v>
      </c>
      <c r="W49" s="9">
        <v>3.5000000000000003E-2</v>
      </c>
      <c r="X49" s="9">
        <v>3.6000000000000004E-2</v>
      </c>
      <c r="Y49" s="9">
        <v>3.5000000000000003E-2</v>
      </c>
      <c r="Z49" s="44">
        <v>3.6000000000000004E-2</v>
      </c>
      <c r="AA49" s="35">
        <f t="shared" si="6"/>
        <v>4.4999999999999998E-2</v>
      </c>
      <c r="AB49" s="10">
        <f t="shared" si="7"/>
        <v>3.5000000000000003E-2</v>
      </c>
      <c r="AC49" s="14">
        <f t="shared" si="8"/>
        <v>3.6208333333333356E-2</v>
      </c>
    </row>
    <row r="50" spans="2:29" ht="15" customHeight="1" x14ac:dyDescent="0.15">
      <c r="B50" s="27">
        <v>6</v>
      </c>
      <c r="C50" s="45">
        <v>3.6000000000000004E-2</v>
      </c>
      <c r="D50" s="17">
        <v>3.6000000000000004E-2</v>
      </c>
      <c r="E50" s="17">
        <v>3.6000000000000004E-2</v>
      </c>
      <c r="F50" s="17">
        <v>3.6000000000000004E-2</v>
      </c>
      <c r="G50" s="17">
        <v>3.6000000000000004E-2</v>
      </c>
      <c r="H50" s="17">
        <v>3.6000000000000004E-2</v>
      </c>
      <c r="I50" s="17">
        <v>3.6000000000000004E-2</v>
      </c>
      <c r="J50" s="17">
        <v>3.6000000000000004E-2</v>
      </c>
      <c r="K50" s="17">
        <v>3.6000000000000004E-2</v>
      </c>
      <c r="L50" s="17">
        <v>3.6000000000000004E-2</v>
      </c>
      <c r="M50" s="17">
        <v>3.6000000000000004E-2</v>
      </c>
      <c r="N50" s="17">
        <v>3.6000000000000004E-2</v>
      </c>
      <c r="O50" s="17">
        <v>3.6000000000000004E-2</v>
      </c>
      <c r="P50" s="17">
        <v>3.6000000000000004E-2</v>
      </c>
      <c r="Q50" s="17">
        <v>3.6000000000000004E-2</v>
      </c>
      <c r="R50" s="17">
        <v>3.6000000000000004E-2</v>
      </c>
      <c r="S50" s="17">
        <v>3.6000000000000004E-2</v>
      </c>
      <c r="T50" s="17">
        <v>3.5000000000000003E-2</v>
      </c>
      <c r="U50" s="17">
        <v>3.5000000000000003E-2</v>
      </c>
      <c r="V50" s="17">
        <v>3.6000000000000004E-2</v>
      </c>
      <c r="W50" s="17">
        <v>3.6000000000000004E-2</v>
      </c>
      <c r="X50" s="17">
        <v>3.5000000000000003E-2</v>
      </c>
      <c r="Y50" s="17">
        <v>3.6000000000000004E-2</v>
      </c>
      <c r="Z50" s="46">
        <v>3.6000000000000004E-2</v>
      </c>
      <c r="AA50" s="36">
        <f t="shared" si="6"/>
        <v>3.6000000000000004E-2</v>
      </c>
      <c r="AB50" s="18">
        <f t="shared" si="7"/>
        <v>3.5000000000000003E-2</v>
      </c>
      <c r="AC50" s="19">
        <f t="shared" si="8"/>
        <v>3.5875000000000025E-2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3.6999999999999998E-2</v>
      </c>
      <c r="F51" s="9">
        <v>3.6000000000000004E-2</v>
      </c>
      <c r="G51" s="9">
        <v>3.6999999999999998E-2</v>
      </c>
      <c r="H51" s="9">
        <v>3.6999999999999998E-2</v>
      </c>
      <c r="I51" s="9">
        <v>3.6999999999999998E-2</v>
      </c>
      <c r="J51" s="9">
        <v>3.6999999999999998E-2</v>
      </c>
      <c r="K51" s="9">
        <v>3.6999999999999998E-2</v>
      </c>
      <c r="L51" s="9">
        <v>3.6999999999999998E-2</v>
      </c>
      <c r="M51" s="9">
        <v>3.6000000000000004E-2</v>
      </c>
      <c r="N51" s="9">
        <v>3.6000000000000004E-2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3.6000000000000004E-2</v>
      </c>
      <c r="T51" s="9">
        <v>3.5000000000000003E-2</v>
      </c>
      <c r="U51" s="9">
        <v>3.6000000000000004E-2</v>
      </c>
      <c r="V51" s="9">
        <v>3.5000000000000003E-2</v>
      </c>
      <c r="W51" s="9">
        <v>3.6000000000000004E-2</v>
      </c>
      <c r="X51" s="9">
        <v>3.6000000000000004E-2</v>
      </c>
      <c r="Y51" s="9">
        <v>3.6000000000000004E-2</v>
      </c>
      <c r="Z51" s="44">
        <v>3.6000000000000004E-2</v>
      </c>
      <c r="AA51" s="35">
        <f t="shared" si="6"/>
        <v>3.6999999999999998E-2</v>
      </c>
      <c r="AB51" s="10">
        <f t="shared" si="7"/>
        <v>3.5000000000000003E-2</v>
      </c>
      <c r="AC51" s="14">
        <f t="shared" si="8"/>
        <v>3.6208333333333349E-2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3.6000000000000004E-2</v>
      </c>
      <c r="F52" s="9">
        <v>3.6000000000000004E-2</v>
      </c>
      <c r="G52" s="9">
        <v>3.6999999999999998E-2</v>
      </c>
      <c r="H52" s="9">
        <v>3.6000000000000004E-2</v>
      </c>
      <c r="I52" s="9">
        <v>3.6000000000000004E-2</v>
      </c>
      <c r="J52" s="9">
        <v>3.6000000000000004E-2</v>
      </c>
      <c r="K52" s="9">
        <v>3.6000000000000004E-2</v>
      </c>
      <c r="L52" s="9">
        <v>3.6000000000000004E-2</v>
      </c>
      <c r="M52" s="9">
        <v>3.6000000000000004E-2</v>
      </c>
      <c r="N52" s="9">
        <v>3.6000000000000004E-2</v>
      </c>
      <c r="O52" s="9">
        <v>3.6000000000000004E-2</v>
      </c>
      <c r="P52" s="9">
        <v>3.6000000000000004E-2</v>
      </c>
      <c r="Q52" s="9">
        <v>3.6000000000000004E-2</v>
      </c>
      <c r="R52" s="9">
        <v>3.6000000000000004E-2</v>
      </c>
      <c r="S52" s="9">
        <v>3.6000000000000004E-2</v>
      </c>
      <c r="T52" s="9">
        <v>3.6000000000000004E-2</v>
      </c>
      <c r="U52" s="9">
        <v>3.6000000000000004E-2</v>
      </c>
      <c r="V52" s="9">
        <v>3.6000000000000004E-2</v>
      </c>
      <c r="W52" s="9">
        <v>3.6000000000000004E-2</v>
      </c>
      <c r="X52" s="9">
        <v>3.6000000000000004E-2</v>
      </c>
      <c r="Y52" s="9">
        <v>3.6000000000000004E-2</v>
      </c>
      <c r="Z52" s="44">
        <v>3.6000000000000004E-2</v>
      </c>
      <c r="AA52" s="35">
        <f t="shared" si="6"/>
        <v>3.6999999999999998E-2</v>
      </c>
      <c r="AB52" s="10">
        <f t="shared" si="7"/>
        <v>3.6000000000000004E-2</v>
      </c>
      <c r="AC52" s="14">
        <f t="shared" si="8"/>
        <v>3.6041666666666687E-2</v>
      </c>
    </row>
    <row r="53" spans="2:29" ht="15" customHeight="1" x14ac:dyDescent="0.15">
      <c r="B53" s="26">
        <v>9</v>
      </c>
      <c r="C53" s="43">
        <v>3.6000000000000004E-2</v>
      </c>
      <c r="D53" s="9">
        <v>0.04</v>
      </c>
      <c r="E53" s="9">
        <v>4.2000000000000003E-2</v>
      </c>
      <c r="F53" s="9">
        <v>0.04</v>
      </c>
      <c r="G53" s="9">
        <v>4.4999999999999998E-2</v>
      </c>
      <c r="H53" s="9">
        <v>4.9000000000000002E-2</v>
      </c>
      <c r="I53" s="9">
        <v>4.7E-2</v>
      </c>
      <c r="J53" s="9">
        <v>4.7E-2</v>
      </c>
      <c r="K53" s="9">
        <v>5.2000000000000005E-2</v>
      </c>
      <c r="L53" s="9">
        <v>5.5E-2</v>
      </c>
      <c r="M53" s="9">
        <v>4.5999999999999999E-2</v>
      </c>
      <c r="N53" s="9">
        <v>0.04</v>
      </c>
      <c r="O53" s="9">
        <v>4.5999999999999999E-2</v>
      </c>
      <c r="P53" s="9">
        <v>4.3999999999999997E-2</v>
      </c>
      <c r="Q53" s="9">
        <v>4.3000000000000003E-2</v>
      </c>
      <c r="R53" s="9">
        <v>4.1000000000000002E-2</v>
      </c>
      <c r="S53" s="9">
        <v>3.7999999999999999E-2</v>
      </c>
      <c r="T53" s="9">
        <v>3.6999999999999998E-2</v>
      </c>
      <c r="U53" s="9">
        <v>3.6999999999999998E-2</v>
      </c>
      <c r="V53" s="9">
        <v>3.6999999999999998E-2</v>
      </c>
      <c r="W53" s="9">
        <v>3.6000000000000004E-2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6"/>
        <v>5.5E-2</v>
      </c>
      <c r="AB53" s="10">
        <f t="shared" si="7"/>
        <v>3.5000000000000003E-2</v>
      </c>
      <c r="AC53" s="14">
        <f t="shared" si="8"/>
        <v>4.1791666666666678E-2</v>
      </c>
    </row>
    <row r="54" spans="2:29" ht="15" customHeight="1" x14ac:dyDescent="0.15">
      <c r="B54" s="28">
        <v>10</v>
      </c>
      <c r="C54" s="47">
        <v>3.5000000000000003E-2</v>
      </c>
      <c r="D54" s="20">
        <v>3.5000000000000003E-2</v>
      </c>
      <c r="E54" s="20">
        <v>3.5000000000000003E-2</v>
      </c>
      <c r="F54" s="20">
        <v>3.5000000000000003E-2</v>
      </c>
      <c r="G54" s="20">
        <v>3.5000000000000003E-2</v>
      </c>
      <c r="H54" s="20">
        <v>3.5000000000000003E-2</v>
      </c>
      <c r="I54" s="20">
        <v>3.5000000000000003E-2</v>
      </c>
      <c r="J54" s="20">
        <v>3.5000000000000003E-2</v>
      </c>
      <c r="K54" s="20">
        <v>3.6000000000000004E-2</v>
      </c>
      <c r="L54" s="20">
        <v>3.6000000000000004E-2</v>
      </c>
      <c r="M54" s="20">
        <v>3.5000000000000003E-2</v>
      </c>
      <c r="N54" s="20">
        <v>3.5000000000000003E-2</v>
      </c>
      <c r="O54" s="20">
        <v>3.5000000000000003E-2</v>
      </c>
      <c r="P54" s="20">
        <v>3.5000000000000003E-2</v>
      </c>
      <c r="Q54" s="20">
        <v>3.5000000000000003E-2</v>
      </c>
      <c r="R54" s="20">
        <v>3.5000000000000003E-2</v>
      </c>
      <c r="S54" s="20">
        <v>3.5000000000000003E-2</v>
      </c>
      <c r="T54" s="20">
        <v>3.5000000000000003E-2</v>
      </c>
      <c r="U54" s="20">
        <v>3.5000000000000003E-2</v>
      </c>
      <c r="V54" s="20">
        <v>3.5000000000000003E-2</v>
      </c>
      <c r="W54" s="20">
        <v>3.5000000000000003E-2</v>
      </c>
      <c r="X54" s="20">
        <v>3.5000000000000003E-2</v>
      </c>
      <c r="Y54" s="20">
        <v>3.5000000000000003E-2</v>
      </c>
      <c r="Z54" s="48">
        <v>3.5000000000000003E-2</v>
      </c>
      <c r="AA54" s="37">
        <f t="shared" si="6"/>
        <v>3.6000000000000004E-2</v>
      </c>
      <c r="AB54" s="21">
        <f t="shared" si="7"/>
        <v>3.5000000000000003E-2</v>
      </c>
      <c r="AC54" s="22">
        <f t="shared" si="8"/>
        <v>3.5083333333333355E-2</v>
      </c>
    </row>
    <row r="55" spans="2:29" ht="15" customHeight="1" x14ac:dyDescent="0.15">
      <c r="B55" s="26">
        <v>11</v>
      </c>
      <c r="C55" s="43">
        <v>3.6000000000000004E-2</v>
      </c>
      <c r="D55" s="9">
        <v>3.6000000000000004E-2</v>
      </c>
      <c r="E55" s="9">
        <v>3.6000000000000004E-2</v>
      </c>
      <c r="F55" s="9">
        <v>3.6000000000000004E-2</v>
      </c>
      <c r="G55" s="9">
        <v>3.6000000000000004E-2</v>
      </c>
      <c r="H55" s="9">
        <v>3.6000000000000004E-2</v>
      </c>
      <c r="I55" s="9">
        <v>3.6000000000000004E-2</v>
      </c>
      <c r="J55" s="9">
        <v>3.6000000000000004E-2</v>
      </c>
      <c r="K55" s="9">
        <v>3.6000000000000004E-2</v>
      </c>
      <c r="L55" s="9">
        <v>3.6000000000000004E-2</v>
      </c>
      <c r="M55" s="9">
        <v>3.6000000000000004E-2</v>
      </c>
      <c r="N55" s="9">
        <v>3.6000000000000004E-2</v>
      </c>
      <c r="O55" s="9">
        <v>3.6000000000000004E-2</v>
      </c>
      <c r="P55" s="9">
        <v>3.5000000000000003E-2</v>
      </c>
      <c r="Q55" s="9">
        <v>3.6000000000000004E-2</v>
      </c>
      <c r="R55" s="9">
        <v>3.5000000000000003E-2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3.6999999999999998E-2</v>
      </c>
      <c r="Z55" s="44">
        <v>3.7999999999999999E-2</v>
      </c>
      <c r="AA55" s="35">
        <f t="shared" si="6"/>
        <v>3.7999999999999999E-2</v>
      </c>
      <c r="AB55" s="10">
        <f t="shared" si="7"/>
        <v>3.5000000000000003E-2</v>
      </c>
      <c r="AC55" s="14">
        <f t="shared" si="8"/>
        <v>3.5791666666666687E-2</v>
      </c>
    </row>
    <row r="56" spans="2:29" ht="15" customHeight="1" x14ac:dyDescent="0.15">
      <c r="B56" s="26">
        <v>12</v>
      </c>
      <c r="C56" s="43">
        <v>3.9E-2</v>
      </c>
      <c r="D56" s="9">
        <v>3.9E-2</v>
      </c>
      <c r="E56" s="9">
        <v>3.7999999999999999E-2</v>
      </c>
      <c r="F56" s="9">
        <v>3.6999999999999998E-2</v>
      </c>
      <c r="G56" s="9">
        <v>3.6000000000000004E-2</v>
      </c>
      <c r="H56" s="9">
        <v>3.5000000000000003E-2</v>
      </c>
      <c r="I56" s="9">
        <v>3.5000000000000003E-2</v>
      </c>
      <c r="J56" s="9">
        <v>3.5000000000000003E-2</v>
      </c>
      <c r="K56" s="9">
        <v>3.6000000000000004E-2</v>
      </c>
      <c r="L56" s="9">
        <v>3.6000000000000004E-2</v>
      </c>
      <c r="M56" s="9">
        <v>3.6000000000000004E-2</v>
      </c>
      <c r="N56" s="9">
        <v>3.5000000000000003E-2</v>
      </c>
      <c r="O56" s="9">
        <v>3.5000000000000003E-2</v>
      </c>
      <c r="P56" s="9">
        <v>3.5000000000000003E-2</v>
      </c>
      <c r="Q56" s="9">
        <v>3.5000000000000003E-2</v>
      </c>
      <c r="R56" s="9">
        <v>3.5000000000000003E-2</v>
      </c>
      <c r="S56" s="9">
        <v>3.5000000000000003E-2</v>
      </c>
      <c r="T56" s="9">
        <v>3.5000000000000003E-2</v>
      </c>
      <c r="U56" s="9">
        <v>3.5000000000000003E-2</v>
      </c>
      <c r="V56" s="9">
        <v>3.5000000000000003E-2</v>
      </c>
      <c r="W56" s="9">
        <v>3.5000000000000003E-2</v>
      </c>
      <c r="X56" s="9">
        <v>3.6000000000000004E-2</v>
      </c>
      <c r="Y56" s="9">
        <v>3.6000000000000004E-2</v>
      </c>
      <c r="Z56" s="44">
        <v>3.6000000000000004E-2</v>
      </c>
      <c r="AA56" s="35">
        <f t="shared" si="6"/>
        <v>3.9E-2</v>
      </c>
      <c r="AB56" s="10">
        <f t="shared" si="7"/>
        <v>3.5000000000000003E-2</v>
      </c>
      <c r="AC56" s="14">
        <f t="shared" si="8"/>
        <v>3.5833333333333356E-2</v>
      </c>
    </row>
    <row r="57" spans="2:29" ht="15" customHeight="1" x14ac:dyDescent="0.15">
      <c r="B57" s="26">
        <v>13</v>
      </c>
      <c r="C57" s="43">
        <v>3.6000000000000004E-2</v>
      </c>
      <c r="D57" s="9">
        <v>3.5000000000000003E-2</v>
      </c>
      <c r="E57" s="9">
        <v>3.5000000000000003E-2</v>
      </c>
      <c r="F57" s="9">
        <v>3.7999999999999999E-2</v>
      </c>
      <c r="G57" s="9">
        <v>3.6999999999999998E-2</v>
      </c>
      <c r="H57" s="9">
        <v>3.6000000000000004E-2</v>
      </c>
      <c r="I57" s="9">
        <v>3.7999999999999999E-2</v>
      </c>
      <c r="J57" s="9">
        <v>3.7999999999999999E-2</v>
      </c>
      <c r="K57" s="9">
        <v>3.6000000000000004E-2</v>
      </c>
      <c r="L57" s="9">
        <v>3.6000000000000004E-2</v>
      </c>
      <c r="M57" s="9">
        <v>3.5000000000000003E-2</v>
      </c>
      <c r="N57" s="9">
        <v>3.5000000000000003E-2</v>
      </c>
      <c r="O57" s="9">
        <v>3.5000000000000003E-2</v>
      </c>
      <c r="P57" s="9">
        <v>3.6000000000000004E-2</v>
      </c>
      <c r="Q57" s="9">
        <v>3.6999999999999998E-2</v>
      </c>
      <c r="R57" s="9">
        <v>3.6000000000000004E-2</v>
      </c>
      <c r="S57" s="9">
        <v>3.6000000000000004E-2</v>
      </c>
      <c r="T57" s="9">
        <v>3.6000000000000004E-2</v>
      </c>
      <c r="U57" s="9">
        <v>4.2000000000000003E-2</v>
      </c>
      <c r="V57" s="9">
        <v>3.7999999999999999E-2</v>
      </c>
      <c r="W57" s="9">
        <v>3.9E-2</v>
      </c>
      <c r="X57" s="9">
        <v>3.6999999999999998E-2</v>
      </c>
      <c r="Y57" s="9">
        <v>3.5000000000000003E-2</v>
      </c>
      <c r="Z57" s="44">
        <v>3.5000000000000003E-2</v>
      </c>
      <c r="AA57" s="35">
        <f t="shared" si="6"/>
        <v>4.2000000000000003E-2</v>
      </c>
      <c r="AB57" s="10">
        <f t="shared" si="7"/>
        <v>3.5000000000000003E-2</v>
      </c>
      <c r="AC57" s="14">
        <f t="shared" si="8"/>
        <v>3.6541666666666688E-2</v>
      </c>
    </row>
    <row r="58" spans="2:29" ht="15" customHeight="1" x14ac:dyDescent="0.15">
      <c r="B58" s="26">
        <v>14</v>
      </c>
      <c r="C58" s="43">
        <v>3.5000000000000003E-2</v>
      </c>
      <c r="D58" s="9">
        <v>3.5000000000000003E-2</v>
      </c>
      <c r="E58" s="9">
        <v>3.5000000000000003E-2</v>
      </c>
      <c r="F58" s="9">
        <v>3.6000000000000004E-2</v>
      </c>
      <c r="G58" s="9">
        <v>3.6000000000000004E-2</v>
      </c>
      <c r="H58" s="9">
        <v>3.5000000000000003E-2</v>
      </c>
      <c r="I58" s="9">
        <v>3.6000000000000004E-2</v>
      </c>
      <c r="J58" s="9">
        <v>3.6000000000000004E-2</v>
      </c>
      <c r="K58" s="9">
        <v>3.6000000000000004E-2</v>
      </c>
      <c r="L58" s="9">
        <v>3.6000000000000004E-2</v>
      </c>
      <c r="M58" s="9">
        <v>3.5000000000000003E-2</v>
      </c>
      <c r="N58" s="9">
        <v>3.5000000000000003E-2</v>
      </c>
      <c r="O58" s="9">
        <v>3.5000000000000003E-2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3.5000000000000003E-2</v>
      </c>
      <c r="U58" s="9">
        <v>3.5000000000000003E-2</v>
      </c>
      <c r="V58" s="9">
        <v>3.5000000000000003E-2</v>
      </c>
      <c r="W58" s="9">
        <v>3.5000000000000003E-2</v>
      </c>
      <c r="X58" s="9">
        <v>3.5000000000000003E-2</v>
      </c>
      <c r="Y58" s="9">
        <v>3.5000000000000003E-2</v>
      </c>
      <c r="Z58" s="44">
        <v>3.6999999999999998E-2</v>
      </c>
      <c r="AA58" s="35">
        <f t="shared" si="6"/>
        <v>3.6999999999999998E-2</v>
      </c>
      <c r="AB58" s="10">
        <f t="shared" si="7"/>
        <v>3.5000000000000003E-2</v>
      </c>
      <c r="AC58" s="14">
        <f t="shared" si="8"/>
        <v>3.5333333333333355E-2</v>
      </c>
    </row>
    <row r="59" spans="2:29" ht="15" customHeight="1" x14ac:dyDescent="0.15">
      <c r="B59" s="26">
        <v>15</v>
      </c>
      <c r="C59" s="43">
        <v>0.04</v>
      </c>
      <c r="D59" s="9">
        <v>0.04</v>
      </c>
      <c r="E59" s="9">
        <v>3.9E-2</v>
      </c>
      <c r="F59" s="9">
        <v>0.04</v>
      </c>
      <c r="G59" s="9">
        <v>3.9E-2</v>
      </c>
      <c r="H59" s="9">
        <v>3.9E-2</v>
      </c>
      <c r="I59" s="9">
        <v>4.2000000000000003E-2</v>
      </c>
      <c r="J59" s="9">
        <v>4.3999999999999997E-2</v>
      </c>
      <c r="K59" s="9">
        <v>4.4999999999999998E-2</v>
      </c>
      <c r="L59" s="9">
        <v>4.3000000000000003E-2</v>
      </c>
      <c r="M59" s="9">
        <v>0.04</v>
      </c>
      <c r="N59" s="9">
        <v>3.9E-2</v>
      </c>
      <c r="O59" s="9">
        <v>3.6999999999999998E-2</v>
      </c>
      <c r="P59" s="9">
        <v>3.6999999999999998E-2</v>
      </c>
      <c r="Q59" s="9">
        <v>3.6999999999999998E-2</v>
      </c>
      <c r="R59" s="9">
        <v>4.2000000000000003E-2</v>
      </c>
      <c r="S59" s="9">
        <v>4.3999999999999997E-2</v>
      </c>
      <c r="T59" s="9">
        <v>4.3000000000000003E-2</v>
      </c>
      <c r="U59" s="9">
        <v>4.1000000000000002E-2</v>
      </c>
      <c r="V59" s="9">
        <v>3.7999999999999999E-2</v>
      </c>
      <c r="W59" s="9">
        <v>3.6000000000000004E-2</v>
      </c>
      <c r="X59" s="9">
        <v>0.04</v>
      </c>
      <c r="Y59" s="9">
        <v>4.2000000000000003E-2</v>
      </c>
      <c r="Z59" s="44">
        <v>4.1000000000000002E-2</v>
      </c>
      <c r="AA59" s="35">
        <f t="shared" si="6"/>
        <v>4.4999999999999998E-2</v>
      </c>
      <c r="AB59" s="10">
        <f t="shared" si="7"/>
        <v>3.6000000000000004E-2</v>
      </c>
      <c r="AC59" s="14">
        <f t="shared" si="8"/>
        <v>4.0333333333333346E-2</v>
      </c>
    </row>
    <row r="60" spans="2:29" ht="15" customHeight="1" x14ac:dyDescent="0.15">
      <c r="B60" s="27">
        <v>16</v>
      </c>
      <c r="C60" s="45">
        <v>3.9E-2</v>
      </c>
      <c r="D60" s="17">
        <v>3.9E-2</v>
      </c>
      <c r="E60" s="17">
        <v>4.1000000000000002E-2</v>
      </c>
      <c r="F60" s="17">
        <v>4.1000000000000002E-2</v>
      </c>
      <c r="G60" s="17">
        <v>4.1000000000000002E-2</v>
      </c>
      <c r="H60" s="17">
        <v>5.1000000000000004E-2</v>
      </c>
      <c r="I60" s="17">
        <v>5.1000000000000004E-2</v>
      </c>
      <c r="J60" s="17">
        <v>0.05</v>
      </c>
      <c r="K60" s="17">
        <v>4.9000000000000002E-2</v>
      </c>
      <c r="L60" s="17">
        <v>0.05</v>
      </c>
      <c r="M60" s="17">
        <v>0.05</v>
      </c>
      <c r="N60" s="17">
        <v>4.5999999999999999E-2</v>
      </c>
      <c r="O60" s="17">
        <v>4.2000000000000003E-2</v>
      </c>
      <c r="P60" s="17">
        <v>4.1000000000000002E-2</v>
      </c>
      <c r="Q60" s="17">
        <v>0.04</v>
      </c>
      <c r="R60" s="17">
        <v>3.9E-2</v>
      </c>
      <c r="S60" s="17">
        <v>3.9E-2</v>
      </c>
      <c r="T60" s="17">
        <v>3.7999999999999999E-2</v>
      </c>
      <c r="U60" s="17">
        <v>3.6000000000000004E-2</v>
      </c>
      <c r="V60" s="17">
        <v>3.5000000000000003E-2</v>
      </c>
      <c r="W60" s="17">
        <v>3.4000000000000002E-2</v>
      </c>
      <c r="X60" s="17">
        <v>3.4000000000000002E-2</v>
      </c>
      <c r="Y60" s="17">
        <v>3.5000000000000003E-2</v>
      </c>
      <c r="Z60" s="46">
        <v>3.4000000000000002E-2</v>
      </c>
      <c r="AA60" s="36">
        <f t="shared" si="6"/>
        <v>5.1000000000000004E-2</v>
      </c>
      <c r="AB60" s="18">
        <f t="shared" si="7"/>
        <v>3.4000000000000002E-2</v>
      </c>
      <c r="AC60" s="19">
        <f t="shared" si="8"/>
        <v>4.1458333333333354E-2</v>
      </c>
    </row>
    <row r="61" spans="2:29" ht="15" customHeight="1" x14ac:dyDescent="0.15">
      <c r="B61" s="26">
        <v>17</v>
      </c>
      <c r="C61" s="43">
        <v>3.5000000000000003E-2</v>
      </c>
      <c r="D61" s="9">
        <v>3.5000000000000003E-2</v>
      </c>
      <c r="E61" s="9">
        <v>3.4000000000000002E-2</v>
      </c>
      <c r="F61" s="9">
        <v>3.4000000000000002E-2</v>
      </c>
      <c r="G61" s="9">
        <v>3.5000000000000003E-2</v>
      </c>
      <c r="H61" s="9">
        <v>3.5000000000000003E-2</v>
      </c>
      <c r="I61" s="9">
        <v>3.4000000000000002E-2</v>
      </c>
      <c r="J61" s="9">
        <v>3.4000000000000002E-2</v>
      </c>
      <c r="K61" s="9">
        <v>3.4000000000000002E-2</v>
      </c>
      <c r="L61" s="9">
        <v>3.4000000000000002E-2</v>
      </c>
      <c r="M61" s="9">
        <v>3.5000000000000003E-2</v>
      </c>
      <c r="N61" s="9">
        <v>3.5000000000000003E-2</v>
      </c>
      <c r="O61" s="9">
        <v>3.5000000000000003E-2</v>
      </c>
      <c r="P61" s="9">
        <v>3.5000000000000003E-2</v>
      </c>
      <c r="Q61" s="9">
        <v>3.5000000000000003E-2</v>
      </c>
      <c r="R61" s="9">
        <v>3.5000000000000003E-2</v>
      </c>
      <c r="S61" s="9">
        <v>3.5000000000000003E-2</v>
      </c>
      <c r="T61" s="9">
        <v>3.5000000000000003E-2</v>
      </c>
      <c r="U61" s="9">
        <v>3.5000000000000003E-2</v>
      </c>
      <c r="V61" s="9">
        <v>3.5000000000000003E-2</v>
      </c>
      <c r="W61" s="9">
        <v>3.4000000000000002E-2</v>
      </c>
      <c r="X61" s="9">
        <v>3.5000000000000003E-2</v>
      </c>
      <c r="Y61" s="9">
        <v>3.5000000000000003E-2</v>
      </c>
      <c r="Z61" s="44">
        <v>3.5000000000000003E-2</v>
      </c>
      <c r="AA61" s="35">
        <f t="shared" si="6"/>
        <v>3.5000000000000003E-2</v>
      </c>
      <c r="AB61" s="10">
        <f t="shared" si="7"/>
        <v>3.4000000000000002E-2</v>
      </c>
      <c r="AC61" s="14">
        <f t="shared" si="8"/>
        <v>3.4708333333333355E-2</v>
      </c>
    </row>
    <row r="62" spans="2:29" ht="15" customHeight="1" x14ac:dyDescent="0.15">
      <c r="B62" s="26">
        <v>18</v>
      </c>
      <c r="C62" s="43">
        <v>3.5000000000000003E-2</v>
      </c>
      <c r="D62" s="9">
        <v>3.5000000000000003E-2</v>
      </c>
      <c r="E62" s="9">
        <v>3.6000000000000004E-2</v>
      </c>
      <c r="F62" s="9">
        <v>3.7999999999999999E-2</v>
      </c>
      <c r="G62" s="9">
        <v>3.9E-2</v>
      </c>
      <c r="H62" s="9">
        <v>4.1000000000000002E-2</v>
      </c>
      <c r="I62" s="9">
        <v>0.04</v>
      </c>
      <c r="J62" s="9">
        <v>3.7999999999999999E-2</v>
      </c>
      <c r="K62" s="9">
        <v>3.6000000000000004E-2</v>
      </c>
      <c r="L62" s="9">
        <v>3.6000000000000004E-2</v>
      </c>
      <c r="M62" s="9">
        <v>3.5000000000000003E-2</v>
      </c>
      <c r="N62" s="9">
        <v>3.5000000000000003E-2</v>
      </c>
      <c r="O62" s="9">
        <v>3.5000000000000003E-2</v>
      </c>
      <c r="P62" s="9">
        <v>3.5000000000000003E-2</v>
      </c>
      <c r="Q62" s="9">
        <v>3.5000000000000003E-2</v>
      </c>
      <c r="R62" s="9">
        <v>3.5000000000000003E-2</v>
      </c>
      <c r="S62" s="9">
        <v>3.5000000000000003E-2</v>
      </c>
      <c r="T62" s="9">
        <v>3.5000000000000003E-2</v>
      </c>
      <c r="U62" s="9">
        <v>3.5000000000000003E-2</v>
      </c>
      <c r="V62" s="9">
        <v>3.5000000000000003E-2</v>
      </c>
      <c r="W62" s="9">
        <v>3.5000000000000003E-2</v>
      </c>
      <c r="X62" s="9">
        <v>3.5000000000000003E-2</v>
      </c>
      <c r="Y62" s="9">
        <v>3.5000000000000003E-2</v>
      </c>
      <c r="Z62" s="44">
        <v>3.5000000000000003E-2</v>
      </c>
      <c r="AA62" s="35">
        <f t="shared" si="6"/>
        <v>4.1000000000000002E-2</v>
      </c>
      <c r="AB62" s="10">
        <f t="shared" si="7"/>
        <v>3.5000000000000003E-2</v>
      </c>
      <c r="AC62" s="14">
        <f t="shared" si="8"/>
        <v>3.6000000000000018E-2</v>
      </c>
    </row>
    <row r="63" spans="2:29" ht="15" customHeight="1" x14ac:dyDescent="0.15">
      <c r="B63" s="26">
        <v>19</v>
      </c>
      <c r="C63" s="43">
        <v>3.5000000000000003E-2</v>
      </c>
      <c r="D63" s="9">
        <v>3.6000000000000004E-2</v>
      </c>
      <c r="E63" s="9">
        <v>3.6000000000000004E-2</v>
      </c>
      <c r="F63" s="9">
        <v>3.6000000000000004E-2</v>
      </c>
      <c r="G63" s="9">
        <v>3.6000000000000004E-2</v>
      </c>
      <c r="H63" s="9">
        <v>3.5000000000000003E-2</v>
      </c>
      <c r="I63" s="9">
        <v>3.6000000000000004E-2</v>
      </c>
      <c r="J63" s="9">
        <v>3.6000000000000004E-2</v>
      </c>
      <c r="K63" s="9">
        <v>3.5000000000000003E-2</v>
      </c>
      <c r="L63" s="9">
        <v>3.5000000000000003E-2</v>
      </c>
      <c r="M63" s="9">
        <v>3.5000000000000003E-2</v>
      </c>
      <c r="N63" s="9">
        <v>3.5000000000000003E-2</v>
      </c>
      <c r="O63" s="9">
        <v>3.6000000000000004E-2</v>
      </c>
      <c r="P63" s="9">
        <v>3.5000000000000003E-2</v>
      </c>
      <c r="Q63" s="9">
        <v>3.5000000000000003E-2</v>
      </c>
      <c r="R63" s="9">
        <v>3.5000000000000003E-2</v>
      </c>
      <c r="S63" s="9">
        <v>3.5000000000000003E-2</v>
      </c>
      <c r="T63" s="9">
        <v>3.5000000000000003E-2</v>
      </c>
      <c r="U63" s="9">
        <v>3.5000000000000003E-2</v>
      </c>
      <c r="V63" s="9">
        <v>3.5000000000000003E-2</v>
      </c>
      <c r="W63" s="9">
        <v>3.5000000000000003E-2</v>
      </c>
      <c r="X63" s="9">
        <v>3.5000000000000003E-2</v>
      </c>
      <c r="Y63" s="9">
        <v>3.5000000000000003E-2</v>
      </c>
      <c r="Z63" s="44">
        <v>3.5000000000000003E-2</v>
      </c>
      <c r="AA63" s="35">
        <f t="shared" si="6"/>
        <v>3.6000000000000004E-2</v>
      </c>
      <c r="AB63" s="10">
        <f t="shared" si="7"/>
        <v>3.5000000000000003E-2</v>
      </c>
      <c r="AC63" s="14">
        <f t="shared" si="8"/>
        <v>3.5291666666666686E-2</v>
      </c>
    </row>
    <row r="64" spans="2:29" ht="15" customHeight="1" x14ac:dyDescent="0.15">
      <c r="B64" s="28">
        <v>20</v>
      </c>
      <c r="C64" s="47">
        <v>3.5000000000000003E-2</v>
      </c>
      <c r="D64" s="20">
        <v>3.6000000000000004E-2</v>
      </c>
      <c r="E64" s="20">
        <v>3.6000000000000004E-2</v>
      </c>
      <c r="F64" s="20">
        <v>3.6000000000000004E-2</v>
      </c>
      <c r="G64" s="20">
        <v>3.6000000000000004E-2</v>
      </c>
      <c r="H64" s="20">
        <v>3.6000000000000004E-2</v>
      </c>
      <c r="I64" s="20">
        <v>3.6000000000000004E-2</v>
      </c>
      <c r="J64" s="20">
        <v>3.6000000000000004E-2</v>
      </c>
      <c r="K64" s="20">
        <v>3.6000000000000004E-2</v>
      </c>
      <c r="L64" s="20">
        <v>3.6000000000000004E-2</v>
      </c>
      <c r="M64" s="20">
        <v>3.6000000000000004E-2</v>
      </c>
      <c r="N64" s="20">
        <v>3.6000000000000004E-2</v>
      </c>
      <c r="O64" s="20">
        <v>3.6000000000000004E-2</v>
      </c>
      <c r="P64" s="20">
        <v>3.6000000000000004E-2</v>
      </c>
      <c r="Q64" s="20">
        <v>3.5000000000000003E-2</v>
      </c>
      <c r="R64" s="20">
        <v>3.6000000000000004E-2</v>
      </c>
      <c r="S64" s="20">
        <v>3.6000000000000004E-2</v>
      </c>
      <c r="T64" s="20">
        <v>3.6000000000000004E-2</v>
      </c>
      <c r="U64" s="20">
        <v>3.6000000000000004E-2</v>
      </c>
      <c r="V64" s="20">
        <v>3.5000000000000003E-2</v>
      </c>
      <c r="W64" s="20">
        <v>3.5000000000000003E-2</v>
      </c>
      <c r="X64" s="20">
        <v>3.6000000000000004E-2</v>
      </c>
      <c r="Y64" s="20">
        <v>3.6000000000000004E-2</v>
      </c>
      <c r="Z64" s="48">
        <v>3.6000000000000004E-2</v>
      </c>
      <c r="AA64" s="37">
        <f t="shared" si="6"/>
        <v>3.6000000000000004E-2</v>
      </c>
      <c r="AB64" s="21">
        <f t="shared" si="7"/>
        <v>3.5000000000000003E-2</v>
      </c>
      <c r="AC64" s="22">
        <f t="shared" si="8"/>
        <v>3.5833333333333356E-2</v>
      </c>
    </row>
    <row r="65" spans="2:29" ht="15" customHeight="1" x14ac:dyDescent="0.15">
      <c r="B65" s="26">
        <v>21</v>
      </c>
      <c r="C65" s="43">
        <v>3.6000000000000004E-2</v>
      </c>
      <c r="D65" s="9">
        <v>3.6000000000000004E-2</v>
      </c>
      <c r="E65" s="9">
        <v>3.6999999999999998E-2</v>
      </c>
      <c r="F65" s="9">
        <v>3.6999999999999998E-2</v>
      </c>
      <c r="G65" s="9">
        <v>3.6999999999999998E-2</v>
      </c>
      <c r="H65" s="9">
        <v>3.6999999999999998E-2</v>
      </c>
      <c r="I65" s="9">
        <v>3.6999999999999998E-2</v>
      </c>
      <c r="J65" s="9">
        <v>3.6999999999999998E-2</v>
      </c>
      <c r="K65" s="9">
        <v>3.6000000000000004E-2</v>
      </c>
      <c r="L65" s="9">
        <v>3.6000000000000004E-2</v>
      </c>
      <c r="M65" s="9">
        <v>3.6000000000000004E-2</v>
      </c>
      <c r="N65" s="9">
        <v>3.6000000000000004E-2</v>
      </c>
      <c r="O65" s="9">
        <v>3.6000000000000004E-2</v>
      </c>
      <c r="P65" s="9">
        <v>3.6000000000000004E-2</v>
      </c>
      <c r="Q65" s="9">
        <v>3.6000000000000004E-2</v>
      </c>
      <c r="R65" s="9">
        <v>3.6000000000000004E-2</v>
      </c>
      <c r="S65" s="9">
        <v>3.6000000000000004E-2</v>
      </c>
      <c r="T65" s="9">
        <v>3.6000000000000004E-2</v>
      </c>
      <c r="U65" s="9">
        <v>3.5000000000000003E-2</v>
      </c>
      <c r="V65" s="9">
        <v>3.6000000000000004E-2</v>
      </c>
      <c r="W65" s="9">
        <v>3.6000000000000004E-2</v>
      </c>
      <c r="X65" s="9">
        <v>3.6000000000000004E-2</v>
      </c>
      <c r="Y65" s="9">
        <v>3.6000000000000004E-2</v>
      </c>
      <c r="Z65" s="44">
        <v>3.6000000000000004E-2</v>
      </c>
      <c r="AA65" s="35">
        <f t="shared" si="6"/>
        <v>3.6999999999999998E-2</v>
      </c>
      <c r="AB65" s="10">
        <f t="shared" si="7"/>
        <v>3.5000000000000003E-2</v>
      </c>
      <c r="AC65" s="14">
        <f t="shared" si="8"/>
        <v>3.6208333333333349E-2</v>
      </c>
    </row>
    <row r="66" spans="2:29" ht="15" customHeight="1" x14ac:dyDescent="0.15">
      <c r="B66" s="26">
        <v>22</v>
      </c>
      <c r="C66" s="43">
        <v>3.6000000000000004E-2</v>
      </c>
      <c r="D66" s="9">
        <v>3.6000000000000004E-2</v>
      </c>
      <c r="E66" s="9">
        <v>3.6000000000000004E-2</v>
      </c>
      <c r="F66" s="9">
        <v>3.6000000000000004E-2</v>
      </c>
      <c r="G66" s="9">
        <v>3.6000000000000004E-2</v>
      </c>
      <c r="H66" s="9">
        <v>3.6000000000000004E-2</v>
      </c>
      <c r="I66" s="9">
        <v>3.6000000000000004E-2</v>
      </c>
      <c r="J66" s="9">
        <v>3.6000000000000004E-2</v>
      </c>
      <c r="K66" s="9">
        <v>3.6000000000000004E-2</v>
      </c>
      <c r="L66" s="9">
        <v>3.6000000000000004E-2</v>
      </c>
      <c r="M66" s="9">
        <v>3.6000000000000004E-2</v>
      </c>
      <c r="N66" s="9">
        <v>3.6999999999999998E-2</v>
      </c>
      <c r="O66" s="9">
        <v>3.6999999999999998E-2</v>
      </c>
      <c r="P66" s="9">
        <v>3.6999999999999998E-2</v>
      </c>
      <c r="Q66" s="9">
        <v>3.6999999999999998E-2</v>
      </c>
      <c r="R66" s="9">
        <v>3.6000000000000004E-2</v>
      </c>
      <c r="S66" s="9">
        <v>3.6000000000000004E-2</v>
      </c>
      <c r="T66" s="9">
        <v>3.6000000000000004E-2</v>
      </c>
      <c r="U66" s="9">
        <v>3.6000000000000004E-2</v>
      </c>
      <c r="V66" s="9">
        <v>3.6000000000000004E-2</v>
      </c>
      <c r="W66" s="9">
        <v>3.6000000000000004E-2</v>
      </c>
      <c r="X66" s="9">
        <v>3.6000000000000004E-2</v>
      </c>
      <c r="Y66" s="9">
        <v>3.6000000000000004E-2</v>
      </c>
      <c r="Z66" s="44">
        <v>3.6000000000000004E-2</v>
      </c>
      <c r="AA66" s="35">
        <f t="shared" si="6"/>
        <v>3.6999999999999998E-2</v>
      </c>
      <c r="AB66" s="10">
        <f t="shared" si="7"/>
        <v>3.6000000000000004E-2</v>
      </c>
      <c r="AC66" s="14">
        <f t="shared" si="8"/>
        <v>3.6166666666666687E-2</v>
      </c>
    </row>
    <row r="67" spans="2:29" ht="15" customHeight="1" x14ac:dyDescent="0.15">
      <c r="B67" s="26">
        <v>23</v>
      </c>
      <c r="C67" s="43">
        <v>3.9E-2</v>
      </c>
      <c r="D67" s="9">
        <v>0.04</v>
      </c>
      <c r="E67" s="9">
        <v>3.6999999999999998E-2</v>
      </c>
      <c r="F67" s="9">
        <v>3.6000000000000004E-2</v>
      </c>
      <c r="G67" s="9">
        <v>3.6000000000000004E-2</v>
      </c>
      <c r="H67" s="9">
        <v>3.6999999999999998E-2</v>
      </c>
      <c r="I67" s="9">
        <v>3.6000000000000004E-2</v>
      </c>
      <c r="J67" s="9">
        <v>3.6000000000000004E-2</v>
      </c>
      <c r="K67" s="9">
        <v>3.6000000000000004E-2</v>
      </c>
      <c r="L67" s="9">
        <v>3.7999999999999999E-2</v>
      </c>
      <c r="M67" s="9">
        <v>3.9E-2</v>
      </c>
      <c r="N67" s="9">
        <v>4.2000000000000003E-2</v>
      </c>
      <c r="O67" s="9">
        <v>4.1000000000000002E-2</v>
      </c>
      <c r="P67" s="9">
        <v>3.9E-2</v>
      </c>
      <c r="Q67" s="9">
        <v>3.7999999999999999E-2</v>
      </c>
      <c r="R67" s="9">
        <v>4.2000000000000003E-2</v>
      </c>
      <c r="S67" s="9">
        <v>4.1000000000000002E-2</v>
      </c>
      <c r="T67" s="9">
        <v>3.7999999999999999E-2</v>
      </c>
      <c r="U67" s="9">
        <v>3.6000000000000004E-2</v>
      </c>
      <c r="V67" s="9">
        <v>3.5000000000000003E-2</v>
      </c>
      <c r="W67" s="9">
        <v>3.5000000000000003E-2</v>
      </c>
      <c r="X67" s="9">
        <v>3.5000000000000003E-2</v>
      </c>
      <c r="Y67" s="9">
        <v>3.5000000000000003E-2</v>
      </c>
      <c r="Z67" s="44">
        <v>3.6999999999999998E-2</v>
      </c>
      <c r="AA67" s="35">
        <f t="shared" si="6"/>
        <v>4.2000000000000003E-2</v>
      </c>
      <c r="AB67" s="10">
        <f t="shared" si="7"/>
        <v>3.5000000000000003E-2</v>
      </c>
      <c r="AC67" s="14">
        <f t="shared" si="8"/>
        <v>3.7666666666666682E-2</v>
      </c>
    </row>
    <row r="68" spans="2:29" ht="15" customHeight="1" x14ac:dyDescent="0.15">
      <c r="B68" s="26">
        <v>24</v>
      </c>
      <c r="C68" s="43">
        <v>3.6999999999999998E-2</v>
      </c>
      <c r="D68" s="9">
        <v>3.6000000000000004E-2</v>
      </c>
      <c r="E68" s="9">
        <v>3.5000000000000003E-2</v>
      </c>
      <c r="F68" s="9">
        <v>3.5000000000000003E-2</v>
      </c>
      <c r="G68" s="9">
        <v>3.6000000000000004E-2</v>
      </c>
      <c r="H68" s="9">
        <v>3.5000000000000003E-2</v>
      </c>
      <c r="I68" s="9">
        <v>3.5000000000000003E-2</v>
      </c>
      <c r="J68" s="9">
        <v>3.6000000000000004E-2</v>
      </c>
      <c r="K68" s="9">
        <v>3.5000000000000003E-2</v>
      </c>
      <c r="L68" s="9">
        <v>3.6000000000000004E-2</v>
      </c>
      <c r="M68" s="9">
        <v>3.5000000000000003E-2</v>
      </c>
      <c r="N68" s="9">
        <v>3.5000000000000003E-2</v>
      </c>
      <c r="O68" s="9">
        <v>3.6000000000000004E-2</v>
      </c>
      <c r="P68" s="9">
        <v>3.9E-2</v>
      </c>
      <c r="Q68" s="9">
        <v>3.6999999999999998E-2</v>
      </c>
      <c r="R68" s="9">
        <v>3.6000000000000004E-2</v>
      </c>
      <c r="S68" s="9">
        <v>3.6000000000000004E-2</v>
      </c>
      <c r="T68" s="9">
        <v>3.5000000000000003E-2</v>
      </c>
      <c r="U68" s="9">
        <v>3.5000000000000003E-2</v>
      </c>
      <c r="V68" s="9">
        <v>3.5000000000000003E-2</v>
      </c>
      <c r="W68" s="9">
        <v>3.5000000000000003E-2</v>
      </c>
      <c r="X68" s="9">
        <v>3.5000000000000003E-2</v>
      </c>
      <c r="Y68" s="9">
        <v>3.5000000000000003E-2</v>
      </c>
      <c r="Z68" s="44">
        <v>3.5000000000000003E-2</v>
      </c>
      <c r="AA68" s="35">
        <f t="shared" si="6"/>
        <v>3.9E-2</v>
      </c>
      <c r="AB68" s="10">
        <f t="shared" si="7"/>
        <v>3.5000000000000003E-2</v>
      </c>
      <c r="AC68" s="14">
        <f t="shared" si="8"/>
        <v>3.5625000000000025E-2</v>
      </c>
    </row>
    <row r="69" spans="2:29" ht="15" customHeight="1" x14ac:dyDescent="0.15">
      <c r="B69" s="26">
        <v>25</v>
      </c>
      <c r="C69" s="43">
        <v>3.5000000000000003E-2</v>
      </c>
      <c r="D69" s="9">
        <v>3.5000000000000003E-2</v>
      </c>
      <c r="E69" s="9">
        <v>3.6000000000000004E-2</v>
      </c>
      <c r="F69" s="9">
        <v>3.6000000000000004E-2</v>
      </c>
      <c r="G69" s="9">
        <v>3.6000000000000004E-2</v>
      </c>
      <c r="H69" s="9">
        <v>3.6000000000000004E-2</v>
      </c>
      <c r="I69" s="9">
        <v>3.6000000000000004E-2</v>
      </c>
      <c r="J69" s="9">
        <v>3.6000000000000004E-2</v>
      </c>
      <c r="K69" s="9">
        <v>3.6000000000000004E-2</v>
      </c>
      <c r="L69" s="9">
        <v>3.6000000000000004E-2</v>
      </c>
      <c r="M69" s="9">
        <v>3.6000000000000004E-2</v>
      </c>
      <c r="N69" s="9">
        <v>3.6000000000000004E-2</v>
      </c>
      <c r="O69" s="9">
        <v>3.5000000000000003E-2</v>
      </c>
      <c r="P69" s="9">
        <v>3.5000000000000003E-2</v>
      </c>
      <c r="Q69" s="9">
        <v>3.5000000000000003E-2</v>
      </c>
      <c r="R69" s="9">
        <v>3.5000000000000003E-2</v>
      </c>
      <c r="S69" s="9">
        <v>3.5000000000000003E-2</v>
      </c>
      <c r="T69" s="9">
        <v>3.6000000000000004E-2</v>
      </c>
      <c r="U69" s="9">
        <v>3.6000000000000004E-2</v>
      </c>
      <c r="V69" s="9">
        <v>3.6000000000000004E-2</v>
      </c>
      <c r="W69" s="9">
        <v>3.6000000000000004E-2</v>
      </c>
      <c r="X69" s="9">
        <v>3.6000000000000004E-2</v>
      </c>
      <c r="Y69" s="9">
        <v>3.6000000000000004E-2</v>
      </c>
      <c r="Z69" s="44">
        <v>3.6000000000000004E-2</v>
      </c>
      <c r="AA69" s="35">
        <f t="shared" si="6"/>
        <v>3.6000000000000004E-2</v>
      </c>
      <c r="AB69" s="10">
        <f t="shared" si="7"/>
        <v>3.5000000000000003E-2</v>
      </c>
      <c r="AC69" s="14">
        <f t="shared" si="8"/>
        <v>3.5708333333333356E-2</v>
      </c>
    </row>
    <row r="70" spans="2:29" ht="15" customHeight="1" x14ac:dyDescent="0.15">
      <c r="B70" s="27">
        <v>26</v>
      </c>
      <c r="C70" s="45">
        <v>3.6000000000000004E-2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3.6000000000000004E-2</v>
      </c>
      <c r="K70" s="17">
        <v>3.6000000000000004E-2</v>
      </c>
      <c r="L70" s="17">
        <v>3.6000000000000004E-2</v>
      </c>
      <c r="M70" s="17">
        <v>3.6000000000000004E-2</v>
      </c>
      <c r="N70" s="17">
        <v>3.6000000000000004E-2</v>
      </c>
      <c r="O70" s="17">
        <v>3.6000000000000004E-2</v>
      </c>
      <c r="P70" s="17">
        <v>3.6000000000000004E-2</v>
      </c>
      <c r="Q70" s="17">
        <v>3.6000000000000004E-2</v>
      </c>
      <c r="R70" s="17">
        <v>3.6000000000000004E-2</v>
      </c>
      <c r="S70" s="17">
        <v>3.6000000000000004E-2</v>
      </c>
      <c r="T70" s="17">
        <v>3.6000000000000004E-2</v>
      </c>
      <c r="U70" s="17">
        <v>3.6000000000000004E-2</v>
      </c>
      <c r="V70" s="17">
        <v>3.6000000000000004E-2</v>
      </c>
      <c r="W70" s="17">
        <v>3.6000000000000004E-2</v>
      </c>
      <c r="X70" s="17">
        <v>3.6000000000000004E-2</v>
      </c>
      <c r="Y70" s="17">
        <v>3.6000000000000004E-2</v>
      </c>
      <c r="Z70" s="46">
        <v>3.6000000000000004E-2</v>
      </c>
      <c r="AA70" s="36">
        <f t="shared" si="6"/>
        <v>3.6000000000000004E-2</v>
      </c>
      <c r="AB70" s="18">
        <f t="shared" si="7"/>
        <v>3.6000000000000004E-2</v>
      </c>
      <c r="AC70" s="19">
        <f t="shared" si="8"/>
        <v>3.6000000000000025E-2</v>
      </c>
    </row>
    <row r="71" spans="2:29" ht="15" customHeight="1" x14ac:dyDescent="0.15">
      <c r="B71" s="26">
        <v>27</v>
      </c>
      <c r="C71" s="43">
        <v>3.6000000000000004E-2</v>
      </c>
      <c r="D71" s="9">
        <v>3.6000000000000004E-2</v>
      </c>
      <c r="E71" s="9">
        <v>3.6000000000000004E-2</v>
      </c>
      <c r="F71" s="9">
        <v>3.6000000000000004E-2</v>
      </c>
      <c r="G71" s="9">
        <v>3.6000000000000004E-2</v>
      </c>
      <c r="H71" s="9">
        <v>3.6000000000000004E-2</v>
      </c>
      <c r="I71" s="9">
        <v>3.6000000000000004E-2</v>
      </c>
      <c r="J71" s="9">
        <v>3.6000000000000004E-2</v>
      </c>
      <c r="K71" s="9">
        <v>3.6000000000000004E-2</v>
      </c>
      <c r="L71" s="9">
        <v>3.6000000000000004E-2</v>
      </c>
      <c r="M71" s="9">
        <v>3.6000000000000004E-2</v>
      </c>
      <c r="N71" s="9">
        <v>3.6000000000000004E-2</v>
      </c>
      <c r="O71" s="9">
        <v>3.6000000000000004E-2</v>
      </c>
      <c r="P71" s="9">
        <v>3.6000000000000004E-2</v>
      </c>
      <c r="Q71" s="9">
        <v>3.6000000000000004E-2</v>
      </c>
      <c r="R71" s="9">
        <v>3.6000000000000004E-2</v>
      </c>
      <c r="S71" s="9">
        <v>3.6000000000000004E-2</v>
      </c>
      <c r="T71" s="9">
        <v>3.6000000000000004E-2</v>
      </c>
      <c r="U71" s="9">
        <v>3.6000000000000004E-2</v>
      </c>
      <c r="V71" s="9">
        <v>3.6999999999999998E-2</v>
      </c>
      <c r="W71" s="9">
        <v>3.7999999999999999E-2</v>
      </c>
      <c r="X71" s="9">
        <v>4.7E-2</v>
      </c>
      <c r="Y71" s="9">
        <v>6.0999999999999999E-2</v>
      </c>
      <c r="Z71" s="44">
        <v>6.4000000000000001E-2</v>
      </c>
      <c r="AA71" s="35">
        <f t="shared" si="6"/>
        <v>6.4000000000000001E-2</v>
      </c>
      <c r="AB71" s="10">
        <f t="shared" si="7"/>
        <v>3.6000000000000004E-2</v>
      </c>
      <c r="AC71" s="14">
        <f t="shared" si="8"/>
        <v>3.879166666666669E-2</v>
      </c>
    </row>
    <row r="72" spans="2:29" ht="15" customHeight="1" x14ac:dyDescent="0.15">
      <c r="B72" s="26">
        <v>28</v>
      </c>
      <c r="C72" s="43">
        <v>5.8000000000000003E-2</v>
      </c>
      <c r="D72" s="9">
        <v>5.6000000000000001E-2</v>
      </c>
      <c r="E72" s="9">
        <v>4.3000000000000003E-2</v>
      </c>
      <c r="F72" s="9">
        <v>3.7999999999999999E-2</v>
      </c>
      <c r="G72" s="9">
        <v>3.6000000000000004E-2</v>
      </c>
      <c r="H72" s="9">
        <v>3.5000000000000003E-2</v>
      </c>
      <c r="I72" s="9">
        <v>3.5000000000000003E-2</v>
      </c>
      <c r="J72" s="9">
        <v>3.5000000000000003E-2</v>
      </c>
      <c r="K72" s="9">
        <v>3.6000000000000004E-2</v>
      </c>
      <c r="L72" s="9">
        <v>3.5000000000000003E-2</v>
      </c>
      <c r="M72" s="9">
        <v>3.5000000000000003E-2</v>
      </c>
      <c r="N72" s="9">
        <v>3.5000000000000003E-2</v>
      </c>
      <c r="O72" s="9">
        <v>3.5000000000000003E-2</v>
      </c>
      <c r="P72" s="9">
        <v>3.5000000000000003E-2</v>
      </c>
      <c r="Q72" s="9">
        <v>3.5000000000000003E-2</v>
      </c>
      <c r="R72" s="9">
        <v>3.5000000000000003E-2</v>
      </c>
      <c r="S72" s="9">
        <v>3.5000000000000003E-2</v>
      </c>
      <c r="T72" s="9">
        <v>3.5000000000000003E-2</v>
      </c>
      <c r="U72" s="9">
        <v>3.5000000000000003E-2</v>
      </c>
      <c r="V72" s="9">
        <v>3.6000000000000004E-2</v>
      </c>
      <c r="W72" s="9">
        <v>4.5999999999999999E-2</v>
      </c>
      <c r="X72" s="9">
        <v>4.5999999999999999E-2</v>
      </c>
      <c r="Y72" s="9">
        <v>0.04</v>
      </c>
      <c r="Z72" s="44">
        <v>3.6000000000000004E-2</v>
      </c>
      <c r="AA72" s="35">
        <f t="shared" si="6"/>
        <v>5.8000000000000003E-2</v>
      </c>
      <c r="AB72" s="10">
        <f t="shared" si="7"/>
        <v>3.5000000000000003E-2</v>
      </c>
      <c r="AC72" s="14">
        <f t="shared" si="8"/>
        <v>3.8583333333333358E-2</v>
      </c>
    </row>
    <row r="73" spans="2:29" ht="15" customHeight="1" x14ac:dyDescent="0.15">
      <c r="B73" s="26">
        <v>29</v>
      </c>
      <c r="C73" s="43">
        <v>3.5000000000000003E-2</v>
      </c>
      <c r="D73" s="9">
        <v>3.5000000000000003E-2</v>
      </c>
      <c r="E73" s="9">
        <v>3.5000000000000003E-2</v>
      </c>
      <c r="F73" s="9">
        <v>3.5000000000000003E-2</v>
      </c>
      <c r="G73" s="9">
        <v>3.6000000000000004E-2</v>
      </c>
      <c r="H73" s="9">
        <v>3.5000000000000003E-2</v>
      </c>
      <c r="I73" s="9">
        <v>3.6000000000000004E-2</v>
      </c>
      <c r="J73" s="9">
        <v>4.3000000000000003E-2</v>
      </c>
      <c r="K73" s="9">
        <v>4.3999999999999997E-2</v>
      </c>
      <c r="L73" s="9">
        <v>3.9E-2</v>
      </c>
      <c r="M73" s="9">
        <v>4.7E-2</v>
      </c>
      <c r="N73" s="9">
        <v>4.5999999999999999E-2</v>
      </c>
      <c r="O73" s="9">
        <v>3.9E-2</v>
      </c>
      <c r="P73" s="9">
        <v>3.6000000000000004E-2</v>
      </c>
      <c r="Q73" s="9">
        <v>3.5000000000000003E-2</v>
      </c>
      <c r="R73" s="9">
        <v>3.4000000000000002E-2</v>
      </c>
      <c r="S73" s="9">
        <v>3.5000000000000003E-2</v>
      </c>
      <c r="T73" s="9">
        <v>3.4000000000000002E-2</v>
      </c>
      <c r="U73" s="9">
        <v>3.5000000000000003E-2</v>
      </c>
      <c r="V73" s="9">
        <v>3.4000000000000002E-2</v>
      </c>
      <c r="W73" s="9">
        <v>3.4000000000000002E-2</v>
      </c>
      <c r="X73" s="9">
        <v>3.5000000000000003E-2</v>
      </c>
      <c r="Y73" s="9">
        <v>3.5000000000000003E-2</v>
      </c>
      <c r="Z73" s="44">
        <v>3.5000000000000003E-2</v>
      </c>
      <c r="AA73" s="35">
        <f t="shared" si="6"/>
        <v>4.7E-2</v>
      </c>
      <c r="AB73" s="10">
        <f t="shared" si="7"/>
        <v>3.4000000000000002E-2</v>
      </c>
      <c r="AC73" s="14">
        <f t="shared" si="8"/>
        <v>3.695833333333335E-2</v>
      </c>
    </row>
    <row r="74" spans="2:29" ht="15" customHeight="1" x14ac:dyDescent="0.15">
      <c r="B74" s="28">
        <v>30</v>
      </c>
      <c r="C74" s="47">
        <v>3.5000000000000003E-2</v>
      </c>
      <c r="D74" s="20">
        <v>3.5000000000000003E-2</v>
      </c>
      <c r="E74" s="20">
        <v>3.5000000000000003E-2</v>
      </c>
      <c r="F74" s="20">
        <v>3.5000000000000003E-2</v>
      </c>
      <c r="G74" s="20">
        <v>3.6000000000000004E-2</v>
      </c>
      <c r="H74" s="20">
        <v>3.6000000000000004E-2</v>
      </c>
      <c r="I74" s="20">
        <v>3.6000000000000004E-2</v>
      </c>
      <c r="J74" s="20">
        <v>3.6000000000000004E-2</v>
      </c>
      <c r="K74" s="20">
        <v>3.6000000000000004E-2</v>
      </c>
      <c r="L74" s="20">
        <v>3.6000000000000004E-2</v>
      </c>
      <c r="M74" s="20">
        <v>3.6000000000000004E-2</v>
      </c>
      <c r="N74" s="20">
        <v>3.9E-2</v>
      </c>
      <c r="O74" s="20">
        <v>0.04</v>
      </c>
      <c r="P74" s="20">
        <v>3.9E-2</v>
      </c>
      <c r="Q74" s="20">
        <v>4.8000000000000001E-2</v>
      </c>
      <c r="R74" s="20">
        <v>7.0000000000000007E-2</v>
      </c>
      <c r="S74" s="20">
        <v>5.8000000000000003E-2</v>
      </c>
      <c r="T74" s="20">
        <v>0.05</v>
      </c>
      <c r="U74" s="20">
        <v>4.9000000000000002E-2</v>
      </c>
      <c r="V74" s="20">
        <v>4.4999999999999998E-2</v>
      </c>
      <c r="W74" s="20">
        <v>4.3999999999999997E-2</v>
      </c>
      <c r="X74" s="20">
        <v>3.7999999999999999E-2</v>
      </c>
      <c r="Y74" s="20">
        <v>3.5000000000000003E-2</v>
      </c>
      <c r="Z74" s="48">
        <v>3.5000000000000003E-2</v>
      </c>
      <c r="AA74" s="37">
        <f t="shared" si="6"/>
        <v>7.0000000000000007E-2</v>
      </c>
      <c r="AB74" s="21">
        <f t="shared" si="7"/>
        <v>3.5000000000000003E-2</v>
      </c>
      <c r="AC74" s="22">
        <f t="shared" si="8"/>
        <v>4.0916666666666685E-2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5.8000000000000003E-2</v>
      </c>
      <c r="D76" s="20">
        <f t="shared" si="9"/>
        <v>5.6000000000000001E-2</v>
      </c>
      <c r="E76" s="20">
        <f t="shared" si="9"/>
        <v>4.3000000000000003E-2</v>
      </c>
      <c r="F76" s="20">
        <f t="shared" si="9"/>
        <v>4.1000000000000002E-2</v>
      </c>
      <c r="G76" s="20">
        <f t="shared" si="9"/>
        <v>4.4999999999999998E-2</v>
      </c>
      <c r="H76" s="20">
        <f t="shared" si="9"/>
        <v>5.1000000000000004E-2</v>
      </c>
      <c r="I76" s="20">
        <f t="shared" si="9"/>
        <v>5.1000000000000004E-2</v>
      </c>
      <c r="J76" s="20">
        <f t="shared" si="9"/>
        <v>0.05</v>
      </c>
      <c r="K76" s="20">
        <f t="shared" si="9"/>
        <v>5.2000000000000005E-2</v>
      </c>
      <c r="L76" s="20">
        <f t="shared" si="9"/>
        <v>5.5E-2</v>
      </c>
      <c r="M76" s="20">
        <f t="shared" si="9"/>
        <v>0.05</v>
      </c>
      <c r="N76" s="20">
        <f t="shared" si="9"/>
        <v>4.7E-2</v>
      </c>
      <c r="O76" s="20">
        <f t="shared" si="9"/>
        <v>4.7E-2</v>
      </c>
      <c r="P76" s="20">
        <f t="shared" si="9"/>
        <v>4.3999999999999997E-2</v>
      </c>
      <c r="Q76" s="20">
        <f t="shared" si="9"/>
        <v>4.8000000000000001E-2</v>
      </c>
      <c r="R76" s="20">
        <f t="shared" si="9"/>
        <v>7.0000000000000007E-2</v>
      </c>
      <c r="S76" s="20">
        <f t="shared" si="9"/>
        <v>5.8000000000000003E-2</v>
      </c>
      <c r="T76" s="20">
        <f t="shared" si="9"/>
        <v>0.05</v>
      </c>
      <c r="U76" s="20">
        <f t="shared" si="9"/>
        <v>4.9000000000000002E-2</v>
      </c>
      <c r="V76" s="20">
        <f t="shared" si="9"/>
        <v>4.4999999999999998E-2</v>
      </c>
      <c r="W76" s="20">
        <f t="shared" si="9"/>
        <v>4.5999999999999999E-2</v>
      </c>
      <c r="X76" s="20">
        <f t="shared" si="9"/>
        <v>4.7E-2</v>
      </c>
      <c r="Y76" s="20">
        <f t="shared" si="9"/>
        <v>6.0999999999999999E-2</v>
      </c>
      <c r="Z76" s="48">
        <f t="shared" si="9"/>
        <v>6.4000000000000001E-2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3.4000000000000002E-2</v>
      </c>
      <c r="F77" s="5">
        <f t="shared" si="10"/>
        <v>3.4000000000000002E-2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3.4000000000000002E-2</v>
      </c>
      <c r="J77" s="5">
        <f t="shared" si="10"/>
        <v>3.4000000000000002E-2</v>
      </c>
      <c r="K77" s="5">
        <f t="shared" si="10"/>
        <v>3.4000000000000002E-2</v>
      </c>
      <c r="L77" s="5">
        <f t="shared" si="10"/>
        <v>3.4000000000000002E-2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3.4000000000000002E-2</v>
      </c>
      <c r="S77" s="5">
        <f t="shared" si="10"/>
        <v>3.5000000000000003E-2</v>
      </c>
      <c r="T77" s="5">
        <f t="shared" si="10"/>
        <v>3.4000000000000002E-2</v>
      </c>
      <c r="U77" s="5">
        <f t="shared" si="10"/>
        <v>3.5000000000000003E-2</v>
      </c>
      <c r="V77" s="5">
        <f t="shared" si="10"/>
        <v>3.4000000000000002E-2</v>
      </c>
      <c r="W77" s="5">
        <f t="shared" si="10"/>
        <v>3.4000000000000002E-2</v>
      </c>
      <c r="X77" s="5">
        <f t="shared" si="10"/>
        <v>3.4000000000000002E-2</v>
      </c>
      <c r="Y77" s="5">
        <f t="shared" si="10"/>
        <v>3.5000000000000003E-2</v>
      </c>
      <c r="Z77" s="52">
        <f t="shared" si="10"/>
        <v>3.4000000000000002E-2</v>
      </c>
      <c r="AA77" s="142">
        <f>AVERAGE(AA45:AA75)</f>
        <v>4.2666666666666679E-2</v>
      </c>
      <c r="AB77" s="144">
        <f>AVERAGE(AB45:AB75)</f>
        <v>3.510000000000002E-2</v>
      </c>
      <c r="AC77" s="146">
        <f>AVERAGE(AC45:AC75)</f>
        <v>3.7005555555555583E-2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3.7233333333333347E-2</v>
      </c>
      <c r="D78" s="6">
        <f t="shared" si="11"/>
        <v>3.7300000000000007E-2</v>
      </c>
      <c r="E78" s="6">
        <f t="shared" si="11"/>
        <v>3.6800000000000013E-2</v>
      </c>
      <c r="F78" s="6">
        <f t="shared" si="11"/>
        <v>3.6466666666666675E-2</v>
      </c>
      <c r="G78" s="6">
        <f t="shared" si="11"/>
        <v>3.6633333333333344E-2</v>
      </c>
      <c r="H78" s="6">
        <f t="shared" si="11"/>
        <v>3.6933333333333346E-2</v>
      </c>
      <c r="I78" s="6">
        <f t="shared" si="11"/>
        <v>3.7100000000000015E-2</v>
      </c>
      <c r="J78" s="6">
        <f t="shared" si="11"/>
        <v>3.740000000000001E-2</v>
      </c>
      <c r="K78" s="6">
        <f t="shared" si="11"/>
        <v>3.7500000000000019E-2</v>
      </c>
      <c r="L78" s="6">
        <f t="shared" si="11"/>
        <v>3.7566666666666679E-2</v>
      </c>
      <c r="M78" s="6">
        <f t="shared" si="11"/>
        <v>3.7633333333333345E-2</v>
      </c>
      <c r="N78" s="6">
        <f t="shared" si="11"/>
        <v>3.7566666666666679E-2</v>
      </c>
      <c r="O78" s="6">
        <f t="shared" si="11"/>
        <v>3.7200000000000011E-2</v>
      </c>
      <c r="P78" s="6">
        <f t="shared" si="11"/>
        <v>3.680000000000002E-2</v>
      </c>
      <c r="Q78" s="6">
        <f t="shared" si="11"/>
        <v>3.6733333333333347E-2</v>
      </c>
      <c r="R78" s="6">
        <f t="shared" si="11"/>
        <v>3.7633333333333359E-2</v>
      </c>
      <c r="S78" s="6">
        <f t="shared" si="11"/>
        <v>3.7133333333333352E-2</v>
      </c>
      <c r="T78" s="6">
        <f t="shared" si="11"/>
        <v>3.6533333333333348E-2</v>
      </c>
      <c r="U78" s="6">
        <f t="shared" si="11"/>
        <v>3.6466666666666675E-2</v>
      </c>
      <c r="V78" s="6">
        <f t="shared" si="11"/>
        <v>3.6033333333333348E-2</v>
      </c>
      <c r="W78" s="6">
        <f t="shared" si="11"/>
        <v>3.6533333333333348E-2</v>
      </c>
      <c r="X78" s="6">
        <f t="shared" si="11"/>
        <v>3.6733333333333354E-2</v>
      </c>
      <c r="Y78" s="6">
        <f t="shared" si="11"/>
        <v>3.7066666666666678E-2</v>
      </c>
      <c r="Z78" s="54">
        <f t="shared" si="11"/>
        <v>3.7133333333333345E-2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79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2.9000000000000001E-2</v>
      </c>
      <c r="G85" s="12">
        <v>0.03</v>
      </c>
      <c r="H85" s="12">
        <v>0.03</v>
      </c>
      <c r="I85" s="12">
        <v>2.9000000000000001E-2</v>
      </c>
      <c r="J85" s="12">
        <v>2.9000000000000001E-2</v>
      </c>
      <c r="K85" s="12">
        <v>2.9000000000000001E-2</v>
      </c>
      <c r="L85" s="12">
        <v>2.8000000000000001E-2</v>
      </c>
      <c r="M85" s="12">
        <v>2.8000000000000001E-2</v>
      </c>
      <c r="N85" s="12">
        <v>2.8000000000000001E-2</v>
      </c>
      <c r="O85" s="12">
        <v>2.9000000000000001E-2</v>
      </c>
      <c r="P85" s="12">
        <v>2.9000000000000001E-2</v>
      </c>
      <c r="Q85" s="12">
        <v>2.8000000000000001E-2</v>
      </c>
      <c r="R85" s="12">
        <v>2.9000000000000001E-2</v>
      </c>
      <c r="S85" s="12">
        <v>2.8000000000000001E-2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0.03</v>
      </c>
      <c r="AB85" s="13">
        <f>MIN(C85:Z85)</f>
        <v>2.8000000000000001E-2</v>
      </c>
      <c r="AC85" s="16">
        <f>AVERAGE(C85:Z85)</f>
        <v>2.8875000000000015E-2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0.03</v>
      </c>
      <c r="F86" s="9">
        <v>2.9000000000000001E-2</v>
      </c>
      <c r="G86" s="9">
        <v>2.9000000000000001E-2</v>
      </c>
      <c r="H86" s="9">
        <v>2.9000000000000001E-2</v>
      </c>
      <c r="I86" s="9">
        <v>0.03</v>
      </c>
      <c r="J86" s="9">
        <v>3.4000000000000002E-2</v>
      </c>
      <c r="K86" s="9">
        <v>3.6999999999999998E-2</v>
      </c>
      <c r="L86" s="9">
        <v>4.4999999999999998E-2</v>
      </c>
      <c r="M86" s="9">
        <v>4.4999999999999998E-2</v>
      </c>
      <c r="N86" s="9">
        <v>4.1000000000000002E-2</v>
      </c>
      <c r="O86" s="9">
        <v>3.6999999999999998E-2</v>
      </c>
      <c r="P86" s="9">
        <v>3.6000000000000004E-2</v>
      </c>
      <c r="Q86" s="9">
        <v>3.5000000000000003E-2</v>
      </c>
      <c r="R86" s="9">
        <v>3.5000000000000003E-2</v>
      </c>
      <c r="S86" s="9">
        <v>3.5000000000000003E-2</v>
      </c>
      <c r="T86" s="9">
        <v>3.3000000000000002E-2</v>
      </c>
      <c r="U86" s="9">
        <v>3.1E-2</v>
      </c>
      <c r="V86" s="9">
        <v>3.3000000000000002E-2</v>
      </c>
      <c r="W86" s="9">
        <v>3.4000000000000002E-2</v>
      </c>
      <c r="X86" s="9">
        <v>3.2000000000000001E-2</v>
      </c>
      <c r="Y86" s="9">
        <v>0.03</v>
      </c>
      <c r="Z86" s="44">
        <v>0.03</v>
      </c>
      <c r="AA86" s="35">
        <f t="shared" ref="AA86:AA114" si="12">MAX(C86:Z86)</f>
        <v>4.4999999999999998E-2</v>
      </c>
      <c r="AB86" s="10">
        <f t="shared" ref="AB86:AB114" si="13">MIN(C86:Z86)</f>
        <v>2.9000000000000001E-2</v>
      </c>
      <c r="AC86" s="14">
        <f t="shared" ref="AC86:AC114" si="14">AVERAGE(C86:Z86)</f>
        <v>3.3666666666666671E-2</v>
      </c>
    </row>
    <row r="87" spans="2:29" ht="15" customHeight="1" x14ac:dyDescent="0.15">
      <c r="B87" s="26">
        <v>3</v>
      </c>
      <c r="C87" s="43">
        <v>0.03</v>
      </c>
      <c r="D87" s="9">
        <v>0.03</v>
      </c>
      <c r="E87" s="9">
        <v>2.9000000000000001E-2</v>
      </c>
      <c r="F87" s="9">
        <v>2.9000000000000001E-2</v>
      </c>
      <c r="G87" s="9">
        <v>2.9000000000000001E-2</v>
      </c>
      <c r="H87" s="9">
        <v>2.9000000000000001E-2</v>
      </c>
      <c r="I87" s="9">
        <v>2.9000000000000001E-2</v>
      </c>
      <c r="J87" s="9">
        <v>3.3000000000000002E-2</v>
      </c>
      <c r="K87" s="9">
        <v>3.4000000000000002E-2</v>
      </c>
      <c r="L87" s="9">
        <v>0.03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2.8000000000000001E-2</v>
      </c>
      <c r="T87" s="9">
        <v>2.8000000000000001E-2</v>
      </c>
      <c r="U87" s="9">
        <v>2.8000000000000001E-2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3.4000000000000002E-2</v>
      </c>
      <c r="AB87" s="10">
        <f t="shared" si="13"/>
        <v>2.8000000000000001E-2</v>
      </c>
      <c r="AC87" s="14">
        <f t="shared" si="14"/>
        <v>2.9375000000000016E-2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2.9000000000000001E-2</v>
      </c>
      <c r="G88" s="9">
        <v>2.9000000000000001E-2</v>
      </c>
      <c r="H88" s="9">
        <v>2.9000000000000001E-2</v>
      </c>
      <c r="I88" s="9">
        <v>2.9000000000000001E-2</v>
      </c>
      <c r="J88" s="9">
        <v>2.9000000000000001E-2</v>
      </c>
      <c r="K88" s="9">
        <v>2.9000000000000001E-2</v>
      </c>
      <c r="L88" s="9">
        <v>2.9000000000000001E-2</v>
      </c>
      <c r="M88" s="9">
        <v>2.9000000000000001E-2</v>
      </c>
      <c r="N88" s="9">
        <v>0.03</v>
      </c>
      <c r="O88" s="9">
        <v>3.6000000000000004E-2</v>
      </c>
      <c r="P88" s="9">
        <v>4.3999999999999997E-2</v>
      </c>
      <c r="Q88" s="9">
        <v>4.1000000000000002E-2</v>
      </c>
      <c r="R88" s="9">
        <v>3.2000000000000001E-2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4.3999999999999997E-2</v>
      </c>
      <c r="AB88" s="10">
        <f t="shared" si="13"/>
        <v>2.9000000000000001E-2</v>
      </c>
      <c r="AC88" s="14">
        <f t="shared" si="14"/>
        <v>3.0583333333333348E-2</v>
      </c>
    </row>
    <row r="89" spans="2:29" ht="15" customHeight="1" x14ac:dyDescent="0.15">
      <c r="B89" s="26">
        <v>5</v>
      </c>
      <c r="C89" s="43">
        <v>3.1E-2</v>
      </c>
      <c r="D89" s="9">
        <v>0.03</v>
      </c>
      <c r="E89" s="9">
        <v>3.1E-2</v>
      </c>
      <c r="F89" s="9">
        <v>3.2000000000000001E-2</v>
      </c>
      <c r="G89" s="9">
        <v>0.03</v>
      </c>
      <c r="H89" s="9">
        <v>2.9000000000000001E-2</v>
      </c>
      <c r="I89" s="9">
        <v>2.9000000000000001E-2</v>
      </c>
      <c r="J89" s="9">
        <v>2.8000000000000001E-2</v>
      </c>
      <c r="K89" s="9">
        <v>2.8000000000000001E-2</v>
      </c>
      <c r="L89" s="9">
        <v>2.8000000000000001E-2</v>
      </c>
      <c r="M89" s="9">
        <v>2.8000000000000001E-2</v>
      </c>
      <c r="N89" s="9">
        <v>2.8000000000000001E-2</v>
      </c>
      <c r="O89" s="9">
        <v>2.8000000000000001E-2</v>
      </c>
      <c r="P89" s="9">
        <v>2.8000000000000001E-2</v>
      </c>
      <c r="Q89" s="9">
        <v>2.8000000000000001E-2</v>
      </c>
      <c r="R89" s="9">
        <v>2.8000000000000001E-2</v>
      </c>
      <c r="S89" s="9">
        <v>2.8000000000000001E-2</v>
      </c>
      <c r="T89" s="9">
        <v>2.8000000000000001E-2</v>
      </c>
      <c r="U89" s="9">
        <v>2.8000000000000001E-2</v>
      </c>
      <c r="V89" s="9">
        <v>2.8000000000000001E-2</v>
      </c>
      <c r="W89" s="9">
        <v>2.8000000000000001E-2</v>
      </c>
      <c r="X89" s="9">
        <v>2.9000000000000001E-2</v>
      </c>
      <c r="Y89" s="9">
        <v>2.9000000000000001E-2</v>
      </c>
      <c r="Z89" s="44">
        <v>2.9000000000000001E-2</v>
      </c>
      <c r="AA89" s="35">
        <f t="shared" si="12"/>
        <v>3.2000000000000001E-2</v>
      </c>
      <c r="AB89" s="10">
        <f t="shared" si="13"/>
        <v>2.8000000000000001E-2</v>
      </c>
      <c r="AC89" s="14">
        <f t="shared" si="14"/>
        <v>2.8791666666666684E-2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0.03</v>
      </c>
      <c r="F90" s="17">
        <v>2.9000000000000001E-2</v>
      </c>
      <c r="G90" s="17">
        <v>0.03</v>
      </c>
      <c r="H90" s="17">
        <v>0.03</v>
      </c>
      <c r="I90" s="17">
        <v>0.03</v>
      </c>
      <c r="J90" s="17">
        <v>0.03</v>
      </c>
      <c r="K90" s="17">
        <v>2.9000000000000001E-2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2.8000000000000001E-2</v>
      </c>
      <c r="U90" s="17">
        <v>2.8000000000000001E-2</v>
      </c>
      <c r="V90" s="17">
        <v>2.8000000000000001E-2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2"/>
        <v>0.03</v>
      </c>
      <c r="AB90" s="18">
        <f t="shared" si="13"/>
        <v>2.8000000000000001E-2</v>
      </c>
      <c r="AC90" s="19">
        <f t="shared" si="14"/>
        <v>2.908333333333335E-2</v>
      </c>
    </row>
    <row r="91" spans="2:29" ht="15" customHeight="1" x14ac:dyDescent="0.15">
      <c r="B91" s="26">
        <v>7</v>
      </c>
      <c r="C91" s="43">
        <v>0.03</v>
      </c>
      <c r="D91" s="9">
        <v>0.03</v>
      </c>
      <c r="E91" s="9">
        <v>0.03</v>
      </c>
      <c r="F91" s="9">
        <v>0.03</v>
      </c>
      <c r="G91" s="9">
        <v>3.1E-2</v>
      </c>
      <c r="H91" s="9">
        <v>0.03</v>
      </c>
      <c r="I91" s="9">
        <v>3.1E-2</v>
      </c>
      <c r="J91" s="9">
        <v>3.1E-2</v>
      </c>
      <c r="K91" s="9">
        <v>0.03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0.03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3.1E-2</v>
      </c>
      <c r="AB91" s="10">
        <f t="shared" si="13"/>
        <v>2.9000000000000001E-2</v>
      </c>
      <c r="AC91" s="14">
        <f t="shared" si="14"/>
        <v>2.9541666666666685E-2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2.933333333333335E-2</v>
      </c>
    </row>
    <row r="93" spans="2:29" ht="15" customHeight="1" x14ac:dyDescent="0.15">
      <c r="B93" s="26">
        <v>9</v>
      </c>
      <c r="C93" s="43">
        <v>0.03</v>
      </c>
      <c r="D93" s="9">
        <v>3.4000000000000002E-2</v>
      </c>
      <c r="E93" s="9">
        <v>3.5000000000000003E-2</v>
      </c>
      <c r="F93" s="9">
        <v>0.04</v>
      </c>
      <c r="G93" s="9">
        <v>4.1000000000000002E-2</v>
      </c>
      <c r="H93" s="9">
        <v>4.3999999999999997E-2</v>
      </c>
      <c r="I93" s="9">
        <v>4.2000000000000003E-2</v>
      </c>
      <c r="J93" s="9">
        <v>4.2000000000000003E-2</v>
      </c>
      <c r="K93" s="9">
        <v>0.04</v>
      </c>
      <c r="L93" s="9">
        <v>3.7999999999999999E-2</v>
      </c>
      <c r="M93" s="9">
        <v>3.5000000000000003E-2</v>
      </c>
      <c r="N93" s="9">
        <v>3.2000000000000001E-2</v>
      </c>
      <c r="O93" s="9">
        <v>0.03</v>
      </c>
      <c r="P93" s="9">
        <v>2.9000000000000001E-2</v>
      </c>
      <c r="Q93" s="9">
        <v>2.9000000000000001E-2</v>
      </c>
      <c r="R93" s="9">
        <v>2.8000000000000001E-2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4.3999999999999997E-2</v>
      </c>
      <c r="AB93" s="10">
        <f t="shared" si="13"/>
        <v>2.8000000000000001E-2</v>
      </c>
      <c r="AC93" s="14">
        <f t="shared" si="14"/>
        <v>3.3375000000000009E-2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2.8000000000000001E-2</v>
      </c>
      <c r="T94" s="20">
        <v>2.8000000000000001E-2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2.9000000000000001E-2</v>
      </c>
      <c r="AB94" s="21">
        <f t="shared" si="13"/>
        <v>2.8000000000000001E-2</v>
      </c>
      <c r="AC94" s="22">
        <f t="shared" si="14"/>
        <v>2.8916666666666684E-2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2.9000000000000001E-2</v>
      </c>
      <c r="I95" s="9">
        <v>2.9000000000000001E-2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0.03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0.03</v>
      </c>
      <c r="X95" s="9">
        <v>2.9000000000000001E-2</v>
      </c>
      <c r="Y95" s="9">
        <v>2.9000000000000001E-2</v>
      </c>
      <c r="Z95" s="44">
        <v>0.03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2.9125000000000015E-2</v>
      </c>
    </row>
    <row r="96" spans="2:29" ht="15" customHeight="1" x14ac:dyDescent="0.15">
      <c r="B96" s="26">
        <v>12</v>
      </c>
      <c r="C96" s="43">
        <v>3.1E-2</v>
      </c>
      <c r="D96" s="9">
        <v>2.9000000000000001E-2</v>
      </c>
      <c r="E96" s="9">
        <v>2.9000000000000001E-2</v>
      </c>
      <c r="F96" s="9">
        <v>2.9000000000000001E-2</v>
      </c>
      <c r="G96" s="9">
        <v>2.9000000000000001E-2</v>
      </c>
      <c r="H96" s="9">
        <v>2.9000000000000001E-2</v>
      </c>
      <c r="I96" s="9">
        <v>2.9000000000000001E-2</v>
      </c>
      <c r="J96" s="9">
        <v>2.9000000000000001E-2</v>
      </c>
      <c r="K96" s="9">
        <v>2.9000000000000001E-2</v>
      </c>
      <c r="L96" s="9">
        <v>2.9000000000000001E-2</v>
      </c>
      <c r="M96" s="9">
        <v>2.9000000000000001E-2</v>
      </c>
      <c r="N96" s="9">
        <v>2.8000000000000001E-2</v>
      </c>
      <c r="O96" s="9">
        <v>2.9000000000000001E-2</v>
      </c>
      <c r="P96" s="9">
        <v>2.8000000000000001E-2</v>
      </c>
      <c r="Q96" s="9">
        <v>2.8000000000000001E-2</v>
      </c>
      <c r="R96" s="9">
        <v>2.8000000000000001E-2</v>
      </c>
      <c r="S96" s="9">
        <v>2.8000000000000001E-2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3.1E-2</v>
      </c>
      <c r="AB96" s="10">
        <f t="shared" si="13"/>
        <v>2.8000000000000001E-2</v>
      </c>
      <c r="AC96" s="14">
        <f t="shared" si="14"/>
        <v>2.8875000000000015E-2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0.03</v>
      </c>
      <c r="G97" s="9">
        <v>3.3000000000000002E-2</v>
      </c>
      <c r="H97" s="9">
        <v>3.1E-2</v>
      </c>
      <c r="I97" s="9">
        <v>3.1E-2</v>
      </c>
      <c r="J97" s="9">
        <v>3.2000000000000001E-2</v>
      </c>
      <c r="K97" s="9">
        <v>0.03</v>
      </c>
      <c r="L97" s="9">
        <v>2.9000000000000001E-2</v>
      </c>
      <c r="M97" s="9">
        <v>2.9000000000000001E-2</v>
      </c>
      <c r="N97" s="9">
        <v>2.8000000000000001E-2</v>
      </c>
      <c r="O97" s="9">
        <v>2.9000000000000001E-2</v>
      </c>
      <c r="P97" s="9">
        <v>2.9000000000000001E-2</v>
      </c>
      <c r="Q97" s="9">
        <v>2.8000000000000001E-2</v>
      </c>
      <c r="R97" s="9">
        <v>2.8000000000000001E-2</v>
      </c>
      <c r="S97" s="9">
        <v>2.8000000000000001E-2</v>
      </c>
      <c r="T97" s="9">
        <v>2.8000000000000001E-2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3.3000000000000002E-2</v>
      </c>
      <c r="AB97" s="10">
        <f t="shared" si="13"/>
        <v>2.8000000000000001E-2</v>
      </c>
      <c r="AC97" s="14">
        <f t="shared" si="14"/>
        <v>2.933333333333335E-2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2.8000000000000001E-2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2.8000000000000001E-2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0.03</v>
      </c>
      <c r="Z98" s="44">
        <v>0.03</v>
      </c>
      <c r="AA98" s="35">
        <f t="shared" si="12"/>
        <v>0.03</v>
      </c>
      <c r="AB98" s="10">
        <f t="shared" si="13"/>
        <v>2.8000000000000001E-2</v>
      </c>
      <c r="AC98" s="14">
        <f t="shared" si="14"/>
        <v>2.9000000000000015E-2</v>
      </c>
    </row>
    <row r="99" spans="2:29" ht="15" customHeight="1" x14ac:dyDescent="0.15">
      <c r="B99" s="26">
        <v>15</v>
      </c>
      <c r="C99" s="43">
        <v>3.4000000000000002E-2</v>
      </c>
      <c r="D99" s="9">
        <v>3.3000000000000002E-2</v>
      </c>
      <c r="E99" s="9">
        <v>3.5000000000000003E-2</v>
      </c>
      <c r="F99" s="9">
        <v>3.4000000000000002E-2</v>
      </c>
      <c r="G99" s="9">
        <v>3.3000000000000002E-2</v>
      </c>
      <c r="H99" s="9">
        <v>3.3000000000000002E-2</v>
      </c>
      <c r="I99" s="9">
        <v>3.4000000000000002E-2</v>
      </c>
      <c r="J99" s="9">
        <v>3.5000000000000003E-2</v>
      </c>
      <c r="K99" s="9">
        <v>3.4000000000000002E-2</v>
      </c>
      <c r="L99" s="9">
        <v>3.3000000000000002E-2</v>
      </c>
      <c r="M99" s="9">
        <v>0.03</v>
      </c>
      <c r="N99" s="9">
        <v>0.03</v>
      </c>
      <c r="O99" s="9">
        <v>3.5000000000000003E-2</v>
      </c>
      <c r="P99" s="9">
        <v>3.3000000000000002E-2</v>
      </c>
      <c r="Q99" s="9">
        <v>3.4000000000000002E-2</v>
      </c>
      <c r="R99" s="9">
        <v>3.3000000000000002E-2</v>
      </c>
      <c r="S99" s="9">
        <v>3.1E-2</v>
      </c>
      <c r="T99" s="9">
        <v>0.03</v>
      </c>
      <c r="U99" s="9">
        <v>3.1E-2</v>
      </c>
      <c r="V99" s="9">
        <v>3.3000000000000002E-2</v>
      </c>
      <c r="W99" s="9">
        <v>3.4000000000000002E-2</v>
      </c>
      <c r="X99" s="9">
        <v>3.6999999999999998E-2</v>
      </c>
      <c r="Y99" s="9">
        <v>3.6999999999999998E-2</v>
      </c>
      <c r="Z99" s="44">
        <v>3.7999999999999999E-2</v>
      </c>
      <c r="AA99" s="35">
        <f t="shared" si="12"/>
        <v>3.7999999999999999E-2</v>
      </c>
      <c r="AB99" s="10">
        <f t="shared" si="13"/>
        <v>0.03</v>
      </c>
      <c r="AC99" s="14">
        <f t="shared" si="14"/>
        <v>3.3500000000000023E-2</v>
      </c>
    </row>
    <row r="100" spans="2:29" ht="15" customHeight="1" x14ac:dyDescent="0.15">
      <c r="B100" s="27">
        <v>16</v>
      </c>
      <c r="C100" s="45">
        <v>3.9E-2</v>
      </c>
      <c r="D100" s="17">
        <v>3.6999999999999998E-2</v>
      </c>
      <c r="E100" s="17">
        <v>3.6000000000000004E-2</v>
      </c>
      <c r="F100" s="17">
        <v>0.04</v>
      </c>
      <c r="G100" s="17">
        <v>4.1000000000000002E-2</v>
      </c>
      <c r="H100" s="17">
        <v>4.1000000000000002E-2</v>
      </c>
      <c r="I100" s="17">
        <v>3.9E-2</v>
      </c>
      <c r="J100" s="17">
        <v>0.04</v>
      </c>
      <c r="K100" s="17">
        <v>3.9E-2</v>
      </c>
      <c r="L100" s="17">
        <v>3.9E-2</v>
      </c>
      <c r="M100" s="17">
        <v>4.3000000000000003E-2</v>
      </c>
      <c r="N100" s="17">
        <v>4.3999999999999997E-2</v>
      </c>
      <c r="O100" s="17">
        <v>4.1000000000000002E-2</v>
      </c>
      <c r="P100" s="17">
        <v>3.6999999999999998E-2</v>
      </c>
      <c r="Q100" s="17">
        <v>3.5000000000000003E-2</v>
      </c>
      <c r="R100" s="17">
        <v>3.5000000000000003E-2</v>
      </c>
      <c r="S100" s="17">
        <v>3.2000000000000001E-2</v>
      </c>
      <c r="T100" s="17">
        <v>0.03</v>
      </c>
      <c r="U100" s="17">
        <v>2.9000000000000001E-2</v>
      </c>
      <c r="V100" s="17">
        <v>2.8000000000000001E-2</v>
      </c>
      <c r="W100" s="17">
        <v>2.9000000000000001E-2</v>
      </c>
      <c r="X100" s="17">
        <v>2.8000000000000001E-2</v>
      </c>
      <c r="Y100" s="17">
        <v>2.9000000000000001E-2</v>
      </c>
      <c r="Z100" s="46">
        <v>2.8000000000000001E-2</v>
      </c>
      <c r="AA100" s="36">
        <f t="shared" si="12"/>
        <v>4.3999999999999997E-2</v>
      </c>
      <c r="AB100" s="18">
        <f t="shared" si="13"/>
        <v>2.8000000000000001E-2</v>
      </c>
      <c r="AC100" s="19">
        <f t="shared" si="14"/>
        <v>3.5791666666666673E-2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2.8000000000000001E-2</v>
      </c>
      <c r="J101" s="9">
        <v>2.8000000000000001E-2</v>
      </c>
      <c r="K101" s="9">
        <v>2.8000000000000001E-2</v>
      </c>
      <c r="L101" s="9">
        <v>2.8000000000000001E-2</v>
      </c>
      <c r="M101" s="9">
        <v>2.8000000000000001E-2</v>
      </c>
      <c r="N101" s="9">
        <v>2.8000000000000001E-2</v>
      </c>
      <c r="O101" s="9">
        <v>2.8000000000000001E-2</v>
      </c>
      <c r="P101" s="9">
        <v>2.9000000000000001E-2</v>
      </c>
      <c r="Q101" s="9">
        <v>2.8000000000000001E-2</v>
      </c>
      <c r="R101" s="9">
        <v>2.8000000000000001E-2</v>
      </c>
      <c r="S101" s="9">
        <v>2.8000000000000001E-2</v>
      </c>
      <c r="T101" s="9">
        <v>2.8000000000000001E-2</v>
      </c>
      <c r="U101" s="9">
        <v>2.8000000000000001E-2</v>
      </c>
      <c r="V101" s="9">
        <v>2.8000000000000001E-2</v>
      </c>
      <c r="W101" s="9">
        <v>2.8000000000000001E-2</v>
      </c>
      <c r="X101" s="9">
        <v>2.8000000000000001E-2</v>
      </c>
      <c r="Y101" s="9">
        <v>2.9000000000000001E-2</v>
      </c>
      <c r="Z101" s="44">
        <v>2.9000000000000001E-2</v>
      </c>
      <c r="AA101" s="35">
        <f t="shared" si="12"/>
        <v>2.9000000000000001E-2</v>
      </c>
      <c r="AB101" s="10">
        <f t="shared" si="13"/>
        <v>2.8000000000000001E-2</v>
      </c>
      <c r="AC101" s="14">
        <f t="shared" si="14"/>
        <v>2.8375000000000015E-2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2.9000000000000001E-2</v>
      </c>
      <c r="I102" s="9">
        <v>2.9000000000000001E-2</v>
      </c>
      <c r="J102" s="9">
        <v>3.6000000000000004E-2</v>
      </c>
      <c r="K102" s="9">
        <v>3.7999999999999999E-2</v>
      </c>
      <c r="L102" s="9">
        <v>3.5000000000000003E-2</v>
      </c>
      <c r="M102" s="9">
        <v>3.3000000000000002E-2</v>
      </c>
      <c r="N102" s="9">
        <v>0.03</v>
      </c>
      <c r="O102" s="9">
        <v>0.03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12"/>
        <v>3.7999999999999999E-2</v>
      </c>
      <c r="AB102" s="10">
        <f t="shared" si="13"/>
        <v>2.9000000000000001E-2</v>
      </c>
      <c r="AC102" s="14">
        <f t="shared" si="14"/>
        <v>3.0166666666666685E-2</v>
      </c>
    </row>
    <row r="103" spans="2:29" ht="15" customHeight="1" x14ac:dyDescent="0.15">
      <c r="B103" s="26">
        <v>19</v>
      </c>
      <c r="C103" s="43">
        <v>2.9000000000000001E-2</v>
      </c>
      <c r="D103" s="9">
        <v>0.03</v>
      </c>
      <c r="E103" s="9">
        <v>2.9000000000000001E-2</v>
      </c>
      <c r="F103" s="9">
        <v>2.9000000000000001E-2</v>
      </c>
      <c r="G103" s="9">
        <v>2.9000000000000001E-2</v>
      </c>
      <c r="H103" s="9">
        <v>2.9000000000000001E-2</v>
      </c>
      <c r="I103" s="9">
        <v>2.9000000000000001E-2</v>
      </c>
      <c r="J103" s="9">
        <v>2.9000000000000001E-2</v>
      </c>
      <c r="K103" s="9">
        <v>2.8000000000000001E-2</v>
      </c>
      <c r="L103" s="9">
        <v>2.9000000000000001E-2</v>
      </c>
      <c r="M103" s="9">
        <v>2.8000000000000001E-2</v>
      </c>
      <c r="N103" s="9">
        <v>2.8000000000000001E-2</v>
      </c>
      <c r="O103" s="9">
        <v>2.8000000000000001E-2</v>
      </c>
      <c r="P103" s="9">
        <v>2.8000000000000001E-2</v>
      </c>
      <c r="Q103" s="9">
        <v>2.8000000000000001E-2</v>
      </c>
      <c r="R103" s="9">
        <v>2.8000000000000001E-2</v>
      </c>
      <c r="S103" s="9">
        <v>2.8000000000000001E-2</v>
      </c>
      <c r="T103" s="9">
        <v>2.9000000000000001E-2</v>
      </c>
      <c r="U103" s="9">
        <v>2.9000000000000001E-2</v>
      </c>
      <c r="V103" s="9">
        <v>2.8000000000000001E-2</v>
      </c>
      <c r="W103" s="9">
        <v>2.8000000000000001E-2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0.03</v>
      </c>
      <c r="AB103" s="10">
        <f t="shared" si="13"/>
        <v>2.8000000000000001E-2</v>
      </c>
      <c r="AC103" s="14">
        <f t="shared" si="14"/>
        <v>2.8625000000000015E-2</v>
      </c>
    </row>
    <row r="104" spans="2:29" ht="15" customHeight="1" x14ac:dyDescent="0.15">
      <c r="B104" s="28">
        <v>20</v>
      </c>
      <c r="C104" s="47">
        <v>2.9000000000000001E-2</v>
      </c>
      <c r="D104" s="20">
        <v>2.8000000000000001E-2</v>
      </c>
      <c r="E104" s="20">
        <v>2.9000000000000001E-2</v>
      </c>
      <c r="F104" s="20">
        <v>2.8000000000000001E-2</v>
      </c>
      <c r="G104" s="20">
        <v>2.9000000000000001E-2</v>
      </c>
      <c r="H104" s="20">
        <v>2.9000000000000001E-2</v>
      </c>
      <c r="I104" s="20">
        <v>2.9000000000000001E-2</v>
      </c>
      <c r="J104" s="20">
        <v>2.9000000000000001E-2</v>
      </c>
      <c r="K104" s="20">
        <v>2.9000000000000001E-2</v>
      </c>
      <c r="L104" s="20">
        <v>2.9000000000000001E-2</v>
      </c>
      <c r="M104" s="20">
        <v>2.8000000000000001E-2</v>
      </c>
      <c r="N104" s="20">
        <v>2.8000000000000001E-2</v>
      </c>
      <c r="O104" s="20">
        <v>2.9000000000000001E-2</v>
      </c>
      <c r="P104" s="20">
        <v>2.8000000000000001E-2</v>
      </c>
      <c r="Q104" s="20">
        <v>2.8000000000000001E-2</v>
      </c>
      <c r="R104" s="20">
        <v>2.8000000000000001E-2</v>
      </c>
      <c r="S104" s="20">
        <v>2.8000000000000001E-2</v>
      </c>
      <c r="T104" s="20">
        <v>2.8000000000000001E-2</v>
      </c>
      <c r="U104" s="20">
        <v>2.9000000000000001E-2</v>
      </c>
      <c r="V104" s="20">
        <v>2.8000000000000001E-2</v>
      </c>
      <c r="W104" s="20">
        <v>2.8000000000000001E-2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2.9000000000000001E-2</v>
      </c>
      <c r="AB104" s="21">
        <f t="shared" si="13"/>
        <v>2.8000000000000001E-2</v>
      </c>
      <c r="AC104" s="22">
        <f t="shared" si="14"/>
        <v>2.8541666666666684E-2</v>
      </c>
    </row>
    <row r="105" spans="2:29" ht="15" customHeight="1" x14ac:dyDescent="0.15">
      <c r="B105" s="26">
        <v>21</v>
      </c>
      <c r="C105" s="43">
        <v>2.9000000000000001E-2</v>
      </c>
      <c r="D105" s="9">
        <v>2.9000000000000001E-2</v>
      </c>
      <c r="E105" s="9">
        <v>0.03</v>
      </c>
      <c r="F105" s="9">
        <v>2.9000000000000001E-2</v>
      </c>
      <c r="G105" s="9">
        <v>0.03</v>
      </c>
      <c r="H105" s="9">
        <v>0.03</v>
      </c>
      <c r="I105" s="9">
        <v>0.03</v>
      </c>
      <c r="J105" s="9">
        <v>0.03</v>
      </c>
      <c r="K105" s="9">
        <v>2.9000000000000001E-2</v>
      </c>
      <c r="L105" s="9">
        <v>2.9000000000000001E-2</v>
      </c>
      <c r="M105" s="9">
        <v>2.9000000000000001E-2</v>
      </c>
      <c r="N105" s="9">
        <v>2.8000000000000001E-2</v>
      </c>
      <c r="O105" s="9">
        <v>2.9000000000000001E-2</v>
      </c>
      <c r="P105" s="9">
        <v>2.8000000000000001E-2</v>
      </c>
      <c r="Q105" s="9">
        <v>2.8000000000000001E-2</v>
      </c>
      <c r="R105" s="9">
        <v>2.8000000000000001E-2</v>
      </c>
      <c r="S105" s="9">
        <v>2.8000000000000001E-2</v>
      </c>
      <c r="T105" s="9">
        <v>2.8000000000000001E-2</v>
      </c>
      <c r="U105" s="9">
        <v>2.8000000000000001E-2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0.03</v>
      </c>
      <c r="AB105" s="10">
        <f t="shared" si="13"/>
        <v>2.8000000000000001E-2</v>
      </c>
      <c r="AC105" s="14">
        <f t="shared" si="14"/>
        <v>2.8916666666666684E-2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2.8000000000000001E-2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2.8000000000000001E-2</v>
      </c>
      <c r="Q106" s="9">
        <v>2.8000000000000001E-2</v>
      </c>
      <c r="R106" s="9">
        <v>2.8000000000000001E-2</v>
      </c>
      <c r="S106" s="9">
        <v>2.9000000000000001E-2</v>
      </c>
      <c r="T106" s="9">
        <v>2.8000000000000001E-2</v>
      </c>
      <c r="U106" s="9">
        <v>2.8000000000000001E-2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0.03</v>
      </c>
      <c r="Z106" s="44">
        <v>3.1E-2</v>
      </c>
      <c r="AA106" s="35">
        <f t="shared" si="12"/>
        <v>3.1E-2</v>
      </c>
      <c r="AB106" s="10">
        <f t="shared" si="13"/>
        <v>2.8000000000000001E-2</v>
      </c>
      <c r="AC106" s="14">
        <f t="shared" si="14"/>
        <v>2.8875000000000015E-2</v>
      </c>
    </row>
    <row r="107" spans="2:29" ht="15" customHeight="1" x14ac:dyDescent="0.15">
      <c r="B107" s="26">
        <v>23</v>
      </c>
      <c r="C107" s="43">
        <v>3.3000000000000002E-2</v>
      </c>
      <c r="D107" s="9">
        <v>3.1E-2</v>
      </c>
      <c r="E107" s="9">
        <v>0.03</v>
      </c>
      <c r="F107" s="9">
        <v>0.03</v>
      </c>
      <c r="G107" s="9">
        <v>2.9000000000000001E-2</v>
      </c>
      <c r="H107" s="9">
        <v>2.9000000000000001E-2</v>
      </c>
      <c r="I107" s="9">
        <v>2.9000000000000001E-2</v>
      </c>
      <c r="J107" s="9">
        <v>2.9000000000000001E-2</v>
      </c>
      <c r="K107" s="9">
        <v>0.03</v>
      </c>
      <c r="L107" s="9">
        <v>3.3000000000000002E-2</v>
      </c>
      <c r="M107" s="9">
        <v>3.3000000000000002E-2</v>
      </c>
      <c r="N107" s="9">
        <v>3.2000000000000001E-2</v>
      </c>
      <c r="O107" s="9">
        <v>0.03</v>
      </c>
      <c r="P107" s="9">
        <v>2.9000000000000001E-2</v>
      </c>
      <c r="Q107" s="9">
        <v>2.8000000000000001E-2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2.8000000000000001E-2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3.4000000000000002E-2</v>
      </c>
      <c r="AA107" s="35">
        <f t="shared" si="12"/>
        <v>3.4000000000000002E-2</v>
      </c>
      <c r="AB107" s="10">
        <f t="shared" si="13"/>
        <v>2.8000000000000001E-2</v>
      </c>
      <c r="AC107" s="14">
        <f t="shared" si="14"/>
        <v>3.0000000000000016E-2</v>
      </c>
    </row>
    <row r="108" spans="2:29" ht="15" customHeight="1" x14ac:dyDescent="0.15">
      <c r="B108" s="26">
        <v>24</v>
      </c>
      <c r="C108" s="43">
        <v>3.4000000000000002E-2</v>
      </c>
      <c r="D108" s="9">
        <v>3.5000000000000003E-2</v>
      </c>
      <c r="E108" s="9">
        <v>3.3000000000000002E-2</v>
      </c>
      <c r="F108" s="9">
        <v>0.03</v>
      </c>
      <c r="G108" s="9">
        <v>2.9000000000000001E-2</v>
      </c>
      <c r="H108" s="9">
        <v>2.9000000000000001E-2</v>
      </c>
      <c r="I108" s="9">
        <v>2.9000000000000001E-2</v>
      </c>
      <c r="J108" s="9">
        <v>2.9000000000000001E-2</v>
      </c>
      <c r="K108" s="9">
        <v>2.9000000000000001E-2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2.8000000000000001E-2</v>
      </c>
      <c r="V108" s="9">
        <v>2.8000000000000001E-2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3.5000000000000003E-2</v>
      </c>
      <c r="AB108" s="10">
        <f t="shared" si="13"/>
        <v>2.8000000000000001E-2</v>
      </c>
      <c r="AC108" s="14">
        <f t="shared" si="14"/>
        <v>2.958333333333335E-2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2.9000000000000001E-2</v>
      </c>
      <c r="G109" s="9">
        <v>2.9000000000000001E-2</v>
      </c>
      <c r="H109" s="9">
        <v>2.9000000000000001E-2</v>
      </c>
      <c r="I109" s="9">
        <v>2.9000000000000001E-2</v>
      </c>
      <c r="J109" s="9">
        <v>2.9000000000000001E-2</v>
      </c>
      <c r="K109" s="9">
        <v>2.9000000000000001E-2</v>
      </c>
      <c r="L109" s="9">
        <v>2.9000000000000001E-2</v>
      </c>
      <c r="M109" s="9">
        <v>2.9000000000000001E-2</v>
      </c>
      <c r="N109" s="9">
        <v>2.8000000000000001E-2</v>
      </c>
      <c r="O109" s="9">
        <v>2.8000000000000001E-2</v>
      </c>
      <c r="P109" s="9">
        <v>2.8000000000000001E-2</v>
      </c>
      <c r="Q109" s="9">
        <v>2.8000000000000001E-2</v>
      </c>
      <c r="R109" s="9">
        <v>2.8000000000000001E-2</v>
      </c>
      <c r="S109" s="9">
        <v>2.8000000000000001E-2</v>
      </c>
      <c r="T109" s="9">
        <v>2.8000000000000001E-2</v>
      </c>
      <c r="U109" s="9">
        <v>2.8000000000000001E-2</v>
      </c>
      <c r="V109" s="9">
        <v>2.9000000000000001E-2</v>
      </c>
      <c r="W109" s="9">
        <v>2.9000000000000001E-2</v>
      </c>
      <c r="X109" s="9">
        <v>0.03</v>
      </c>
      <c r="Y109" s="9">
        <v>0.03</v>
      </c>
      <c r="Z109" s="44">
        <v>2.9000000000000001E-2</v>
      </c>
      <c r="AA109" s="35">
        <f t="shared" si="12"/>
        <v>0.03</v>
      </c>
      <c r="AB109" s="10">
        <f t="shared" si="13"/>
        <v>2.8000000000000001E-2</v>
      </c>
      <c r="AC109" s="14">
        <f t="shared" si="14"/>
        <v>2.8750000000000015E-2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2.9000000000000001E-2</v>
      </c>
      <c r="G110" s="17">
        <v>2.9000000000000001E-2</v>
      </c>
      <c r="H110" s="17">
        <v>0.03</v>
      </c>
      <c r="I110" s="17">
        <v>0.03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2.8000000000000001E-2</v>
      </c>
      <c r="Q110" s="17">
        <v>2.8000000000000001E-2</v>
      </c>
      <c r="R110" s="17">
        <v>2.9000000000000001E-2</v>
      </c>
      <c r="S110" s="17">
        <v>2.8000000000000001E-2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0.03</v>
      </c>
      <c r="AB110" s="18">
        <f t="shared" si="13"/>
        <v>2.8000000000000001E-2</v>
      </c>
      <c r="AC110" s="19">
        <f t="shared" si="14"/>
        <v>2.895833333333335E-2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0.03</v>
      </c>
      <c r="I111" s="9">
        <v>2.9000000000000001E-2</v>
      </c>
      <c r="J111" s="9">
        <v>0.03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0.03</v>
      </c>
      <c r="T111" s="9">
        <v>0.03</v>
      </c>
      <c r="U111" s="9">
        <v>2.9000000000000001E-2</v>
      </c>
      <c r="V111" s="9">
        <v>2.9000000000000001E-2</v>
      </c>
      <c r="W111" s="9">
        <v>3.1E-2</v>
      </c>
      <c r="X111" s="9">
        <v>3.6000000000000004E-2</v>
      </c>
      <c r="Y111" s="9">
        <v>4.1000000000000002E-2</v>
      </c>
      <c r="Z111" s="44">
        <v>3.6000000000000004E-2</v>
      </c>
      <c r="AA111" s="35">
        <f t="shared" si="12"/>
        <v>4.1000000000000002E-2</v>
      </c>
      <c r="AB111" s="10">
        <f t="shared" si="13"/>
        <v>2.9000000000000001E-2</v>
      </c>
      <c r="AC111" s="14">
        <f t="shared" si="14"/>
        <v>3.0333333333333351E-2</v>
      </c>
    </row>
    <row r="112" spans="2:29" ht="15" customHeight="1" x14ac:dyDescent="0.15">
      <c r="B112" s="26">
        <v>28</v>
      </c>
      <c r="C112" s="43">
        <v>3.3000000000000002E-2</v>
      </c>
      <c r="D112" s="9">
        <v>3.7999999999999999E-2</v>
      </c>
      <c r="E112" s="9">
        <v>3.6000000000000004E-2</v>
      </c>
      <c r="F112" s="9">
        <v>3.1E-2</v>
      </c>
      <c r="G112" s="9">
        <v>2.9000000000000001E-2</v>
      </c>
      <c r="H112" s="9">
        <v>2.9000000000000001E-2</v>
      </c>
      <c r="I112" s="9">
        <v>2.9000000000000001E-2</v>
      </c>
      <c r="J112" s="9">
        <v>2.9000000000000001E-2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2.8000000000000001E-2</v>
      </c>
      <c r="Q112" s="9">
        <v>2.8000000000000001E-2</v>
      </c>
      <c r="R112" s="9">
        <v>2.8000000000000001E-2</v>
      </c>
      <c r="S112" s="9">
        <v>2.8000000000000001E-2</v>
      </c>
      <c r="T112" s="9">
        <v>2.8000000000000001E-2</v>
      </c>
      <c r="U112" s="9">
        <v>2.8000000000000001E-2</v>
      </c>
      <c r="V112" s="9">
        <v>3.2000000000000001E-2</v>
      </c>
      <c r="W112" s="9">
        <v>3.6000000000000004E-2</v>
      </c>
      <c r="X112" s="9">
        <v>3.3000000000000002E-2</v>
      </c>
      <c r="Y112" s="9">
        <v>3.1E-2</v>
      </c>
      <c r="Z112" s="44">
        <v>3.1E-2</v>
      </c>
      <c r="AA112" s="35">
        <f t="shared" si="12"/>
        <v>3.7999999999999999E-2</v>
      </c>
      <c r="AB112" s="10">
        <f t="shared" si="13"/>
        <v>2.8000000000000001E-2</v>
      </c>
      <c r="AC112" s="14">
        <f t="shared" si="14"/>
        <v>3.0416666666666686E-2</v>
      </c>
    </row>
    <row r="113" spans="2:29" ht="15" customHeight="1" x14ac:dyDescent="0.15">
      <c r="B113" s="26">
        <v>29</v>
      </c>
      <c r="C113" s="43">
        <v>0.03</v>
      </c>
      <c r="D113" s="9">
        <v>2.9000000000000001E-2</v>
      </c>
      <c r="E113" s="9">
        <v>2.9000000000000001E-2</v>
      </c>
      <c r="F113" s="9">
        <v>0.03</v>
      </c>
      <c r="G113" s="9">
        <v>0.03</v>
      </c>
      <c r="H113" s="9">
        <v>2.9000000000000001E-2</v>
      </c>
      <c r="I113" s="9">
        <v>3.1E-2</v>
      </c>
      <c r="J113" s="9">
        <v>3.2000000000000001E-2</v>
      </c>
      <c r="K113" s="9">
        <v>2.9000000000000001E-2</v>
      </c>
      <c r="L113" s="9">
        <v>2.8000000000000001E-2</v>
      </c>
      <c r="M113" s="9">
        <v>2.8000000000000001E-2</v>
      </c>
      <c r="N113" s="9">
        <v>2.8000000000000001E-2</v>
      </c>
      <c r="O113" s="9">
        <v>2.8000000000000001E-2</v>
      </c>
      <c r="P113" s="9">
        <v>2.8000000000000001E-2</v>
      </c>
      <c r="Q113" s="9">
        <v>2.8000000000000001E-2</v>
      </c>
      <c r="R113" s="9">
        <v>2.8000000000000001E-2</v>
      </c>
      <c r="S113" s="9">
        <v>2.8000000000000001E-2</v>
      </c>
      <c r="T113" s="9">
        <v>2.8000000000000001E-2</v>
      </c>
      <c r="U113" s="9">
        <v>2.8000000000000001E-2</v>
      </c>
      <c r="V113" s="9">
        <v>2.8000000000000001E-2</v>
      </c>
      <c r="W113" s="9">
        <v>2.9000000000000001E-2</v>
      </c>
      <c r="X113" s="9">
        <v>2.8000000000000001E-2</v>
      </c>
      <c r="Y113" s="9">
        <v>2.8000000000000001E-2</v>
      </c>
      <c r="Z113" s="44">
        <v>2.8000000000000001E-2</v>
      </c>
      <c r="AA113" s="35">
        <f t="shared" si="12"/>
        <v>3.2000000000000001E-2</v>
      </c>
      <c r="AB113" s="10">
        <f t="shared" si="13"/>
        <v>2.8000000000000001E-2</v>
      </c>
      <c r="AC113" s="14">
        <f t="shared" si="14"/>
        <v>2.8750000000000015E-2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2.9000000000000001E-2</v>
      </c>
      <c r="F114" s="20">
        <v>2.9000000000000001E-2</v>
      </c>
      <c r="G114" s="20">
        <v>0.03</v>
      </c>
      <c r="H114" s="20">
        <v>0.03</v>
      </c>
      <c r="I114" s="20">
        <v>0.03</v>
      </c>
      <c r="J114" s="20">
        <v>2.9000000000000001E-2</v>
      </c>
      <c r="K114" s="20">
        <v>2.9000000000000001E-2</v>
      </c>
      <c r="L114" s="20">
        <v>2.9000000000000001E-2</v>
      </c>
      <c r="M114" s="20">
        <v>0.03</v>
      </c>
      <c r="N114" s="20">
        <v>3.5000000000000003E-2</v>
      </c>
      <c r="O114" s="20">
        <v>3.5000000000000003E-2</v>
      </c>
      <c r="P114" s="20">
        <v>4.1000000000000002E-2</v>
      </c>
      <c r="Q114" s="20">
        <v>4.9000000000000002E-2</v>
      </c>
      <c r="R114" s="20">
        <v>4.2000000000000003E-2</v>
      </c>
      <c r="S114" s="20">
        <v>3.6000000000000004E-2</v>
      </c>
      <c r="T114" s="20">
        <v>3.6999999999999998E-2</v>
      </c>
      <c r="U114" s="20">
        <v>3.4000000000000002E-2</v>
      </c>
      <c r="V114" s="20">
        <v>3.4000000000000002E-2</v>
      </c>
      <c r="W114" s="20">
        <v>3.2000000000000001E-2</v>
      </c>
      <c r="X114" s="20">
        <v>0.03</v>
      </c>
      <c r="Y114" s="20">
        <v>2.9000000000000001E-2</v>
      </c>
      <c r="Z114" s="48">
        <v>2.8000000000000001E-2</v>
      </c>
      <c r="AA114" s="37">
        <f t="shared" si="12"/>
        <v>4.9000000000000002E-2</v>
      </c>
      <c r="AB114" s="21">
        <f t="shared" si="13"/>
        <v>2.8000000000000001E-2</v>
      </c>
      <c r="AC114" s="22">
        <f t="shared" si="14"/>
        <v>3.2708333333333346E-2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3.9E-2</v>
      </c>
      <c r="D116" s="20">
        <f t="shared" si="15"/>
        <v>3.7999999999999999E-2</v>
      </c>
      <c r="E116" s="20">
        <f t="shared" si="15"/>
        <v>3.6000000000000004E-2</v>
      </c>
      <c r="F116" s="20">
        <f t="shared" si="15"/>
        <v>0.04</v>
      </c>
      <c r="G116" s="20">
        <f t="shared" si="15"/>
        <v>4.1000000000000002E-2</v>
      </c>
      <c r="H116" s="20">
        <f t="shared" si="15"/>
        <v>4.3999999999999997E-2</v>
      </c>
      <c r="I116" s="20">
        <f t="shared" si="15"/>
        <v>4.2000000000000003E-2</v>
      </c>
      <c r="J116" s="20">
        <f t="shared" si="15"/>
        <v>4.2000000000000003E-2</v>
      </c>
      <c r="K116" s="20">
        <f t="shared" si="15"/>
        <v>0.04</v>
      </c>
      <c r="L116" s="20">
        <f t="shared" si="15"/>
        <v>4.4999999999999998E-2</v>
      </c>
      <c r="M116" s="20">
        <f t="shared" si="15"/>
        <v>4.4999999999999998E-2</v>
      </c>
      <c r="N116" s="20">
        <f t="shared" si="15"/>
        <v>4.3999999999999997E-2</v>
      </c>
      <c r="O116" s="20">
        <f t="shared" si="15"/>
        <v>4.1000000000000002E-2</v>
      </c>
      <c r="P116" s="20">
        <f t="shared" si="15"/>
        <v>4.3999999999999997E-2</v>
      </c>
      <c r="Q116" s="20">
        <f t="shared" si="15"/>
        <v>4.9000000000000002E-2</v>
      </c>
      <c r="R116" s="20">
        <f t="shared" si="15"/>
        <v>4.2000000000000003E-2</v>
      </c>
      <c r="S116" s="20">
        <f t="shared" si="15"/>
        <v>3.6000000000000004E-2</v>
      </c>
      <c r="T116" s="20">
        <f t="shared" si="15"/>
        <v>3.6999999999999998E-2</v>
      </c>
      <c r="U116" s="20">
        <f t="shared" si="15"/>
        <v>3.4000000000000002E-2</v>
      </c>
      <c r="V116" s="20">
        <f t="shared" si="15"/>
        <v>3.4000000000000002E-2</v>
      </c>
      <c r="W116" s="20">
        <f t="shared" si="15"/>
        <v>3.6000000000000004E-2</v>
      </c>
      <c r="X116" s="20">
        <f t="shared" si="15"/>
        <v>3.6999999999999998E-2</v>
      </c>
      <c r="Y116" s="20">
        <f t="shared" si="15"/>
        <v>4.1000000000000002E-2</v>
      </c>
      <c r="Z116" s="48">
        <f t="shared" si="15"/>
        <v>3.7999999999999999E-2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2.8000000000000001E-2</v>
      </c>
      <c r="E117" s="5">
        <f t="shared" si="16"/>
        <v>2.9000000000000001E-2</v>
      </c>
      <c r="F117" s="5">
        <f t="shared" si="16"/>
        <v>2.8000000000000001E-2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2.8000000000000001E-2</v>
      </c>
      <c r="J117" s="5">
        <f t="shared" si="16"/>
        <v>2.8000000000000001E-2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2.8000000000000001E-2</v>
      </c>
      <c r="AA117" s="142">
        <f>AVERAGE(AA85:AA115)</f>
        <v>3.4366666666666684E-2</v>
      </c>
      <c r="AB117" s="144">
        <f>AVERAGE(AB85:AB115)</f>
        <v>2.8300000000000016E-2</v>
      </c>
      <c r="AC117" s="146">
        <f>AVERAGE(AC85:AC115)</f>
        <v>3.0005555555555567E-2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3.0233333333333348E-2</v>
      </c>
      <c r="D118" s="6">
        <f t="shared" si="17"/>
        <v>3.0266666666666681E-2</v>
      </c>
      <c r="E118" s="6">
        <f t="shared" si="17"/>
        <v>3.0266666666666685E-2</v>
      </c>
      <c r="F118" s="6">
        <f t="shared" si="17"/>
        <v>3.0233333333333348E-2</v>
      </c>
      <c r="G118" s="6">
        <f t="shared" si="17"/>
        <v>3.0366666666666684E-2</v>
      </c>
      <c r="H118" s="6">
        <f t="shared" si="17"/>
        <v>3.0366666666666684E-2</v>
      </c>
      <c r="I118" s="6">
        <f t="shared" si="17"/>
        <v>3.0300000000000011E-2</v>
      </c>
      <c r="J118" s="6">
        <f t="shared" si="17"/>
        <v>3.0866666666666685E-2</v>
      </c>
      <c r="K118" s="6">
        <f t="shared" si="17"/>
        <v>3.0566666666666683E-2</v>
      </c>
      <c r="L118" s="6">
        <f t="shared" si="17"/>
        <v>3.053333333333335E-2</v>
      </c>
      <c r="M118" s="6">
        <f t="shared" si="17"/>
        <v>3.0300000000000014E-2</v>
      </c>
      <c r="N118" s="6">
        <f t="shared" si="17"/>
        <v>3.0066666666666683E-2</v>
      </c>
      <c r="O118" s="6">
        <f t="shared" si="17"/>
        <v>3.0233333333333348E-2</v>
      </c>
      <c r="P118" s="6">
        <f t="shared" si="17"/>
        <v>3.0200000000000015E-2</v>
      </c>
      <c r="Q118" s="6">
        <f t="shared" si="17"/>
        <v>3.0166666666666685E-2</v>
      </c>
      <c r="R118" s="6">
        <f t="shared" si="17"/>
        <v>2.9700000000000018E-2</v>
      </c>
      <c r="S118" s="6">
        <f t="shared" si="17"/>
        <v>2.9166666666666684E-2</v>
      </c>
      <c r="T118" s="6">
        <f t="shared" si="17"/>
        <v>2.9100000000000018E-2</v>
      </c>
      <c r="U118" s="6">
        <f t="shared" si="17"/>
        <v>2.8933333333333353E-2</v>
      </c>
      <c r="V118" s="6">
        <f t="shared" si="17"/>
        <v>2.9266666666666684E-2</v>
      </c>
      <c r="W118" s="6">
        <f t="shared" si="17"/>
        <v>2.9633333333333352E-2</v>
      </c>
      <c r="X118" s="6">
        <f t="shared" si="17"/>
        <v>2.9700000000000015E-2</v>
      </c>
      <c r="Y118" s="6">
        <f t="shared" si="17"/>
        <v>2.9833333333333347E-2</v>
      </c>
      <c r="Z118" s="54">
        <f t="shared" si="17"/>
        <v>2.9833333333333347E-2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79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3.6999999999999998E-2</v>
      </c>
      <c r="M125" s="12">
        <v>3.6999999999999998E-2</v>
      </c>
      <c r="N125" s="12">
        <v>3.6999999999999998E-2</v>
      </c>
      <c r="O125" s="12">
        <v>3.6999999999999998E-2</v>
      </c>
      <c r="P125" s="12">
        <v>3.6999999999999998E-2</v>
      </c>
      <c r="Q125" s="12">
        <v>3.6999999999999998E-2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3.7999999999999999E-2</v>
      </c>
      <c r="AB125" s="13">
        <f>MIN(C125:Z125)</f>
        <v>3.6999999999999998E-2</v>
      </c>
      <c r="AC125" s="16">
        <f>AVERAGE(C125:Z125)</f>
        <v>3.7625000000000013E-2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3.9E-2</v>
      </c>
      <c r="J126" s="9">
        <v>4.1000000000000002E-2</v>
      </c>
      <c r="K126" s="9">
        <v>4.8000000000000001E-2</v>
      </c>
      <c r="L126" s="9">
        <v>4.7E-2</v>
      </c>
      <c r="M126" s="9">
        <v>4.4999999999999998E-2</v>
      </c>
      <c r="N126" s="9">
        <v>4.3000000000000003E-2</v>
      </c>
      <c r="O126" s="9">
        <v>4.3000000000000003E-2</v>
      </c>
      <c r="P126" s="9">
        <v>4.2000000000000003E-2</v>
      </c>
      <c r="Q126" s="9">
        <v>4.2000000000000003E-2</v>
      </c>
      <c r="R126" s="9">
        <v>4.2000000000000003E-2</v>
      </c>
      <c r="S126" s="9">
        <v>4.1000000000000002E-2</v>
      </c>
      <c r="T126" s="9">
        <v>4.1000000000000002E-2</v>
      </c>
      <c r="U126" s="9">
        <v>0.04</v>
      </c>
      <c r="V126" s="9">
        <v>4.3999999999999997E-2</v>
      </c>
      <c r="W126" s="9">
        <v>4.1000000000000002E-2</v>
      </c>
      <c r="X126" s="9">
        <v>4.1000000000000002E-2</v>
      </c>
      <c r="Y126" s="9">
        <v>3.9E-2</v>
      </c>
      <c r="Z126" s="44">
        <v>3.7999999999999999E-2</v>
      </c>
      <c r="AA126" s="35">
        <f t="shared" ref="AA126:AA154" si="18">MAX(C126:Z126)</f>
        <v>4.8000000000000001E-2</v>
      </c>
      <c r="AB126" s="10">
        <f t="shared" ref="AB126:AB154" si="19">MIN(C126:Z126)</f>
        <v>3.7999999999999999E-2</v>
      </c>
      <c r="AC126" s="14">
        <f t="shared" ref="AC126:AC154" si="20">AVERAGE(C126:Z126)</f>
        <v>4.1041666666666678E-2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3.7999999999999999E-2</v>
      </c>
      <c r="N127" s="9">
        <v>3.6999999999999998E-2</v>
      </c>
      <c r="O127" s="9">
        <v>3.7999999999999999E-2</v>
      </c>
      <c r="P127" s="9">
        <v>3.9E-2</v>
      </c>
      <c r="Q127" s="9">
        <v>3.7999999999999999E-2</v>
      </c>
      <c r="R127" s="9">
        <v>3.7999999999999999E-2</v>
      </c>
      <c r="S127" s="9">
        <v>3.7999999999999999E-2</v>
      </c>
      <c r="T127" s="9">
        <v>3.7999999999999999E-2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3.9E-2</v>
      </c>
      <c r="AB127" s="10">
        <f t="shared" si="19"/>
        <v>3.6999999999999998E-2</v>
      </c>
      <c r="AC127" s="14">
        <f t="shared" si="20"/>
        <v>3.8000000000000013E-2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3.7999999999999999E-2</v>
      </c>
      <c r="L128" s="9">
        <v>3.7999999999999999E-2</v>
      </c>
      <c r="M128" s="9">
        <v>3.7999999999999999E-2</v>
      </c>
      <c r="N128" s="9">
        <v>3.7999999999999999E-2</v>
      </c>
      <c r="O128" s="9">
        <v>3.7999999999999999E-2</v>
      </c>
      <c r="P128" s="9">
        <v>3.7999999999999999E-2</v>
      </c>
      <c r="Q128" s="9">
        <v>3.7999999999999999E-2</v>
      </c>
      <c r="R128" s="9">
        <v>3.7999999999999999E-2</v>
      </c>
      <c r="S128" s="9">
        <v>3.7999999999999999E-2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18"/>
        <v>3.7999999999999999E-2</v>
      </c>
      <c r="AB128" s="10">
        <f t="shared" si="19"/>
        <v>3.7999999999999999E-2</v>
      </c>
      <c r="AC128" s="14">
        <f t="shared" si="20"/>
        <v>3.8000000000000013E-2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3.6999999999999998E-2</v>
      </c>
      <c r="L129" s="9">
        <v>3.7999999999999999E-2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3.6999999999999998E-2</v>
      </c>
      <c r="S129" s="9">
        <v>3.6999999999999998E-2</v>
      </c>
      <c r="T129" s="9">
        <v>3.6999999999999998E-2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3.7625000000000013E-2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3.9E-2</v>
      </c>
      <c r="H130" s="17">
        <v>3.9E-2</v>
      </c>
      <c r="I130" s="17">
        <v>3.7999999999999999E-2</v>
      </c>
      <c r="J130" s="17">
        <v>3.9E-2</v>
      </c>
      <c r="K130" s="17">
        <v>3.7999999999999999E-2</v>
      </c>
      <c r="L130" s="17">
        <v>3.7999999999999999E-2</v>
      </c>
      <c r="M130" s="17">
        <v>3.7999999999999999E-2</v>
      </c>
      <c r="N130" s="17">
        <v>3.6999999999999998E-2</v>
      </c>
      <c r="O130" s="17">
        <v>3.6999999999999998E-2</v>
      </c>
      <c r="P130" s="17">
        <v>3.6999999999999998E-2</v>
      </c>
      <c r="Q130" s="17">
        <v>3.7999999999999999E-2</v>
      </c>
      <c r="R130" s="17">
        <v>3.7999999999999999E-2</v>
      </c>
      <c r="S130" s="17">
        <v>3.6999999999999998E-2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3.9E-2</v>
      </c>
      <c r="AB130" s="18">
        <f t="shared" si="19"/>
        <v>3.6999999999999998E-2</v>
      </c>
      <c r="AC130" s="19">
        <f t="shared" si="20"/>
        <v>3.7958333333333344E-2</v>
      </c>
    </row>
    <row r="131" spans="2:29" ht="15" customHeight="1" x14ac:dyDescent="0.15">
      <c r="B131" s="26">
        <v>7</v>
      </c>
      <c r="C131" s="43">
        <v>3.9E-2</v>
      </c>
      <c r="D131" s="9">
        <v>3.9E-2</v>
      </c>
      <c r="E131" s="9">
        <v>3.9E-2</v>
      </c>
      <c r="F131" s="9">
        <v>0.04</v>
      </c>
      <c r="G131" s="9">
        <v>0.04</v>
      </c>
      <c r="H131" s="9">
        <v>0.04</v>
      </c>
      <c r="I131" s="9">
        <v>0.04</v>
      </c>
      <c r="J131" s="9">
        <v>3.9E-2</v>
      </c>
      <c r="K131" s="9">
        <v>3.7999999999999999E-2</v>
      </c>
      <c r="L131" s="9">
        <v>3.7999999999999999E-2</v>
      </c>
      <c r="M131" s="9">
        <v>3.7999999999999999E-2</v>
      </c>
      <c r="N131" s="9">
        <v>3.7999999999999999E-2</v>
      </c>
      <c r="O131" s="9">
        <v>3.7999999999999999E-2</v>
      </c>
      <c r="P131" s="9">
        <v>3.7999999999999999E-2</v>
      </c>
      <c r="Q131" s="9">
        <v>3.7999999999999999E-2</v>
      </c>
      <c r="R131" s="9">
        <v>3.7999999999999999E-2</v>
      </c>
      <c r="S131" s="9">
        <v>3.7999999999999999E-2</v>
      </c>
      <c r="T131" s="9">
        <v>3.7999999999999999E-2</v>
      </c>
      <c r="U131" s="9">
        <v>3.7999999999999999E-2</v>
      </c>
      <c r="V131" s="9">
        <v>3.7999999999999999E-2</v>
      </c>
      <c r="W131" s="9">
        <v>3.7999999999999999E-2</v>
      </c>
      <c r="X131" s="9">
        <v>3.7999999999999999E-2</v>
      </c>
      <c r="Y131" s="9">
        <v>3.7999999999999999E-2</v>
      </c>
      <c r="Z131" s="44">
        <v>3.7999999999999999E-2</v>
      </c>
      <c r="AA131" s="35">
        <f t="shared" si="18"/>
        <v>0.04</v>
      </c>
      <c r="AB131" s="10">
        <f t="shared" si="19"/>
        <v>3.7999999999999999E-2</v>
      </c>
      <c r="AC131" s="14">
        <f t="shared" si="20"/>
        <v>3.8500000000000013E-2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3.9E-2</v>
      </c>
      <c r="F132" s="9">
        <v>3.9E-2</v>
      </c>
      <c r="G132" s="9">
        <v>3.9E-2</v>
      </c>
      <c r="H132" s="9">
        <v>3.9E-2</v>
      </c>
      <c r="I132" s="9">
        <v>3.9E-2</v>
      </c>
      <c r="J132" s="9">
        <v>3.9E-2</v>
      </c>
      <c r="K132" s="9">
        <v>3.7999999999999999E-2</v>
      </c>
      <c r="L132" s="9">
        <v>3.7999999999999999E-2</v>
      </c>
      <c r="M132" s="9">
        <v>3.7999999999999999E-2</v>
      </c>
      <c r="N132" s="9">
        <v>3.7999999999999999E-2</v>
      </c>
      <c r="O132" s="9">
        <v>3.7999999999999999E-2</v>
      </c>
      <c r="P132" s="9">
        <v>3.7999999999999999E-2</v>
      </c>
      <c r="Q132" s="9">
        <v>3.7999999999999999E-2</v>
      </c>
      <c r="R132" s="9">
        <v>3.7999999999999999E-2</v>
      </c>
      <c r="S132" s="9">
        <v>3.7999999999999999E-2</v>
      </c>
      <c r="T132" s="9">
        <v>3.6999999999999998E-2</v>
      </c>
      <c r="U132" s="9">
        <v>3.6999999999999998E-2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18"/>
        <v>3.9E-2</v>
      </c>
      <c r="AB132" s="10">
        <f t="shared" si="19"/>
        <v>3.6999999999999998E-2</v>
      </c>
      <c r="AC132" s="14">
        <f t="shared" si="20"/>
        <v>3.8166666666666675E-2</v>
      </c>
    </row>
    <row r="133" spans="2:29" ht="15" customHeight="1" x14ac:dyDescent="0.15">
      <c r="B133" s="26">
        <v>9</v>
      </c>
      <c r="C133" s="43">
        <v>3.9E-2</v>
      </c>
      <c r="D133" s="9">
        <v>4.1000000000000002E-2</v>
      </c>
      <c r="E133" s="9">
        <v>4.5999999999999999E-2</v>
      </c>
      <c r="F133" s="9">
        <v>4.5999999999999999E-2</v>
      </c>
      <c r="G133" s="9">
        <v>4.7E-2</v>
      </c>
      <c r="H133" s="9">
        <v>4.9000000000000002E-2</v>
      </c>
      <c r="I133" s="9">
        <v>0.05</v>
      </c>
      <c r="J133" s="9">
        <v>5.2000000000000005E-2</v>
      </c>
      <c r="K133" s="9">
        <v>0.05</v>
      </c>
      <c r="L133" s="9">
        <v>4.3000000000000003E-2</v>
      </c>
      <c r="M133" s="9">
        <v>4.1000000000000002E-2</v>
      </c>
      <c r="N133" s="9">
        <v>0.04</v>
      </c>
      <c r="O133" s="9">
        <v>3.7999999999999999E-2</v>
      </c>
      <c r="P133" s="9">
        <v>3.7999999999999999E-2</v>
      </c>
      <c r="Q133" s="9">
        <v>3.7999999999999999E-2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3.6999999999999998E-2</v>
      </c>
      <c r="W133" s="9">
        <v>3.6999999999999998E-2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18"/>
        <v>5.2000000000000005E-2</v>
      </c>
      <c r="AB133" s="10">
        <f t="shared" si="19"/>
        <v>3.6999999999999998E-2</v>
      </c>
      <c r="AC133" s="14">
        <f t="shared" si="20"/>
        <v>4.1416666666666678E-2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3.7999999999999999E-2</v>
      </c>
      <c r="M134" s="20">
        <v>3.7999999999999999E-2</v>
      </c>
      <c r="N134" s="20">
        <v>3.7999999999999999E-2</v>
      </c>
      <c r="O134" s="20">
        <v>3.7999999999999999E-2</v>
      </c>
      <c r="P134" s="20">
        <v>3.7999999999999999E-2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3.7999999999999999E-2</v>
      </c>
      <c r="V134" s="20">
        <v>3.6999999999999998E-2</v>
      </c>
      <c r="W134" s="20">
        <v>3.7999999999999999E-2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18"/>
        <v>3.7999999999999999E-2</v>
      </c>
      <c r="AB134" s="21">
        <f t="shared" si="19"/>
        <v>3.6999999999999998E-2</v>
      </c>
      <c r="AC134" s="22">
        <f t="shared" si="20"/>
        <v>3.7958333333333344E-2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3.7999999999999999E-2</v>
      </c>
      <c r="O135" s="9">
        <v>3.7999999999999999E-2</v>
      </c>
      <c r="P135" s="9">
        <v>3.7999999999999999E-2</v>
      </c>
      <c r="Q135" s="9">
        <v>3.9E-2</v>
      </c>
      <c r="R135" s="9">
        <v>3.9E-2</v>
      </c>
      <c r="S135" s="9">
        <v>3.7999999999999999E-2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0.04</v>
      </c>
      <c r="Y135" s="9">
        <v>3.9E-2</v>
      </c>
      <c r="Z135" s="44">
        <v>0.04</v>
      </c>
      <c r="AA135" s="35">
        <f t="shared" si="18"/>
        <v>0.04</v>
      </c>
      <c r="AB135" s="10">
        <f t="shared" si="19"/>
        <v>3.7999999999999999E-2</v>
      </c>
      <c r="AC135" s="14">
        <f t="shared" si="20"/>
        <v>3.8291666666666675E-2</v>
      </c>
    </row>
    <row r="136" spans="2:29" ht="15" customHeight="1" x14ac:dyDescent="0.15">
      <c r="B136" s="26">
        <v>12</v>
      </c>
      <c r="C136" s="43">
        <v>0.04</v>
      </c>
      <c r="D136" s="9">
        <v>3.9E-2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3.6999999999999998E-2</v>
      </c>
      <c r="L136" s="9">
        <v>3.6999999999999998E-2</v>
      </c>
      <c r="M136" s="9">
        <v>3.6999999999999998E-2</v>
      </c>
      <c r="N136" s="9">
        <v>3.6999999999999998E-2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3.7999999999999999E-2</v>
      </c>
      <c r="V136" s="9">
        <v>3.7999999999999999E-2</v>
      </c>
      <c r="W136" s="9">
        <v>3.7999999999999999E-2</v>
      </c>
      <c r="X136" s="9">
        <v>3.6999999999999998E-2</v>
      </c>
      <c r="Y136" s="9">
        <v>3.7999999999999999E-2</v>
      </c>
      <c r="Z136" s="44">
        <v>3.7999999999999999E-2</v>
      </c>
      <c r="AA136" s="35">
        <f t="shared" si="18"/>
        <v>0.04</v>
      </c>
      <c r="AB136" s="10">
        <f t="shared" si="19"/>
        <v>3.6999999999999998E-2</v>
      </c>
      <c r="AC136" s="14">
        <f t="shared" si="20"/>
        <v>3.7666666666666675E-2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3.9E-2</v>
      </c>
      <c r="G137" s="9">
        <v>3.9E-2</v>
      </c>
      <c r="H137" s="9">
        <v>3.9E-2</v>
      </c>
      <c r="I137" s="9">
        <v>3.7999999999999999E-2</v>
      </c>
      <c r="J137" s="9">
        <v>0.04</v>
      </c>
      <c r="K137" s="9">
        <v>3.7999999999999999E-2</v>
      </c>
      <c r="L137" s="9">
        <v>3.7999999999999999E-2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3.6999999999999998E-2</v>
      </c>
      <c r="R137" s="9">
        <v>3.6999999999999998E-2</v>
      </c>
      <c r="S137" s="9">
        <v>3.6999999999999998E-2</v>
      </c>
      <c r="T137" s="9">
        <v>3.6999999999999998E-2</v>
      </c>
      <c r="U137" s="9">
        <v>3.7999999999999999E-2</v>
      </c>
      <c r="V137" s="9">
        <v>3.6999999999999998E-2</v>
      </c>
      <c r="W137" s="9">
        <v>3.6999999999999998E-2</v>
      </c>
      <c r="X137" s="9">
        <v>3.7999999999999999E-2</v>
      </c>
      <c r="Y137" s="9">
        <v>3.7999999999999999E-2</v>
      </c>
      <c r="Z137" s="44">
        <v>3.6999999999999998E-2</v>
      </c>
      <c r="AA137" s="35">
        <f t="shared" si="18"/>
        <v>0.04</v>
      </c>
      <c r="AB137" s="10">
        <f t="shared" si="19"/>
        <v>3.6999999999999998E-2</v>
      </c>
      <c r="AC137" s="14">
        <f t="shared" si="20"/>
        <v>3.7750000000000013E-2</v>
      </c>
    </row>
    <row r="138" spans="2:29" ht="15" customHeight="1" x14ac:dyDescent="0.15">
      <c r="B138" s="26">
        <v>14</v>
      </c>
      <c r="C138" s="43">
        <v>3.6999999999999998E-2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3.9E-2</v>
      </c>
      <c r="K138" s="9">
        <v>3.7999999999999999E-2</v>
      </c>
      <c r="L138" s="9">
        <v>3.7999999999999999E-2</v>
      </c>
      <c r="M138" s="9">
        <v>3.6999999999999998E-2</v>
      </c>
      <c r="N138" s="9">
        <v>3.7999999999999999E-2</v>
      </c>
      <c r="O138" s="9">
        <v>3.6999999999999998E-2</v>
      </c>
      <c r="P138" s="9">
        <v>3.7999999999999999E-2</v>
      </c>
      <c r="Q138" s="9">
        <v>3.7999999999999999E-2</v>
      </c>
      <c r="R138" s="9">
        <v>3.6999999999999998E-2</v>
      </c>
      <c r="S138" s="9">
        <v>3.6999999999999998E-2</v>
      </c>
      <c r="T138" s="9">
        <v>3.6999999999999998E-2</v>
      </c>
      <c r="U138" s="9">
        <v>3.6999999999999998E-2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3.9E-2</v>
      </c>
      <c r="AA138" s="35">
        <f t="shared" si="18"/>
        <v>3.9E-2</v>
      </c>
      <c r="AB138" s="10">
        <f t="shared" si="19"/>
        <v>3.6999999999999998E-2</v>
      </c>
      <c r="AC138" s="14">
        <f t="shared" si="20"/>
        <v>3.7791666666666675E-2</v>
      </c>
    </row>
    <row r="139" spans="2:29" ht="15" customHeight="1" x14ac:dyDescent="0.15">
      <c r="B139" s="26">
        <v>15</v>
      </c>
      <c r="C139" s="43">
        <v>3.7999999999999999E-2</v>
      </c>
      <c r="D139" s="9">
        <v>3.9E-2</v>
      </c>
      <c r="E139" s="9">
        <v>0.04</v>
      </c>
      <c r="F139" s="9">
        <v>4.2000000000000003E-2</v>
      </c>
      <c r="G139" s="9">
        <v>4.3000000000000003E-2</v>
      </c>
      <c r="H139" s="9">
        <v>4.3000000000000003E-2</v>
      </c>
      <c r="I139" s="9">
        <v>4.2000000000000003E-2</v>
      </c>
      <c r="J139" s="9">
        <v>0.04</v>
      </c>
      <c r="K139" s="9">
        <v>0.04</v>
      </c>
      <c r="L139" s="9">
        <v>0.04</v>
      </c>
      <c r="M139" s="9">
        <v>3.9E-2</v>
      </c>
      <c r="N139" s="9">
        <v>3.7999999999999999E-2</v>
      </c>
      <c r="O139" s="9">
        <v>0.04</v>
      </c>
      <c r="P139" s="9">
        <v>3.9E-2</v>
      </c>
      <c r="Q139" s="9">
        <v>3.9E-2</v>
      </c>
      <c r="R139" s="9">
        <v>4.2000000000000003E-2</v>
      </c>
      <c r="S139" s="9">
        <v>4.2000000000000003E-2</v>
      </c>
      <c r="T139" s="9">
        <v>4.2000000000000003E-2</v>
      </c>
      <c r="U139" s="9">
        <v>4.1000000000000002E-2</v>
      </c>
      <c r="V139" s="9">
        <v>4.1000000000000002E-2</v>
      </c>
      <c r="W139" s="9">
        <v>4.2000000000000003E-2</v>
      </c>
      <c r="X139" s="9">
        <v>4.3999999999999997E-2</v>
      </c>
      <c r="Y139" s="9">
        <v>4.4999999999999998E-2</v>
      </c>
      <c r="Z139" s="44">
        <v>4.4999999999999998E-2</v>
      </c>
      <c r="AA139" s="35">
        <f t="shared" si="18"/>
        <v>4.4999999999999998E-2</v>
      </c>
      <c r="AB139" s="10">
        <f t="shared" si="19"/>
        <v>3.7999999999999999E-2</v>
      </c>
      <c r="AC139" s="14">
        <f t="shared" si="20"/>
        <v>4.1083333333333347E-2</v>
      </c>
    </row>
    <row r="140" spans="2:29" ht="15" customHeight="1" x14ac:dyDescent="0.15">
      <c r="B140" s="27">
        <v>16</v>
      </c>
      <c r="C140" s="45">
        <v>4.3999999999999997E-2</v>
      </c>
      <c r="D140" s="17">
        <v>4.3000000000000003E-2</v>
      </c>
      <c r="E140" s="17">
        <v>4.2000000000000003E-2</v>
      </c>
      <c r="F140" s="17">
        <v>4.3999999999999997E-2</v>
      </c>
      <c r="G140" s="17">
        <v>4.4999999999999998E-2</v>
      </c>
      <c r="H140" s="17">
        <v>4.7E-2</v>
      </c>
      <c r="I140" s="17">
        <v>4.4999999999999998E-2</v>
      </c>
      <c r="J140" s="17">
        <v>4.3999999999999997E-2</v>
      </c>
      <c r="K140" s="17">
        <v>4.3000000000000003E-2</v>
      </c>
      <c r="L140" s="17">
        <v>4.3999999999999997E-2</v>
      </c>
      <c r="M140" s="17">
        <v>4.4999999999999998E-2</v>
      </c>
      <c r="N140" s="17">
        <v>4.8000000000000001E-2</v>
      </c>
      <c r="O140" s="17">
        <v>5.2999999999999999E-2</v>
      </c>
      <c r="P140" s="17">
        <v>5.2999999999999999E-2</v>
      </c>
      <c r="Q140" s="17">
        <v>4.5999999999999999E-2</v>
      </c>
      <c r="R140" s="17">
        <v>4.1000000000000002E-2</v>
      </c>
      <c r="S140" s="17">
        <v>3.9E-2</v>
      </c>
      <c r="T140" s="17">
        <v>3.7999999999999999E-2</v>
      </c>
      <c r="U140" s="17">
        <v>3.6999999999999998E-2</v>
      </c>
      <c r="V140" s="17">
        <v>3.6999999999999998E-2</v>
      </c>
      <c r="W140" s="17">
        <v>3.6999999999999998E-2</v>
      </c>
      <c r="X140" s="17">
        <v>3.6999999999999998E-2</v>
      </c>
      <c r="Y140" s="17">
        <v>3.7999999999999999E-2</v>
      </c>
      <c r="Z140" s="46">
        <v>3.6999999999999998E-2</v>
      </c>
      <c r="AA140" s="36">
        <f t="shared" si="18"/>
        <v>5.2999999999999999E-2</v>
      </c>
      <c r="AB140" s="18">
        <f t="shared" si="19"/>
        <v>3.6999999999999998E-2</v>
      </c>
      <c r="AC140" s="19">
        <f t="shared" si="20"/>
        <v>4.2791666666666679E-2</v>
      </c>
    </row>
    <row r="141" spans="2:29" ht="15" customHeight="1" x14ac:dyDescent="0.15">
      <c r="B141" s="26">
        <v>17</v>
      </c>
      <c r="C141" s="43">
        <v>3.7999999999999999E-2</v>
      </c>
      <c r="D141" s="9">
        <v>3.6999999999999998E-2</v>
      </c>
      <c r="E141" s="9">
        <v>3.6999999999999998E-2</v>
      </c>
      <c r="F141" s="9">
        <v>3.6999999999999998E-2</v>
      </c>
      <c r="G141" s="9">
        <v>3.6999999999999998E-2</v>
      </c>
      <c r="H141" s="9">
        <v>3.6999999999999998E-2</v>
      </c>
      <c r="I141" s="9">
        <v>3.6999999999999998E-2</v>
      </c>
      <c r="J141" s="9">
        <v>3.6999999999999998E-2</v>
      </c>
      <c r="K141" s="9">
        <v>3.6999999999999998E-2</v>
      </c>
      <c r="L141" s="9">
        <v>3.6999999999999998E-2</v>
      </c>
      <c r="M141" s="9">
        <v>3.6999999999999998E-2</v>
      </c>
      <c r="N141" s="9">
        <v>3.7999999999999999E-2</v>
      </c>
      <c r="O141" s="9">
        <v>3.6999999999999998E-2</v>
      </c>
      <c r="P141" s="9">
        <v>3.6999999999999998E-2</v>
      </c>
      <c r="Q141" s="9">
        <v>3.6999999999999998E-2</v>
      </c>
      <c r="R141" s="9">
        <v>3.6999999999999998E-2</v>
      </c>
      <c r="S141" s="9">
        <v>3.6999999999999998E-2</v>
      </c>
      <c r="T141" s="9">
        <v>3.6999999999999998E-2</v>
      </c>
      <c r="U141" s="9">
        <v>3.7999999999999999E-2</v>
      </c>
      <c r="V141" s="9">
        <v>3.7999999999999999E-2</v>
      </c>
      <c r="W141" s="9">
        <v>3.7999999999999999E-2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18"/>
        <v>3.7999999999999999E-2</v>
      </c>
      <c r="AB141" s="10">
        <f t="shared" si="19"/>
        <v>3.6999999999999998E-2</v>
      </c>
      <c r="AC141" s="14">
        <f t="shared" si="20"/>
        <v>3.7333333333333343E-2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4.1000000000000002E-2</v>
      </c>
      <c r="L142" s="9">
        <v>0.04</v>
      </c>
      <c r="M142" s="9">
        <v>0.04</v>
      </c>
      <c r="N142" s="9">
        <v>4.3000000000000003E-2</v>
      </c>
      <c r="O142" s="9">
        <v>4.3000000000000003E-2</v>
      </c>
      <c r="P142" s="9">
        <v>0.04</v>
      </c>
      <c r="Q142" s="9">
        <v>3.9E-2</v>
      </c>
      <c r="R142" s="9">
        <v>3.7999999999999999E-2</v>
      </c>
      <c r="S142" s="9">
        <v>3.7999999999999999E-2</v>
      </c>
      <c r="T142" s="9">
        <v>3.7999999999999999E-2</v>
      </c>
      <c r="U142" s="9">
        <v>3.7999999999999999E-2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4.3000000000000003E-2</v>
      </c>
      <c r="AB142" s="10">
        <f t="shared" si="19"/>
        <v>3.7999999999999999E-2</v>
      </c>
      <c r="AC142" s="14">
        <f t="shared" si="20"/>
        <v>3.8833333333333345E-2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3.6999999999999998E-2</v>
      </c>
      <c r="L143" s="9">
        <v>3.6999999999999998E-2</v>
      </c>
      <c r="M143" s="9">
        <v>3.7999999999999999E-2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3.6999999999999998E-2</v>
      </c>
      <c r="V143" s="9">
        <v>3.6999999999999998E-2</v>
      </c>
      <c r="W143" s="9">
        <v>3.7999999999999999E-2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3.7541666666666675E-2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3.7999999999999999E-2</v>
      </c>
      <c r="I144" s="20">
        <v>3.7999999999999999E-2</v>
      </c>
      <c r="J144" s="20">
        <v>3.7999999999999999E-2</v>
      </c>
      <c r="K144" s="20">
        <v>3.6999999999999998E-2</v>
      </c>
      <c r="L144" s="20">
        <v>3.6999999999999998E-2</v>
      </c>
      <c r="M144" s="20">
        <v>3.6999999999999998E-2</v>
      </c>
      <c r="N144" s="20">
        <v>3.7999999999999999E-2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3.6999999999999998E-2</v>
      </c>
      <c r="U144" s="20">
        <v>3.7999999999999999E-2</v>
      </c>
      <c r="V144" s="20">
        <v>3.6999999999999998E-2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3.7999999999999999E-2</v>
      </c>
      <c r="AB144" s="21">
        <f t="shared" si="19"/>
        <v>3.6999999999999998E-2</v>
      </c>
      <c r="AC144" s="22">
        <f t="shared" si="20"/>
        <v>3.7583333333333344E-2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3.9E-2</v>
      </c>
      <c r="H145" s="9">
        <v>3.7999999999999999E-2</v>
      </c>
      <c r="I145" s="9">
        <v>3.7999999999999999E-2</v>
      </c>
      <c r="J145" s="9">
        <v>3.7999999999999999E-2</v>
      </c>
      <c r="K145" s="9">
        <v>3.7999999999999999E-2</v>
      </c>
      <c r="L145" s="9">
        <v>3.7999999999999999E-2</v>
      </c>
      <c r="M145" s="9">
        <v>3.7999999999999999E-2</v>
      </c>
      <c r="N145" s="9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3.7999999999999999E-2</v>
      </c>
      <c r="V145" s="9">
        <v>3.6999999999999998E-2</v>
      </c>
      <c r="W145" s="9">
        <v>3.6999999999999998E-2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3.9E-2</v>
      </c>
      <c r="AB145" s="10">
        <f t="shared" si="19"/>
        <v>3.6999999999999998E-2</v>
      </c>
      <c r="AC145" s="14">
        <f t="shared" si="20"/>
        <v>3.7666666666666675E-2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3.6999999999999998E-2</v>
      </c>
      <c r="L146" s="9">
        <v>3.6999999999999998E-2</v>
      </c>
      <c r="M146" s="9">
        <v>3.7999999999999999E-2</v>
      </c>
      <c r="N146" s="9">
        <v>3.7999999999999999E-2</v>
      </c>
      <c r="O146" s="9">
        <v>3.7999999999999999E-2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3.9E-2</v>
      </c>
      <c r="W146" s="9">
        <v>3.7999999999999999E-2</v>
      </c>
      <c r="X146" s="9">
        <v>3.7999999999999999E-2</v>
      </c>
      <c r="Y146" s="9">
        <v>3.7999999999999999E-2</v>
      </c>
      <c r="Z146" s="44">
        <v>0.04</v>
      </c>
      <c r="AA146" s="35">
        <f t="shared" si="18"/>
        <v>0.04</v>
      </c>
      <c r="AB146" s="10">
        <f t="shared" si="19"/>
        <v>3.6999999999999998E-2</v>
      </c>
      <c r="AC146" s="14">
        <f t="shared" si="20"/>
        <v>3.7791666666666675E-2</v>
      </c>
    </row>
    <row r="147" spans="2:29" ht="15" customHeight="1" x14ac:dyDescent="0.15">
      <c r="B147" s="26">
        <v>23</v>
      </c>
      <c r="C147" s="43">
        <v>4.1000000000000002E-2</v>
      </c>
      <c r="D147" s="9">
        <v>0.04</v>
      </c>
      <c r="E147" s="9">
        <v>3.9E-2</v>
      </c>
      <c r="F147" s="9">
        <v>3.7999999999999999E-2</v>
      </c>
      <c r="G147" s="9">
        <v>3.7999999999999999E-2</v>
      </c>
      <c r="H147" s="9">
        <v>3.7999999999999999E-2</v>
      </c>
      <c r="I147" s="9">
        <v>3.7999999999999999E-2</v>
      </c>
      <c r="J147" s="9">
        <v>3.7999999999999999E-2</v>
      </c>
      <c r="K147" s="9">
        <v>0.04</v>
      </c>
      <c r="L147" s="9">
        <v>3.9E-2</v>
      </c>
      <c r="M147" s="9">
        <v>3.9E-2</v>
      </c>
      <c r="N147" s="9">
        <v>3.7999999999999999E-2</v>
      </c>
      <c r="O147" s="9">
        <v>3.6999999999999998E-2</v>
      </c>
      <c r="P147" s="9">
        <v>3.6999999999999998E-2</v>
      </c>
      <c r="Q147" s="9">
        <v>3.7999999999999999E-2</v>
      </c>
      <c r="R147" s="9">
        <v>3.7999999999999999E-2</v>
      </c>
      <c r="S147" s="9">
        <v>3.6999999999999998E-2</v>
      </c>
      <c r="T147" s="9">
        <v>3.6999999999999998E-2</v>
      </c>
      <c r="U147" s="9">
        <v>3.7999999999999999E-2</v>
      </c>
      <c r="V147" s="9">
        <v>3.7999999999999999E-2</v>
      </c>
      <c r="W147" s="9">
        <v>3.7999999999999999E-2</v>
      </c>
      <c r="X147" s="9">
        <v>3.7999999999999999E-2</v>
      </c>
      <c r="Y147" s="9">
        <v>3.9E-2</v>
      </c>
      <c r="Z147" s="44">
        <v>0.04</v>
      </c>
      <c r="AA147" s="35">
        <f t="shared" si="18"/>
        <v>4.1000000000000002E-2</v>
      </c>
      <c r="AB147" s="10">
        <f t="shared" si="19"/>
        <v>3.6999999999999998E-2</v>
      </c>
      <c r="AC147" s="14">
        <f t="shared" si="20"/>
        <v>3.8375000000000013E-2</v>
      </c>
    </row>
    <row r="148" spans="2:29" ht="15" customHeight="1" x14ac:dyDescent="0.15">
      <c r="B148" s="26">
        <v>24</v>
      </c>
      <c r="C148" s="43">
        <v>4.3000000000000003E-2</v>
      </c>
      <c r="D148" s="9">
        <v>4.3999999999999997E-2</v>
      </c>
      <c r="E148" s="9">
        <v>4.1000000000000002E-2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3.7999999999999999E-2</v>
      </c>
      <c r="L148" s="9">
        <v>3.7999999999999999E-2</v>
      </c>
      <c r="M148" s="9">
        <v>3.7999999999999999E-2</v>
      </c>
      <c r="N148" s="9">
        <v>3.7999999999999999E-2</v>
      </c>
      <c r="O148" s="9">
        <v>3.7999999999999999E-2</v>
      </c>
      <c r="P148" s="9">
        <v>3.7999999999999999E-2</v>
      </c>
      <c r="Q148" s="9">
        <v>3.7999999999999999E-2</v>
      </c>
      <c r="R148" s="9">
        <v>0.04</v>
      </c>
      <c r="S148" s="9">
        <v>4.3999999999999997E-2</v>
      </c>
      <c r="T148" s="9">
        <v>4.1000000000000002E-2</v>
      </c>
      <c r="U148" s="9">
        <v>3.9E-2</v>
      </c>
      <c r="V148" s="9">
        <v>3.7999999999999999E-2</v>
      </c>
      <c r="W148" s="9">
        <v>3.7999999999999999E-2</v>
      </c>
      <c r="X148" s="9">
        <v>3.7999999999999999E-2</v>
      </c>
      <c r="Y148" s="9">
        <v>3.7999999999999999E-2</v>
      </c>
      <c r="Z148" s="44">
        <v>3.7999999999999999E-2</v>
      </c>
      <c r="AA148" s="35">
        <f t="shared" si="18"/>
        <v>4.3999999999999997E-2</v>
      </c>
      <c r="AB148" s="10">
        <f t="shared" si="19"/>
        <v>3.7999999999999999E-2</v>
      </c>
      <c r="AC148" s="14">
        <f t="shared" si="20"/>
        <v>3.9083333333333345E-2</v>
      </c>
    </row>
    <row r="149" spans="2:29" ht="15" customHeight="1" x14ac:dyDescent="0.15">
      <c r="B149" s="26">
        <v>25</v>
      </c>
      <c r="C149" s="43">
        <v>3.7999999999999999E-2</v>
      </c>
      <c r="D149" s="9">
        <v>3.9E-2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3.7999999999999999E-2</v>
      </c>
      <c r="J149" s="9">
        <v>3.7999999999999999E-2</v>
      </c>
      <c r="K149" s="9">
        <v>3.7999999999999999E-2</v>
      </c>
      <c r="L149" s="9">
        <v>3.7999999999999999E-2</v>
      </c>
      <c r="M149" s="9">
        <v>3.7999999999999999E-2</v>
      </c>
      <c r="N149" s="9">
        <v>3.7999999999999999E-2</v>
      </c>
      <c r="O149" s="9">
        <v>3.7999999999999999E-2</v>
      </c>
      <c r="P149" s="9">
        <v>3.7999999999999999E-2</v>
      </c>
      <c r="Q149" s="9">
        <v>3.7999999999999999E-2</v>
      </c>
      <c r="R149" s="9">
        <v>3.6999999999999998E-2</v>
      </c>
      <c r="S149" s="9">
        <v>3.6999999999999998E-2</v>
      </c>
      <c r="T149" s="9">
        <v>3.7999999999999999E-2</v>
      </c>
      <c r="U149" s="9">
        <v>3.6999999999999998E-2</v>
      </c>
      <c r="V149" s="9">
        <v>3.7999999999999999E-2</v>
      </c>
      <c r="W149" s="9">
        <v>3.6999999999999998E-2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18"/>
        <v>3.9E-2</v>
      </c>
      <c r="AB149" s="10">
        <f t="shared" si="19"/>
        <v>3.6999999999999998E-2</v>
      </c>
      <c r="AC149" s="14">
        <f t="shared" si="20"/>
        <v>3.7875000000000013E-2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3.7999999999999999E-2</v>
      </c>
      <c r="K150" s="17">
        <v>3.7999999999999999E-2</v>
      </c>
      <c r="L150" s="17">
        <v>3.7999999999999999E-2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3.7999999999999999E-2</v>
      </c>
      <c r="W150" s="17">
        <v>3.7999999999999999E-2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18"/>
        <v>3.7999999999999999E-2</v>
      </c>
      <c r="AB150" s="18">
        <f t="shared" si="19"/>
        <v>3.6999999999999998E-2</v>
      </c>
      <c r="AC150" s="19">
        <f t="shared" si="20"/>
        <v>3.7625000000000013E-2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3.7999999999999999E-2</v>
      </c>
      <c r="F151" s="9">
        <v>3.7999999999999999E-2</v>
      </c>
      <c r="G151" s="9">
        <v>3.7999999999999999E-2</v>
      </c>
      <c r="H151" s="9">
        <v>3.9E-2</v>
      </c>
      <c r="I151" s="9">
        <v>3.7999999999999999E-2</v>
      </c>
      <c r="J151" s="9">
        <v>3.7999999999999999E-2</v>
      </c>
      <c r="K151" s="9">
        <v>3.7999999999999999E-2</v>
      </c>
      <c r="L151" s="9">
        <v>3.7999999999999999E-2</v>
      </c>
      <c r="M151" s="9">
        <v>3.7999999999999999E-2</v>
      </c>
      <c r="N151" s="9">
        <v>3.7999999999999999E-2</v>
      </c>
      <c r="O151" s="9">
        <v>3.7999999999999999E-2</v>
      </c>
      <c r="P151" s="9">
        <v>3.7999999999999999E-2</v>
      </c>
      <c r="Q151" s="9">
        <v>3.7999999999999999E-2</v>
      </c>
      <c r="R151" s="9">
        <v>3.7999999999999999E-2</v>
      </c>
      <c r="S151" s="9">
        <v>3.7999999999999999E-2</v>
      </c>
      <c r="T151" s="9">
        <v>3.7999999999999999E-2</v>
      </c>
      <c r="U151" s="9">
        <v>3.7999999999999999E-2</v>
      </c>
      <c r="V151" s="9">
        <v>3.7999999999999999E-2</v>
      </c>
      <c r="W151" s="9">
        <v>3.9E-2</v>
      </c>
      <c r="X151" s="9">
        <v>4.2000000000000003E-2</v>
      </c>
      <c r="Y151" s="9">
        <v>4.7E-2</v>
      </c>
      <c r="Z151" s="44">
        <v>4.2000000000000003E-2</v>
      </c>
      <c r="AA151" s="35">
        <f t="shared" si="18"/>
        <v>4.7E-2</v>
      </c>
      <c r="AB151" s="10">
        <f t="shared" si="19"/>
        <v>3.7999999999999999E-2</v>
      </c>
      <c r="AC151" s="14">
        <f t="shared" si="20"/>
        <v>3.8791666666666676E-2</v>
      </c>
    </row>
    <row r="152" spans="2:29" ht="15" customHeight="1" x14ac:dyDescent="0.15">
      <c r="B152" s="26">
        <v>28</v>
      </c>
      <c r="C152" s="43">
        <v>3.9E-2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3.7999999999999999E-2</v>
      </c>
      <c r="I152" s="9">
        <v>3.7999999999999999E-2</v>
      </c>
      <c r="J152" s="9">
        <v>3.7999999999999999E-2</v>
      </c>
      <c r="K152" s="9">
        <v>3.7999999999999999E-2</v>
      </c>
      <c r="L152" s="9">
        <v>3.7999999999999999E-2</v>
      </c>
      <c r="M152" s="9">
        <v>3.7999999999999999E-2</v>
      </c>
      <c r="N152" s="9">
        <v>3.7999999999999999E-2</v>
      </c>
      <c r="O152" s="9">
        <v>3.6999999999999998E-2</v>
      </c>
      <c r="P152" s="9">
        <v>3.6999999999999998E-2</v>
      </c>
      <c r="Q152" s="9">
        <v>3.7999999999999999E-2</v>
      </c>
      <c r="R152" s="9">
        <v>3.6999999999999998E-2</v>
      </c>
      <c r="S152" s="9">
        <v>3.7999999999999999E-2</v>
      </c>
      <c r="T152" s="9">
        <v>3.7999999999999999E-2</v>
      </c>
      <c r="U152" s="9">
        <v>4.9000000000000002E-2</v>
      </c>
      <c r="V152" s="9">
        <v>4.9000000000000002E-2</v>
      </c>
      <c r="W152" s="9">
        <v>4.3999999999999997E-2</v>
      </c>
      <c r="X152" s="9">
        <v>4.1000000000000002E-2</v>
      </c>
      <c r="Y152" s="9">
        <v>0.04</v>
      </c>
      <c r="Z152" s="44">
        <v>3.9E-2</v>
      </c>
      <c r="AA152" s="35">
        <f t="shared" si="18"/>
        <v>4.9000000000000002E-2</v>
      </c>
      <c r="AB152" s="10">
        <f t="shared" si="19"/>
        <v>3.6999999999999998E-2</v>
      </c>
      <c r="AC152" s="14">
        <f t="shared" si="20"/>
        <v>3.9333333333333345E-2</v>
      </c>
    </row>
    <row r="153" spans="2:29" ht="15" customHeight="1" x14ac:dyDescent="0.15">
      <c r="B153" s="26">
        <v>29</v>
      </c>
      <c r="C153" s="43">
        <v>3.7999999999999999E-2</v>
      </c>
      <c r="D153" s="9">
        <v>3.9E-2</v>
      </c>
      <c r="E153" s="9">
        <v>3.9E-2</v>
      </c>
      <c r="F153" s="9">
        <v>3.7999999999999999E-2</v>
      </c>
      <c r="G153" s="9">
        <v>3.7999999999999999E-2</v>
      </c>
      <c r="H153" s="9">
        <v>3.9E-2</v>
      </c>
      <c r="I153" s="9">
        <v>3.7999999999999999E-2</v>
      </c>
      <c r="J153" s="9">
        <v>3.7999999999999999E-2</v>
      </c>
      <c r="K153" s="9">
        <v>3.7999999999999999E-2</v>
      </c>
      <c r="L153" s="9">
        <v>3.9E-2</v>
      </c>
      <c r="M153" s="9">
        <v>3.7999999999999999E-2</v>
      </c>
      <c r="N153" s="9">
        <v>3.7999999999999999E-2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3.7999999999999999E-2</v>
      </c>
      <c r="U153" s="9">
        <v>3.6999999999999998E-2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3.9E-2</v>
      </c>
      <c r="AB153" s="10">
        <f t="shared" si="19"/>
        <v>3.6999999999999998E-2</v>
      </c>
      <c r="AC153" s="14">
        <f t="shared" si="20"/>
        <v>3.7916666666666675E-2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3.7999999999999999E-2</v>
      </c>
      <c r="H154" s="20">
        <v>3.9E-2</v>
      </c>
      <c r="I154" s="20">
        <v>3.9E-2</v>
      </c>
      <c r="J154" s="20">
        <v>3.7999999999999999E-2</v>
      </c>
      <c r="K154" s="20">
        <v>3.7999999999999999E-2</v>
      </c>
      <c r="L154" s="20">
        <v>3.7999999999999999E-2</v>
      </c>
      <c r="M154" s="20">
        <v>3.9E-2</v>
      </c>
      <c r="N154" s="20">
        <v>4.3000000000000003E-2</v>
      </c>
      <c r="O154" s="20">
        <v>4.3000000000000003E-2</v>
      </c>
      <c r="P154" s="20">
        <v>4.5999999999999999E-2</v>
      </c>
      <c r="Q154" s="20">
        <v>4.3000000000000003E-2</v>
      </c>
      <c r="R154" s="20">
        <v>3.9E-2</v>
      </c>
      <c r="S154" s="20">
        <v>3.7999999999999999E-2</v>
      </c>
      <c r="T154" s="20">
        <v>3.7999999999999999E-2</v>
      </c>
      <c r="U154" s="20">
        <v>3.9E-2</v>
      </c>
      <c r="V154" s="20">
        <v>3.9E-2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4.5999999999999999E-2</v>
      </c>
      <c r="AB154" s="21">
        <f t="shared" si="19"/>
        <v>3.7999999999999999E-2</v>
      </c>
      <c r="AC154" s="22">
        <f t="shared" si="20"/>
        <v>3.9208333333333345E-2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4.3999999999999997E-2</v>
      </c>
      <c r="D156" s="20">
        <f t="shared" si="21"/>
        <v>4.3999999999999997E-2</v>
      </c>
      <c r="E156" s="20">
        <f t="shared" si="21"/>
        <v>4.5999999999999999E-2</v>
      </c>
      <c r="F156" s="20">
        <f t="shared" si="21"/>
        <v>4.5999999999999999E-2</v>
      </c>
      <c r="G156" s="20">
        <f t="shared" si="21"/>
        <v>4.7E-2</v>
      </c>
      <c r="H156" s="20">
        <f t="shared" si="21"/>
        <v>4.9000000000000002E-2</v>
      </c>
      <c r="I156" s="20">
        <f t="shared" si="21"/>
        <v>0.05</v>
      </c>
      <c r="J156" s="20">
        <f t="shared" si="21"/>
        <v>5.2000000000000005E-2</v>
      </c>
      <c r="K156" s="20">
        <f t="shared" si="21"/>
        <v>0.05</v>
      </c>
      <c r="L156" s="20">
        <f t="shared" si="21"/>
        <v>4.7E-2</v>
      </c>
      <c r="M156" s="20">
        <f t="shared" si="21"/>
        <v>4.4999999999999998E-2</v>
      </c>
      <c r="N156" s="20">
        <f t="shared" si="21"/>
        <v>4.8000000000000001E-2</v>
      </c>
      <c r="O156" s="20">
        <f t="shared" si="21"/>
        <v>5.2999999999999999E-2</v>
      </c>
      <c r="P156" s="20">
        <f t="shared" si="21"/>
        <v>5.2999999999999999E-2</v>
      </c>
      <c r="Q156" s="20">
        <f t="shared" si="21"/>
        <v>4.5999999999999999E-2</v>
      </c>
      <c r="R156" s="20">
        <f t="shared" si="21"/>
        <v>4.2000000000000003E-2</v>
      </c>
      <c r="S156" s="20">
        <f t="shared" si="21"/>
        <v>4.3999999999999997E-2</v>
      </c>
      <c r="T156" s="20">
        <f t="shared" si="21"/>
        <v>4.2000000000000003E-2</v>
      </c>
      <c r="U156" s="20">
        <f t="shared" si="21"/>
        <v>4.9000000000000002E-2</v>
      </c>
      <c r="V156" s="20">
        <f t="shared" si="21"/>
        <v>4.9000000000000002E-2</v>
      </c>
      <c r="W156" s="20">
        <f t="shared" si="21"/>
        <v>4.3999999999999997E-2</v>
      </c>
      <c r="X156" s="20">
        <f t="shared" si="21"/>
        <v>4.3999999999999997E-2</v>
      </c>
      <c r="Y156" s="20">
        <f t="shared" si="21"/>
        <v>4.7E-2</v>
      </c>
      <c r="Z156" s="48">
        <f t="shared" si="21"/>
        <v>4.4999999999999998E-2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3.7999999999999999E-2</v>
      </c>
      <c r="Z157" s="52">
        <f t="shared" si="22"/>
        <v>3.6999999999999998E-2</v>
      </c>
      <c r="AA157" s="142">
        <f>AVERAGE(AA125:AA155)</f>
        <v>4.1500000000000002E-2</v>
      </c>
      <c r="AB157" s="144">
        <f>AVERAGE(AB125:AB155)</f>
        <v>3.7300000000000007E-2</v>
      </c>
      <c r="AC157" s="146">
        <f>AVERAGE(AC125:AC155)</f>
        <v>3.8554166666666681E-2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3.8600000000000009E-2</v>
      </c>
      <c r="D158" s="6">
        <f t="shared" si="23"/>
        <v>3.8666666666666676E-2</v>
      </c>
      <c r="E158" s="6">
        <f t="shared" si="23"/>
        <v>3.8666666666666676E-2</v>
      </c>
      <c r="F158" s="6">
        <f t="shared" si="23"/>
        <v>3.8700000000000019E-2</v>
      </c>
      <c r="G158" s="6">
        <f t="shared" si="23"/>
        <v>3.8866666666666681E-2</v>
      </c>
      <c r="H158" s="6">
        <f t="shared" si="23"/>
        <v>3.9066666666666673E-2</v>
      </c>
      <c r="I158" s="6">
        <f t="shared" si="23"/>
        <v>3.8900000000000011E-2</v>
      </c>
      <c r="J158" s="6">
        <f t="shared" si="23"/>
        <v>3.9000000000000014E-2</v>
      </c>
      <c r="K158" s="6">
        <f t="shared" si="23"/>
        <v>3.8933333333333348E-2</v>
      </c>
      <c r="L158" s="6">
        <f t="shared" si="23"/>
        <v>3.8666666666666676E-2</v>
      </c>
      <c r="M158" s="6">
        <f t="shared" si="23"/>
        <v>3.8466666666666677E-2</v>
      </c>
      <c r="N158" s="6">
        <f t="shared" si="23"/>
        <v>3.8600000000000009E-2</v>
      </c>
      <c r="O158" s="6">
        <f t="shared" si="23"/>
        <v>3.8600000000000002E-2</v>
      </c>
      <c r="P158" s="6">
        <f t="shared" si="23"/>
        <v>3.8566666666666673E-2</v>
      </c>
      <c r="Q158" s="6">
        <f t="shared" si="23"/>
        <v>3.8300000000000008E-2</v>
      </c>
      <c r="R158" s="6">
        <f t="shared" si="23"/>
        <v>3.8000000000000006E-2</v>
      </c>
      <c r="S158" s="6">
        <f t="shared" si="23"/>
        <v>3.7933333333333347E-2</v>
      </c>
      <c r="T158" s="6">
        <f t="shared" si="23"/>
        <v>3.786666666666668E-2</v>
      </c>
      <c r="U158" s="6">
        <f t="shared" si="23"/>
        <v>3.8300000000000001E-2</v>
      </c>
      <c r="V158" s="6">
        <f t="shared" si="23"/>
        <v>3.8500000000000006E-2</v>
      </c>
      <c r="W158" s="6">
        <f t="shared" si="23"/>
        <v>3.8300000000000015E-2</v>
      </c>
      <c r="X158" s="6">
        <f t="shared" si="23"/>
        <v>3.8533333333333343E-2</v>
      </c>
      <c r="Y158" s="6">
        <f t="shared" si="23"/>
        <v>3.8700000000000019E-2</v>
      </c>
      <c r="Z158" s="54">
        <f t="shared" si="23"/>
        <v>3.8566666666666673E-2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79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3.6999999999999998E-2</v>
      </c>
      <c r="D165" s="12">
        <v>3.6999999999999998E-2</v>
      </c>
      <c r="E165" s="12">
        <v>3.7999999999999999E-2</v>
      </c>
      <c r="F165" s="12">
        <v>3.7999999999999999E-2</v>
      </c>
      <c r="G165" s="12">
        <v>3.7999999999999999E-2</v>
      </c>
      <c r="H165" s="12">
        <v>3.7999999999999999E-2</v>
      </c>
      <c r="I165" s="12">
        <v>3.7999999999999999E-2</v>
      </c>
      <c r="J165" s="12">
        <v>3.6999999999999998E-2</v>
      </c>
      <c r="K165" s="12">
        <v>3.6999999999999998E-2</v>
      </c>
      <c r="L165" s="12">
        <v>3.6999999999999998E-2</v>
      </c>
      <c r="M165" s="12">
        <v>3.6999999999999998E-2</v>
      </c>
      <c r="N165" s="12">
        <v>3.6999999999999998E-2</v>
      </c>
      <c r="O165" s="12">
        <v>3.6999999999999998E-2</v>
      </c>
      <c r="P165" s="12">
        <v>3.6999999999999998E-2</v>
      </c>
      <c r="Q165" s="12">
        <v>3.6999999999999998E-2</v>
      </c>
      <c r="R165" s="12">
        <v>3.6999999999999998E-2</v>
      </c>
      <c r="S165" s="12">
        <v>3.6999999999999998E-2</v>
      </c>
      <c r="T165" s="12">
        <v>3.6999999999999998E-2</v>
      </c>
      <c r="U165" s="12">
        <v>3.6999999999999998E-2</v>
      </c>
      <c r="V165" s="12">
        <v>3.6999999999999998E-2</v>
      </c>
      <c r="W165" s="12">
        <v>3.6999999999999998E-2</v>
      </c>
      <c r="X165" s="12">
        <v>3.6999999999999998E-2</v>
      </c>
      <c r="Y165" s="12">
        <v>3.6999999999999998E-2</v>
      </c>
      <c r="Z165" s="42">
        <v>3.6999999999999998E-2</v>
      </c>
      <c r="AA165" s="34">
        <f>MAX(C165:Z165)</f>
        <v>3.7999999999999999E-2</v>
      </c>
      <c r="AB165" s="13">
        <f>MIN(C165:Z165)</f>
        <v>3.6999999999999998E-2</v>
      </c>
      <c r="AC165" s="16">
        <f>AVERAGE(C165:Z165)</f>
        <v>3.7208333333333343E-2</v>
      </c>
    </row>
    <row r="166" spans="2:29" ht="15" customHeight="1" x14ac:dyDescent="0.15">
      <c r="B166" s="26">
        <v>2</v>
      </c>
      <c r="C166" s="43">
        <v>3.6999999999999998E-2</v>
      </c>
      <c r="D166" s="9">
        <v>3.6999999999999998E-2</v>
      </c>
      <c r="E166" s="9">
        <v>3.7999999999999999E-2</v>
      </c>
      <c r="F166" s="9">
        <v>3.6999999999999998E-2</v>
      </c>
      <c r="G166" s="9">
        <v>3.7999999999999999E-2</v>
      </c>
      <c r="H166" s="9">
        <v>3.7999999999999999E-2</v>
      </c>
      <c r="I166" s="9">
        <v>3.6999999999999998E-2</v>
      </c>
      <c r="J166" s="9">
        <v>3.9E-2</v>
      </c>
      <c r="K166" s="9">
        <v>4.4999999999999998E-2</v>
      </c>
      <c r="L166" s="9">
        <v>4.4999999999999998E-2</v>
      </c>
      <c r="M166" s="9">
        <v>4.3999999999999997E-2</v>
      </c>
      <c r="N166" s="9">
        <v>4.1000000000000002E-2</v>
      </c>
      <c r="O166" s="9">
        <v>0.04</v>
      </c>
      <c r="P166" s="9">
        <v>0.04</v>
      </c>
      <c r="Q166" s="9">
        <v>3.9E-2</v>
      </c>
      <c r="R166" s="9">
        <v>0.04</v>
      </c>
      <c r="S166" s="9">
        <v>0.04</v>
      </c>
      <c r="T166" s="9">
        <v>0.04</v>
      </c>
      <c r="U166" s="9">
        <v>3.9E-2</v>
      </c>
      <c r="V166" s="9">
        <v>4.2000000000000003E-2</v>
      </c>
      <c r="W166" s="9">
        <v>4.1000000000000002E-2</v>
      </c>
      <c r="X166" s="9">
        <v>0.04</v>
      </c>
      <c r="Y166" s="9">
        <v>3.7999999999999999E-2</v>
      </c>
      <c r="Z166" s="44">
        <v>3.6999999999999998E-2</v>
      </c>
      <c r="AA166" s="35">
        <f t="shared" ref="AA166:AA194" si="24">MAX(C166:Z166)</f>
        <v>4.4999999999999998E-2</v>
      </c>
      <c r="AB166" s="10">
        <f t="shared" ref="AB166:AB194" si="25">MIN(C166:Z166)</f>
        <v>3.6999999999999998E-2</v>
      </c>
      <c r="AC166" s="14">
        <f t="shared" ref="AC166:AC194" si="26">AVERAGE(C166:Z166)</f>
        <v>3.9666666666666676E-2</v>
      </c>
    </row>
    <row r="167" spans="2:29" ht="15" customHeight="1" x14ac:dyDescent="0.15">
      <c r="B167" s="26">
        <v>3</v>
      </c>
      <c r="C167" s="43">
        <v>3.6999999999999998E-2</v>
      </c>
      <c r="D167" s="9">
        <v>3.6999999999999998E-2</v>
      </c>
      <c r="E167" s="9">
        <v>3.6999999999999998E-2</v>
      </c>
      <c r="F167" s="9">
        <v>3.6999999999999998E-2</v>
      </c>
      <c r="G167" s="9">
        <v>3.6000000000000004E-2</v>
      </c>
      <c r="H167" s="9">
        <v>3.6999999999999998E-2</v>
      </c>
      <c r="I167" s="9">
        <v>3.6000000000000004E-2</v>
      </c>
      <c r="J167" s="9">
        <v>3.6000000000000004E-2</v>
      </c>
      <c r="K167" s="9">
        <v>3.6000000000000004E-2</v>
      </c>
      <c r="L167" s="9">
        <v>3.6999999999999998E-2</v>
      </c>
      <c r="M167" s="9">
        <v>3.6999999999999998E-2</v>
      </c>
      <c r="N167" s="9">
        <v>3.6999999999999998E-2</v>
      </c>
      <c r="O167" s="9">
        <v>3.6999999999999998E-2</v>
      </c>
      <c r="P167" s="9">
        <v>3.6999999999999998E-2</v>
      </c>
      <c r="Q167" s="9">
        <v>3.6999999999999998E-2</v>
      </c>
      <c r="R167" s="9">
        <v>3.6999999999999998E-2</v>
      </c>
      <c r="S167" s="9">
        <v>3.6999999999999998E-2</v>
      </c>
      <c r="T167" s="9">
        <v>3.6000000000000004E-2</v>
      </c>
      <c r="U167" s="9">
        <v>3.6999999999999998E-2</v>
      </c>
      <c r="V167" s="9">
        <v>3.6999999999999998E-2</v>
      </c>
      <c r="W167" s="9">
        <v>3.6999999999999998E-2</v>
      </c>
      <c r="X167" s="9">
        <v>3.6999999999999998E-2</v>
      </c>
      <c r="Y167" s="9">
        <v>3.6999999999999998E-2</v>
      </c>
      <c r="Z167" s="44">
        <v>3.6000000000000004E-2</v>
      </c>
      <c r="AA167" s="35">
        <f t="shared" si="24"/>
        <v>3.6999999999999998E-2</v>
      </c>
      <c r="AB167" s="10">
        <f t="shared" si="25"/>
        <v>3.6000000000000004E-2</v>
      </c>
      <c r="AC167" s="14">
        <f t="shared" si="26"/>
        <v>3.6750000000000012E-2</v>
      </c>
    </row>
    <row r="168" spans="2:29" ht="15" customHeight="1" x14ac:dyDescent="0.15">
      <c r="B168" s="26">
        <v>4</v>
      </c>
      <c r="C168" s="43">
        <v>3.6999999999999998E-2</v>
      </c>
      <c r="D168" s="9">
        <v>3.6999999999999998E-2</v>
      </c>
      <c r="E168" s="9">
        <v>3.6999999999999998E-2</v>
      </c>
      <c r="F168" s="9">
        <v>3.6999999999999998E-2</v>
      </c>
      <c r="G168" s="9">
        <v>3.6999999999999998E-2</v>
      </c>
      <c r="H168" s="9">
        <v>3.6999999999999998E-2</v>
      </c>
      <c r="I168" s="9">
        <v>3.6999999999999998E-2</v>
      </c>
      <c r="J168" s="9">
        <v>3.6999999999999998E-2</v>
      </c>
      <c r="K168" s="9">
        <v>3.6999999999999998E-2</v>
      </c>
      <c r="L168" s="9">
        <v>3.6999999999999998E-2</v>
      </c>
      <c r="M168" s="9">
        <v>3.6999999999999998E-2</v>
      </c>
      <c r="N168" s="9">
        <v>3.6999999999999998E-2</v>
      </c>
      <c r="O168" s="9">
        <v>3.6999999999999998E-2</v>
      </c>
      <c r="P168" s="9">
        <v>3.6999999999999998E-2</v>
      </c>
      <c r="Q168" s="9">
        <v>3.6999999999999998E-2</v>
      </c>
      <c r="R168" s="9">
        <v>3.6999999999999998E-2</v>
      </c>
      <c r="S168" s="9">
        <v>3.6999999999999998E-2</v>
      </c>
      <c r="T168" s="9">
        <v>3.6999999999999998E-2</v>
      </c>
      <c r="U168" s="9">
        <v>3.6999999999999998E-2</v>
      </c>
      <c r="V168" s="9">
        <v>3.6999999999999998E-2</v>
      </c>
      <c r="W168" s="9">
        <v>3.6999999999999998E-2</v>
      </c>
      <c r="X168" s="9">
        <v>3.6999999999999998E-2</v>
      </c>
      <c r="Y168" s="9">
        <v>3.6999999999999998E-2</v>
      </c>
      <c r="Z168" s="44">
        <v>3.6999999999999998E-2</v>
      </c>
      <c r="AA168" s="35">
        <f t="shared" si="24"/>
        <v>3.6999999999999998E-2</v>
      </c>
      <c r="AB168" s="10">
        <f t="shared" si="25"/>
        <v>3.6999999999999998E-2</v>
      </c>
      <c r="AC168" s="14">
        <f t="shared" si="26"/>
        <v>3.7000000000000012E-2</v>
      </c>
    </row>
    <row r="169" spans="2:29" ht="15" customHeight="1" x14ac:dyDescent="0.15">
      <c r="B169" s="26">
        <v>5</v>
      </c>
      <c r="C169" s="43">
        <v>3.6999999999999998E-2</v>
      </c>
      <c r="D169" s="9">
        <v>3.6999999999999998E-2</v>
      </c>
      <c r="E169" s="9">
        <v>3.6999999999999998E-2</v>
      </c>
      <c r="F169" s="9">
        <v>3.7999999999999999E-2</v>
      </c>
      <c r="G169" s="9">
        <v>3.7999999999999999E-2</v>
      </c>
      <c r="H169" s="9">
        <v>3.7999999999999999E-2</v>
      </c>
      <c r="I169" s="9">
        <v>3.7999999999999999E-2</v>
      </c>
      <c r="J169" s="9">
        <v>3.6999999999999998E-2</v>
      </c>
      <c r="K169" s="9">
        <v>3.6999999999999998E-2</v>
      </c>
      <c r="L169" s="9">
        <v>3.6999999999999998E-2</v>
      </c>
      <c r="M169" s="9">
        <v>3.6999999999999998E-2</v>
      </c>
      <c r="N169" s="9">
        <v>3.6999999999999998E-2</v>
      </c>
      <c r="O169" s="9">
        <v>3.6999999999999998E-2</v>
      </c>
      <c r="P169" s="9">
        <v>3.6999999999999998E-2</v>
      </c>
      <c r="Q169" s="9">
        <v>3.6999999999999998E-2</v>
      </c>
      <c r="R169" s="9">
        <v>3.6999999999999998E-2</v>
      </c>
      <c r="S169" s="9">
        <v>3.6999999999999998E-2</v>
      </c>
      <c r="T169" s="9">
        <v>3.6999999999999998E-2</v>
      </c>
      <c r="U169" s="9">
        <v>3.6999999999999998E-2</v>
      </c>
      <c r="V169" s="9">
        <v>3.6999999999999998E-2</v>
      </c>
      <c r="W169" s="9">
        <v>3.6999999999999998E-2</v>
      </c>
      <c r="X169" s="9">
        <v>3.6999999999999998E-2</v>
      </c>
      <c r="Y169" s="9">
        <v>3.7999999999999999E-2</v>
      </c>
      <c r="Z169" s="44">
        <v>3.7999999999999999E-2</v>
      </c>
      <c r="AA169" s="35">
        <f t="shared" si="24"/>
        <v>3.7999999999999999E-2</v>
      </c>
      <c r="AB169" s="10">
        <f t="shared" si="25"/>
        <v>3.6999999999999998E-2</v>
      </c>
      <c r="AC169" s="14">
        <f t="shared" si="26"/>
        <v>3.7250000000000012E-2</v>
      </c>
    </row>
    <row r="170" spans="2:29" ht="15" customHeight="1" x14ac:dyDescent="0.15">
      <c r="B170" s="27">
        <v>6</v>
      </c>
      <c r="C170" s="45">
        <v>3.7999999999999999E-2</v>
      </c>
      <c r="D170" s="17">
        <v>3.7999999999999999E-2</v>
      </c>
      <c r="E170" s="17">
        <v>3.7999999999999999E-2</v>
      </c>
      <c r="F170" s="17">
        <v>3.7999999999999999E-2</v>
      </c>
      <c r="G170" s="17">
        <v>3.7999999999999999E-2</v>
      </c>
      <c r="H170" s="17">
        <v>3.7999999999999999E-2</v>
      </c>
      <c r="I170" s="17">
        <v>3.7999999999999999E-2</v>
      </c>
      <c r="J170" s="17">
        <v>3.7999999999999999E-2</v>
      </c>
      <c r="K170" s="17">
        <v>3.7999999999999999E-2</v>
      </c>
      <c r="L170" s="17">
        <v>3.6999999999999998E-2</v>
      </c>
      <c r="M170" s="17">
        <v>3.6999999999999998E-2</v>
      </c>
      <c r="N170" s="17">
        <v>3.6999999999999998E-2</v>
      </c>
      <c r="O170" s="17">
        <v>3.6999999999999998E-2</v>
      </c>
      <c r="P170" s="17">
        <v>3.6999999999999998E-2</v>
      </c>
      <c r="Q170" s="17">
        <v>3.6999999999999998E-2</v>
      </c>
      <c r="R170" s="17">
        <v>3.7999999999999999E-2</v>
      </c>
      <c r="S170" s="17">
        <v>3.6999999999999998E-2</v>
      </c>
      <c r="T170" s="17">
        <v>3.6999999999999998E-2</v>
      </c>
      <c r="U170" s="17">
        <v>3.6999999999999998E-2</v>
      </c>
      <c r="V170" s="17">
        <v>3.6999999999999998E-2</v>
      </c>
      <c r="W170" s="17">
        <v>3.6999999999999998E-2</v>
      </c>
      <c r="X170" s="17">
        <v>3.6999999999999998E-2</v>
      </c>
      <c r="Y170" s="17">
        <v>3.6999999999999998E-2</v>
      </c>
      <c r="Z170" s="46">
        <v>3.7999999999999999E-2</v>
      </c>
      <c r="AA170" s="36">
        <f t="shared" si="24"/>
        <v>3.7999999999999999E-2</v>
      </c>
      <c r="AB170" s="18">
        <f t="shared" si="25"/>
        <v>3.6999999999999998E-2</v>
      </c>
      <c r="AC170" s="19">
        <f t="shared" si="26"/>
        <v>3.7458333333333343E-2</v>
      </c>
    </row>
    <row r="171" spans="2:29" ht="15" customHeight="1" x14ac:dyDescent="0.15">
      <c r="B171" s="26">
        <v>7</v>
      </c>
      <c r="C171" s="43">
        <v>3.7999999999999999E-2</v>
      </c>
      <c r="D171" s="9">
        <v>3.7999999999999999E-2</v>
      </c>
      <c r="E171" s="9">
        <v>3.7999999999999999E-2</v>
      </c>
      <c r="F171" s="9">
        <v>3.7999999999999999E-2</v>
      </c>
      <c r="G171" s="9">
        <v>3.7999999999999999E-2</v>
      </c>
      <c r="H171" s="9">
        <v>3.9E-2</v>
      </c>
      <c r="I171" s="9">
        <v>3.7999999999999999E-2</v>
      </c>
      <c r="J171" s="9">
        <v>3.7999999999999999E-2</v>
      </c>
      <c r="K171" s="9">
        <v>3.7999999999999999E-2</v>
      </c>
      <c r="L171" s="9">
        <v>3.7999999999999999E-2</v>
      </c>
      <c r="M171" s="9">
        <v>3.7999999999999999E-2</v>
      </c>
      <c r="N171" s="9">
        <v>3.7999999999999999E-2</v>
      </c>
      <c r="O171" s="9">
        <v>3.7999999999999999E-2</v>
      </c>
      <c r="P171" s="9">
        <v>3.7999999999999999E-2</v>
      </c>
      <c r="Q171" s="9">
        <v>3.7999999999999999E-2</v>
      </c>
      <c r="R171" s="9">
        <v>3.6999999999999998E-2</v>
      </c>
      <c r="S171" s="9">
        <v>3.6999999999999998E-2</v>
      </c>
      <c r="T171" s="9">
        <v>3.6999999999999998E-2</v>
      </c>
      <c r="U171" s="9">
        <v>3.6999999999999998E-2</v>
      </c>
      <c r="V171" s="9">
        <v>3.6999999999999998E-2</v>
      </c>
      <c r="W171" s="9">
        <v>3.6999999999999998E-2</v>
      </c>
      <c r="X171" s="9">
        <v>3.7999999999999999E-2</v>
      </c>
      <c r="Y171" s="9">
        <v>3.6999999999999998E-2</v>
      </c>
      <c r="Z171" s="44">
        <v>3.7999999999999999E-2</v>
      </c>
      <c r="AA171" s="35">
        <f t="shared" si="24"/>
        <v>3.9E-2</v>
      </c>
      <c r="AB171" s="10">
        <f t="shared" si="25"/>
        <v>3.6999999999999998E-2</v>
      </c>
      <c r="AC171" s="14">
        <f t="shared" si="26"/>
        <v>3.7750000000000013E-2</v>
      </c>
    </row>
    <row r="172" spans="2:29" ht="15" customHeight="1" x14ac:dyDescent="0.15">
      <c r="B172" s="26">
        <v>8</v>
      </c>
      <c r="C172" s="43">
        <v>3.7999999999999999E-2</v>
      </c>
      <c r="D172" s="9">
        <v>3.7999999999999999E-2</v>
      </c>
      <c r="E172" s="9">
        <v>3.7999999999999999E-2</v>
      </c>
      <c r="F172" s="9">
        <v>3.7999999999999999E-2</v>
      </c>
      <c r="G172" s="9">
        <v>3.7999999999999999E-2</v>
      </c>
      <c r="H172" s="9">
        <v>3.9E-2</v>
      </c>
      <c r="I172" s="9">
        <v>3.7999999999999999E-2</v>
      </c>
      <c r="J172" s="9">
        <v>3.7999999999999999E-2</v>
      </c>
      <c r="K172" s="9">
        <v>3.7999999999999999E-2</v>
      </c>
      <c r="L172" s="9">
        <v>3.7999999999999999E-2</v>
      </c>
      <c r="M172" s="9">
        <v>3.7999999999999999E-2</v>
      </c>
      <c r="N172" s="9">
        <v>3.6999999999999998E-2</v>
      </c>
      <c r="O172" s="9">
        <v>3.7999999999999999E-2</v>
      </c>
      <c r="P172" s="9">
        <v>3.6999999999999998E-2</v>
      </c>
      <c r="Q172" s="9">
        <v>3.6999999999999998E-2</v>
      </c>
      <c r="R172" s="9">
        <v>3.6999999999999998E-2</v>
      </c>
      <c r="S172" s="9">
        <v>3.6999999999999998E-2</v>
      </c>
      <c r="T172" s="9">
        <v>3.6999999999999998E-2</v>
      </c>
      <c r="U172" s="9">
        <v>3.6999999999999998E-2</v>
      </c>
      <c r="V172" s="9">
        <v>3.6999999999999998E-2</v>
      </c>
      <c r="W172" s="9">
        <v>3.6999999999999998E-2</v>
      </c>
      <c r="X172" s="9">
        <v>3.6999999999999998E-2</v>
      </c>
      <c r="Y172" s="9">
        <v>3.6999999999999998E-2</v>
      </c>
      <c r="Z172" s="44">
        <v>3.6999999999999998E-2</v>
      </c>
      <c r="AA172" s="35">
        <f t="shared" si="24"/>
        <v>3.9E-2</v>
      </c>
      <c r="AB172" s="10">
        <f t="shared" si="25"/>
        <v>3.6999999999999998E-2</v>
      </c>
      <c r="AC172" s="14">
        <f t="shared" si="26"/>
        <v>3.7541666666666675E-2</v>
      </c>
    </row>
    <row r="173" spans="2:29" ht="15" customHeight="1" x14ac:dyDescent="0.15">
      <c r="B173" s="26">
        <v>9</v>
      </c>
      <c r="C173" s="43">
        <v>3.9E-2</v>
      </c>
      <c r="D173" s="9">
        <v>4.4999999999999998E-2</v>
      </c>
      <c r="E173" s="9">
        <v>4.2000000000000003E-2</v>
      </c>
      <c r="F173" s="9">
        <v>0.04</v>
      </c>
      <c r="G173" s="9">
        <v>4.3999999999999997E-2</v>
      </c>
      <c r="H173" s="9">
        <v>4.7E-2</v>
      </c>
      <c r="I173" s="9">
        <v>5.2000000000000005E-2</v>
      </c>
      <c r="J173" s="9">
        <v>5.1000000000000004E-2</v>
      </c>
      <c r="K173" s="9">
        <v>4.8000000000000001E-2</v>
      </c>
      <c r="L173" s="9">
        <v>4.7E-2</v>
      </c>
      <c r="M173" s="9">
        <v>4.4999999999999998E-2</v>
      </c>
      <c r="N173" s="9">
        <v>4.3000000000000003E-2</v>
      </c>
      <c r="O173" s="9">
        <v>4.2000000000000003E-2</v>
      </c>
      <c r="P173" s="9">
        <v>4.1000000000000002E-2</v>
      </c>
      <c r="Q173" s="9">
        <v>3.7999999999999999E-2</v>
      </c>
      <c r="R173" s="9">
        <v>3.6000000000000004E-2</v>
      </c>
      <c r="S173" s="9">
        <v>3.6000000000000004E-2</v>
      </c>
      <c r="T173" s="9">
        <v>3.6000000000000004E-2</v>
      </c>
      <c r="U173" s="9">
        <v>3.6000000000000004E-2</v>
      </c>
      <c r="V173" s="9">
        <v>3.6000000000000004E-2</v>
      </c>
      <c r="W173" s="9">
        <v>3.6000000000000004E-2</v>
      </c>
      <c r="X173" s="9">
        <v>3.6000000000000004E-2</v>
      </c>
      <c r="Y173" s="9">
        <v>3.6000000000000004E-2</v>
      </c>
      <c r="Z173" s="44">
        <v>3.6000000000000004E-2</v>
      </c>
      <c r="AA173" s="35">
        <f t="shared" si="24"/>
        <v>5.2000000000000005E-2</v>
      </c>
      <c r="AB173" s="10">
        <f t="shared" si="25"/>
        <v>3.6000000000000004E-2</v>
      </c>
      <c r="AC173" s="14">
        <f t="shared" si="26"/>
        <v>4.1166666666666678E-2</v>
      </c>
    </row>
    <row r="174" spans="2:29" ht="15" customHeight="1" x14ac:dyDescent="0.15">
      <c r="B174" s="28">
        <v>10</v>
      </c>
      <c r="C174" s="47">
        <v>3.6000000000000004E-2</v>
      </c>
      <c r="D174" s="20">
        <v>3.6000000000000004E-2</v>
      </c>
      <c r="E174" s="20">
        <v>3.6000000000000004E-2</v>
      </c>
      <c r="F174" s="20">
        <v>3.6000000000000004E-2</v>
      </c>
      <c r="G174" s="20">
        <v>3.6000000000000004E-2</v>
      </c>
      <c r="H174" s="20">
        <v>3.6000000000000004E-2</v>
      </c>
      <c r="I174" s="20">
        <v>3.6000000000000004E-2</v>
      </c>
      <c r="J174" s="20">
        <v>3.6000000000000004E-2</v>
      </c>
      <c r="K174" s="20">
        <v>3.6000000000000004E-2</v>
      </c>
      <c r="L174" s="20">
        <v>3.6000000000000004E-2</v>
      </c>
      <c r="M174" s="20">
        <v>3.6000000000000004E-2</v>
      </c>
      <c r="N174" s="20">
        <v>3.6999999999999998E-2</v>
      </c>
      <c r="O174" s="20">
        <v>3.6999999999999998E-2</v>
      </c>
      <c r="P174" s="20">
        <v>3.6999999999999998E-2</v>
      </c>
      <c r="Q174" s="20">
        <v>3.6999999999999998E-2</v>
      </c>
      <c r="R174" s="20">
        <v>3.6999999999999998E-2</v>
      </c>
      <c r="S174" s="20">
        <v>3.6999999999999998E-2</v>
      </c>
      <c r="T174" s="20">
        <v>3.6999999999999998E-2</v>
      </c>
      <c r="U174" s="20">
        <v>3.6999999999999998E-2</v>
      </c>
      <c r="V174" s="20">
        <v>3.6000000000000004E-2</v>
      </c>
      <c r="W174" s="20">
        <v>3.6999999999999998E-2</v>
      </c>
      <c r="X174" s="20">
        <v>3.6000000000000004E-2</v>
      </c>
      <c r="Y174" s="20">
        <v>3.6999999999999998E-2</v>
      </c>
      <c r="Z174" s="48">
        <v>3.6999999999999998E-2</v>
      </c>
      <c r="AA174" s="37">
        <f t="shared" si="24"/>
        <v>3.6999999999999998E-2</v>
      </c>
      <c r="AB174" s="21">
        <f t="shared" si="25"/>
        <v>3.6000000000000004E-2</v>
      </c>
      <c r="AC174" s="22">
        <f t="shared" si="26"/>
        <v>3.645833333333335E-2</v>
      </c>
    </row>
    <row r="175" spans="2:29" ht="15" customHeight="1" x14ac:dyDescent="0.15">
      <c r="B175" s="26">
        <v>11</v>
      </c>
      <c r="C175" s="43">
        <v>3.6000000000000004E-2</v>
      </c>
      <c r="D175" s="9">
        <v>3.6999999999999998E-2</v>
      </c>
      <c r="E175" s="9">
        <v>3.6999999999999998E-2</v>
      </c>
      <c r="F175" s="9">
        <v>3.6999999999999998E-2</v>
      </c>
      <c r="G175" s="9">
        <v>3.6999999999999998E-2</v>
      </c>
      <c r="H175" s="9">
        <v>3.6999999999999998E-2</v>
      </c>
      <c r="I175" s="9">
        <v>3.6999999999999998E-2</v>
      </c>
      <c r="J175" s="9">
        <v>3.6999999999999998E-2</v>
      </c>
      <c r="K175" s="9">
        <v>3.6000000000000004E-2</v>
      </c>
      <c r="L175" s="9">
        <v>3.6999999999999998E-2</v>
      </c>
      <c r="M175" s="9">
        <v>3.6999999999999998E-2</v>
      </c>
      <c r="N175" s="9">
        <v>3.6999999999999998E-2</v>
      </c>
      <c r="O175" s="9">
        <v>3.6999999999999998E-2</v>
      </c>
      <c r="P175" s="9">
        <v>3.7999999999999999E-2</v>
      </c>
      <c r="Q175" s="9">
        <v>3.7999999999999999E-2</v>
      </c>
      <c r="R175" s="9">
        <v>3.7999999999999999E-2</v>
      </c>
      <c r="S175" s="9">
        <v>3.7999999999999999E-2</v>
      </c>
      <c r="T175" s="9">
        <v>3.6999999999999998E-2</v>
      </c>
      <c r="U175" s="9">
        <v>3.6999999999999998E-2</v>
      </c>
      <c r="V175" s="9">
        <v>3.6999999999999998E-2</v>
      </c>
      <c r="W175" s="9">
        <v>3.9E-2</v>
      </c>
      <c r="X175" s="9">
        <v>4.3999999999999997E-2</v>
      </c>
      <c r="Y175" s="9">
        <v>4.3000000000000003E-2</v>
      </c>
      <c r="Z175" s="44">
        <v>4.2000000000000003E-2</v>
      </c>
      <c r="AA175" s="35">
        <f t="shared" si="24"/>
        <v>4.3999999999999997E-2</v>
      </c>
      <c r="AB175" s="10">
        <f t="shared" si="25"/>
        <v>3.6000000000000004E-2</v>
      </c>
      <c r="AC175" s="14">
        <f t="shared" si="26"/>
        <v>3.7916666666666675E-2</v>
      </c>
    </row>
    <row r="176" spans="2:29" ht="15" customHeight="1" x14ac:dyDescent="0.15">
      <c r="B176" s="26">
        <v>12</v>
      </c>
      <c r="C176" s="43">
        <v>4.1000000000000002E-2</v>
      </c>
      <c r="D176" s="9">
        <v>3.9E-2</v>
      </c>
      <c r="E176" s="9">
        <v>3.7999999999999999E-2</v>
      </c>
      <c r="F176" s="9">
        <v>3.6999999999999998E-2</v>
      </c>
      <c r="G176" s="9">
        <v>3.6000000000000004E-2</v>
      </c>
      <c r="H176" s="9">
        <v>3.6000000000000004E-2</v>
      </c>
      <c r="I176" s="9">
        <v>3.6000000000000004E-2</v>
      </c>
      <c r="J176" s="9">
        <v>3.6000000000000004E-2</v>
      </c>
      <c r="K176" s="9">
        <v>3.6000000000000004E-2</v>
      </c>
      <c r="L176" s="9">
        <v>3.6000000000000004E-2</v>
      </c>
      <c r="M176" s="9">
        <v>3.6000000000000004E-2</v>
      </c>
      <c r="N176" s="9">
        <v>3.6000000000000004E-2</v>
      </c>
      <c r="O176" s="9">
        <v>3.6000000000000004E-2</v>
      </c>
      <c r="P176" s="9">
        <v>3.6000000000000004E-2</v>
      </c>
      <c r="Q176" s="9">
        <v>3.6000000000000004E-2</v>
      </c>
      <c r="R176" s="9">
        <v>3.6000000000000004E-2</v>
      </c>
      <c r="S176" s="9">
        <v>3.6000000000000004E-2</v>
      </c>
      <c r="T176" s="9">
        <v>3.6000000000000004E-2</v>
      </c>
      <c r="U176" s="9">
        <v>3.6000000000000004E-2</v>
      </c>
      <c r="V176" s="9">
        <v>3.6000000000000004E-2</v>
      </c>
      <c r="W176" s="9">
        <v>3.6000000000000004E-2</v>
      </c>
      <c r="X176" s="9">
        <v>3.6000000000000004E-2</v>
      </c>
      <c r="Y176" s="9">
        <v>3.6000000000000004E-2</v>
      </c>
      <c r="Z176" s="44">
        <v>3.6000000000000004E-2</v>
      </c>
      <c r="AA176" s="35">
        <f t="shared" si="24"/>
        <v>4.1000000000000002E-2</v>
      </c>
      <c r="AB176" s="10">
        <f t="shared" si="25"/>
        <v>3.6000000000000004E-2</v>
      </c>
      <c r="AC176" s="14">
        <f t="shared" si="26"/>
        <v>3.6458333333333356E-2</v>
      </c>
    </row>
    <row r="177" spans="2:29" ht="15" customHeight="1" x14ac:dyDescent="0.15">
      <c r="B177" s="26">
        <v>13</v>
      </c>
      <c r="C177" s="43">
        <v>3.6000000000000004E-2</v>
      </c>
      <c r="D177" s="9">
        <v>3.6999999999999998E-2</v>
      </c>
      <c r="E177" s="9">
        <v>3.6999999999999998E-2</v>
      </c>
      <c r="F177" s="9">
        <v>3.7999999999999999E-2</v>
      </c>
      <c r="G177" s="9">
        <v>0.04</v>
      </c>
      <c r="H177" s="9">
        <v>3.9E-2</v>
      </c>
      <c r="I177" s="9">
        <v>3.6999999999999998E-2</v>
      </c>
      <c r="J177" s="9">
        <v>3.6999999999999998E-2</v>
      </c>
      <c r="K177" s="9">
        <v>3.6000000000000004E-2</v>
      </c>
      <c r="L177" s="9">
        <v>3.6000000000000004E-2</v>
      </c>
      <c r="M177" s="9">
        <v>3.6000000000000004E-2</v>
      </c>
      <c r="N177" s="9">
        <v>3.6000000000000004E-2</v>
      </c>
      <c r="O177" s="9">
        <v>3.6000000000000004E-2</v>
      </c>
      <c r="P177" s="9">
        <v>3.6000000000000004E-2</v>
      </c>
      <c r="Q177" s="9">
        <v>3.6999999999999998E-2</v>
      </c>
      <c r="R177" s="9">
        <v>3.6000000000000004E-2</v>
      </c>
      <c r="S177" s="9">
        <v>3.6000000000000004E-2</v>
      </c>
      <c r="T177" s="9">
        <v>3.6000000000000004E-2</v>
      </c>
      <c r="U177" s="9">
        <v>3.6999999999999998E-2</v>
      </c>
      <c r="V177" s="9">
        <v>3.6000000000000004E-2</v>
      </c>
      <c r="W177" s="9">
        <v>3.6999999999999998E-2</v>
      </c>
      <c r="X177" s="9">
        <v>3.6000000000000004E-2</v>
      </c>
      <c r="Y177" s="9">
        <v>3.6000000000000004E-2</v>
      </c>
      <c r="Z177" s="44">
        <v>3.6000000000000004E-2</v>
      </c>
      <c r="AA177" s="35">
        <f t="shared" si="24"/>
        <v>0.04</v>
      </c>
      <c r="AB177" s="10">
        <f t="shared" si="25"/>
        <v>3.6000000000000004E-2</v>
      </c>
      <c r="AC177" s="14">
        <f t="shared" si="26"/>
        <v>3.6666666666666688E-2</v>
      </c>
    </row>
    <row r="178" spans="2:29" ht="15" customHeight="1" x14ac:dyDescent="0.15">
      <c r="B178" s="26">
        <v>14</v>
      </c>
      <c r="C178" s="43">
        <v>3.6000000000000004E-2</v>
      </c>
      <c r="D178" s="9">
        <v>3.6999999999999998E-2</v>
      </c>
      <c r="E178" s="9">
        <v>3.6000000000000004E-2</v>
      </c>
      <c r="F178" s="9">
        <v>3.6000000000000004E-2</v>
      </c>
      <c r="G178" s="9">
        <v>3.6000000000000004E-2</v>
      </c>
      <c r="H178" s="9">
        <v>3.6000000000000004E-2</v>
      </c>
      <c r="I178" s="9">
        <v>3.6999999999999998E-2</v>
      </c>
      <c r="J178" s="9">
        <v>3.6999999999999998E-2</v>
      </c>
      <c r="K178" s="9">
        <v>3.6999999999999998E-2</v>
      </c>
      <c r="L178" s="9">
        <v>3.6999999999999998E-2</v>
      </c>
      <c r="M178" s="9">
        <v>3.6999999999999998E-2</v>
      </c>
      <c r="N178" s="9">
        <v>3.6999999999999998E-2</v>
      </c>
      <c r="O178" s="9">
        <v>3.6000000000000004E-2</v>
      </c>
      <c r="P178" s="9">
        <v>3.6999999999999998E-2</v>
      </c>
      <c r="Q178" s="9">
        <v>3.6999999999999998E-2</v>
      </c>
      <c r="R178" s="9">
        <v>3.6999999999999998E-2</v>
      </c>
      <c r="S178" s="9">
        <v>3.6000000000000004E-2</v>
      </c>
      <c r="T178" s="9">
        <v>3.6000000000000004E-2</v>
      </c>
      <c r="U178" s="9">
        <v>3.6000000000000004E-2</v>
      </c>
      <c r="V178" s="9">
        <v>3.6000000000000004E-2</v>
      </c>
      <c r="W178" s="9">
        <v>3.6000000000000004E-2</v>
      </c>
      <c r="X178" s="9">
        <v>3.6999999999999998E-2</v>
      </c>
      <c r="Y178" s="9">
        <v>3.7999999999999999E-2</v>
      </c>
      <c r="Z178" s="44">
        <v>3.7999999999999999E-2</v>
      </c>
      <c r="AA178" s="35">
        <f t="shared" si="24"/>
        <v>3.7999999999999999E-2</v>
      </c>
      <c r="AB178" s="10">
        <f t="shared" si="25"/>
        <v>3.6000000000000004E-2</v>
      </c>
      <c r="AC178" s="14">
        <f t="shared" si="26"/>
        <v>3.6625000000000012E-2</v>
      </c>
    </row>
    <row r="179" spans="2:29" ht="15" customHeight="1" x14ac:dyDescent="0.15">
      <c r="B179" s="26">
        <v>15</v>
      </c>
      <c r="C179" s="43">
        <v>3.7999999999999999E-2</v>
      </c>
      <c r="D179" s="9">
        <v>3.7999999999999999E-2</v>
      </c>
      <c r="E179" s="9">
        <v>3.6999999999999998E-2</v>
      </c>
      <c r="F179" s="9">
        <v>3.7999999999999999E-2</v>
      </c>
      <c r="G179" s="9">
        <v>3.9E-2</v>
      </c>
      <c r="H179" s="9">
        <v>4.2000000000000003E-2</v>
      </c>
      <c r="I179" s="9">
        <v>4.1000000000000002E-2</v>
      </c>
      <c r="J179" s="9">
        <v>3.9E-2</v>
      </c>
      <c r="K179" s="9">
        <v>3.7999999999999999E-2</v>
      </c>
      <c r="L179" s="9">
        <v>3.7999999999999999E-2</v>
      </c>
      <c r="M179" s="9">
        <v>3.7999999999999999E-2</v>
      </c>
      <c r="N179" s="9">
        <v>3.9E-2</v>
      </c>
      <c r="O179" s="9">
        <v>3.9E-2</v>
      </c>
      <c r="P179" s="9">
        <v>3.9E-2</v>
      </c>
      <c r="Q179" s="9">
        <v>3.9E-2</v>
      </c>
      <c r="R179" s="9">
        <v>3.9E-2</v>
      </c>
      <c r="S179" s="9">
        <v>0.04</v>
      </c>
      <c r="T179" s="9">
        <v>4.1000000000000002E-2</v>
      </c>
      <c r="U179" s="9">
        <v>4.1000000000000002E-2</v>
      </c>
      <c r="V179" s="9">
        <v>0.04</v>
      </c>
      <c r="W179" s="9">
        <v>4.1000000000000002E-2</v>
      </c>
      <c r="X179" s="9">
        <v>4.3000000000000003E-2</v>
      </c>
      <c r="Y179" s="9">
        <v>4.2000000000000003E-2</v>
      </c>
      <c r="Z179" s="44">
        <v>4.3000000000000003E-2</v>
      </c>
      <c r="AA179" s="35">
        <f t="shared" si="24"/>
        <v>4.3000000000000003E-2</v>
      </c>
      <c r="AB179" s="10">
        <f t="shared" si="25"/>
        <v>3.6999999999999998E-2</v>
      </c>
      <c r="AC179" s="14">
        <f t="shared" si="26"/>
        <v>3.9666666666666676E-2</v>
      </c>
    </row>
    <row r="180" spans="2:29" ht="15" customHeight="1" x14ac:dyDescent="0.15">
      <c r="B180" s="27">
        <v>16</v>
      </c>
      <c r="C180" s="45">
        <v>4.2000000000000003E-2</v>
      </c>
      <c r="D180" s="17">
        <v>4.1000000000000002E-2</v>
      </c>
      <c r="E180" s="17">
        <v>4.2000000000000003E-2</v>
      </c>
      <c r="F180" s="17">
        <v>4.3000000000000003E-2</v>
      </c>
      <c r="G180" s="17">
        <v>4.3000000000000003E-2</v>
      </c>
      <c r="H180" s="17">
        <v>4.2000000000000003E-2</v>
      </c>
      <c r="I180" s="17">
        <v>4.3000000000000003E-2</v>
      </c>
      <c r="J180" s="17">
        <v>4.2000000000000003E-2</v>
      </c>
      <c r="K180" s="17">
        <v>4.2000000000000003E-2</v>
      </c>
      <c r="L180" s="17">
        <v>4.8000000000000001E-2</v>
      </c>
      <c r="M180" s="17">
        <v>5.2000000000000005E-2</v>
      </c>
      <c r="N180" s="17">
        <v>5.3999999999999999E-2</v>
      </c>
      <c r="O180" s="17">
        <v>5.1000000000000004E-2</v>
      </c>
      <c r="P180" s="17">
        <v>4.8000000000000001E-2</v>
      </c>
      <c r="Q180" s="17">
        <v>4.5999999999999999E-2</v>
      </c>
      <c r="R180" s="17">
        <v>4.4999999999999998E-2</v>
      </c>
      <c r="S180" s="17">
        <v>4.1000000000000002E-2</v>
      </c>
      <c r="T180" s="17">
        <v>3.6999999999999998E-2</v>
      </c>
      <c r="U180" s="17">
        <v>3.5000000000000003E-2</v>
      </c>
      <c r="V180" s="17">
        <v>3.6000000000000004E-2</v>
      </c>
      <c r="W180" s="17">
        <v>3.6000000000000004E-2</v>
      </c>
      <c r="X180" s="17">
        <v>3.6000000000000004E-2</v>
      </c>
      <c r="Y180" s="17">
        <v>3.6000000000000004E-2</v>
      </c>
      <c r="Z180" s="46">
        <v>3.6000000000000004E-2</v>
      </c>
      <c r="AA180" s="36">
        <f t="shared" si="24"/>
        <v>5.3999999999999999E-2</v>
      </c>
      <c r="AB180" s="18">
        <f t="shared" si="25"/>
        <v>3.5000000000000003E-2</v>
      </c>
      <c r="AC180" s="19">
        <f t="shared" si="26"/>
        <v>4.2375000000000017E-2</v>
      </c>
    </row>
    <row r="181" spans="2:29" ht="15" customHeight="1" x14ac:dyDescent="0.15">
      <c r="B181" s="26">
        <v>17</v>
      </c>
      <c r="C181" s="43">
        <v>3.6000000000000004E-2</v>
      </c>
      <c r="D181" s="9">
        <v>3.6000000000000004E-2</v>
      </c>
      <c r="E181" s="9">
        <v>3.6000000000000004E-2</v>
      </c>
      <c r="F181" s="9">
        <v>3.6999999999999998E-2</v>
      </c>
      <c r="G181" s="9">
        <v>3.6000000000000004E-2</v>
      </c>
      <c r="H181" s="9">
        <v>3.6999999999999998E-2</v>
      </c>
      <c r="I181" s="9">
        <v>3.6000000000000004E-2</v>
      </c>
      <c r="J181" s="9">
        <v>3.6000000000000004E-2</v>
      </c>
      <c r="K181" s="9">
        <v>3.6000000000000004E-2</v>
      </c>
      <c r="L181" s="9">
        <v>3.6000000000000004E-2</v>
      </c>
      <c r="M181" s="9">
        <v>3.6000000000000004E-2</v>
      </c>
      <c r="N181" s="9">
        <v>3.6000000000000004E-2</v>
      </c>
      <c r="O181" s="9">
        <v>3.6000000000000004E-2</v>
      </c>
      <c r="P181" s="9">
        <v>3.6000000000000004E-2</v>
      </c>
      <c r="Q181" s="9">
        <v>3.6000000000000004E-2</v>
      </c>
      <c r="R181" s="9">
        <v>3.6000000000000004E-2</v>
      </c>
      <c r="S181" s="9">
        <v>3.6000000000000004E-2</v>
      </c>
      <c r="T181" s="9">
        <v>3.6000000000000004E-2</v>
      </c>
      <c r="U181" s="9">
        <v>3.6000000000000004E-2</v>
      </c>
      <c r="V181" s="9">
        <v>3.6000000000000004E-2</v>
      </c>
      <c r="W181" s="9">
        <v>3.6000000000000004E-2</v>
      </c>
      <c r="X181" s="9">
        <v>3.6000000000000004E-2</v>
      </c>
      <c r="Y181" s="9">
        <v>3.6000000000000004E-2</v>
      </c>
      <c r="Z181" s="44">
        <v>3.6999999999999998E-2</v>
      </c>
      <c r="AA181" s="35">
        <f t="shared" si="24"/>
        <v>3.6999999999999998E-2</v>
      </c>
      <c r="AB181" s="10">
        <f t="shared" si="25"/>
        <v>3.6000000000000004E-2</v>
      </c>
      <c r="AC181" s="14">
        <f t="shared" si="26"/>
        <v>3.6125000000000025E-2</v>
      </c>
    </row>
    <row r="182" spans="2:29" ht="15" customHeight="1" x14ac:dyDescent="0.15">
      <c r="B182" s="26">
        <v>18</v>
      </c>
      <c r="C182" s="43">
        <v>3.6999999999999998E-2</v>
      </c>
      <c r="D182" s="9">
        <v>3.6999999999999998E-2</v>
      </c>
      <c r="E182" s="9">
        <v>3.6999999999999998E-2</v>
      </c>
      <c r="F182" s="9">
        <v>3.6999999999999998E-2</v>
      </c>
      <c r="G182" s="9">
        <v>3.6999999999999998E-2</v>
      </c>
      <c r="H182" s="9">
        <v>3.6999999999999998E-2</v>
      </c>
      <c r="I182" s="9">
        <v>3.6999999999999998E-2</v>
      </c>
      <c r="J182" s="9">
        <v>3.6999999999999998E-2</v>
      </c>
      <c r="K182" s="9">
        <v>3.6999999999999998E-2</v>
      </c>
      <c r="L182" s="9">
        <v>3.6999999999999998E-2</v>
      </c>
      <c r="M182" s="9">
        <v>3.7999999999999999E-2</v>
      </c>
      <c r="N182" s="9">
        <v>3.9E-2</v>
      </c>
      <c r="O182" s="9">
        <v>4.1000000000000002E-2</v>
      </c>
      <c r="P182" s="9">
        <v>4.1000000000000002E-2</v>
      </c>
      <c r="Q182" s="9">
        <v>3.7999999999999999E-2</v>
      </c>
      <c r="R182" s="9">
        <v>3.6999999999999998E-2</v>
      </c>
      <c r="S182" s="9">
        <v>3.6999999999999998E-2</v>
      </c>
      <c r="T182" s="9">
        <v>3.6999999999999998E-2</v>
      </c>
      <c r="U182" s="9">
        <v>3.6999999999999998E-2</v>
      </c>
      <c r="V182" s="9">
        <v>3.6999999999999998E-2</v>
      </c>
      <c r="W182" s="9">
        <v>3.6999999999999998E-2</v>
      </c>
      <c r="X182" s="9">
        <v>3.6999999999999998E-2</v>
      </c>
      <c r="Y182" s="9">
        <v>3.6999999999999998E-2</v>
      </c>
      <c r="Z182" s="44">
        <v>3.6999999999999998E-2</v>
      </c>
      <c r="AA182" s="35">
        <f t="shared" si="24"/>
        <v>4.1000000000000002E-2</v>
      </c>
      <c r="AB182" s="10">
        <f t="shared" si="25"/>
        <v>3.6999999999999998E-2</v>
      </c>
      <c r="AC182" s="14">
        <f t="shared" si="26"/>
        <v>3.7500000000000012E-2</v>
      </c>
    </row>
    <row r="183" spans="2:29" ht="15" customHeight="1" x14ac:dyDescent="0.15">
      <c r="B183" s="26">
        <v>19</v>
      </c>
      <c r="C183" s="43">
        <v>3.6999999999999998E-2</v>
      </c>
      <c r="D183" s="9">
        <v>3.7999999999999999E-2</v>
      </c>
      <c r="E183" s="9">
        <v>3.6999999999999998E-2</v>
      </c>
      <c r="F183" s="9">
        <v>3.6999999999999998E-2</v>
      </c>
      <c r="G183" s="9">
        <v>3.7999999999999999E-2</v>
      </c>
      <c r="H183" s="9">
        <v>3.6999999999999998E-2</v>
      </c>
      <c r="I183" s="9">
        <v>3.6999999999999998E-2</v>
      </c>
      <c r="J183" s="9">
        <v>3.6999999999999998E-2</v>
      </c>
      <c r="K183" s="9">
        <v>3.6999999999999998E-2</v>
      </c>
      <c r="L183" s="9">
        <v>3.6999999999999998E-2</v>
      </c>
      <c r="M183" s="9">
        <v>3.6999999999999998E-2</v>
      </c>
      <c r="N183" s="9">
        <v>3.6999999999999998E-2</v>
      </c>
      <c r="O183" s="9">
        <v>3.6999999999999998E-2</v>
      </c>
      <c r="P183" s="9">
        <v>3.6999999999999998E-2</v>
      </c>
      <c r="Q183" s="9">
        <v>3.6999999999999998E-2</v>
      </c>
      <c r="R183" s="9">
        <v>3.6999999999999998E-2</v>
      </c>
      <c r="S183" s="9">
        <v>3.6999999999999998E-2</v>
      </c>
      <c r="T183" s="9">
        <v>3.6999999999999998E-2</v>
      </c>
      <c r="U183" s="9">
        <v>3.6999999999999998E-2</v>
      </c>
      <c r="V183" s="9">
        <v>3.6999999999999998E-2</v>
      </c>
      <c r="W183" s="9">
        <v>3.6999999999999998E-2</v>
      </c>
      <c r="X183" s="9">
        <v>3.6999999999999998E-2</v>
      </c>
      <c r="Y183" s="9">
        <v>3.6999999999999998E-2</v>
      </c>
      <c r="Z183" s="44">
        <v>3.6999999999999998E-2</v>
      </c>
      <c r="AA183" s="35">
        <f t="shared" si="24"/>
        <v>3.7999999999999999E-2</v>
      </c>
      <c r="AB183" s="10">
        <f t="shared" si="25"/>
        <v>3.6999999999999998E-2</v>
      </c>
      <c r="AC183" s="14">
        <f t="shared" si="26"/>
        <v>3.7083333333333343E-2</v>
      </c>
    </row>
    <row r="184" spans="2:29" ht="15" customHeight="1" x14ac:dyDescent="0.15">
      <c r="B184" s="28">
        <v>20</v>
      </c>
      <c r="C184" s="47">
        <v>3.6999999999999998E-2</v>
      </c>
      <c r="D184" s="20">
        <v>3.6999999999999998E-2</v>
      </c>
      <c r="E184" s="20">
        <v>3.6999999999999998E-2</v>
      </c>
      <c r="F184" s="20">
        <v>3.6999999999999998E-2</v>
      </c>
      <c r="G184" s="20">
        <v>3.6999999999999998E-2</v>
      </c>
      <c r="H184" s="20">
        <v>3.6999999999999998E-2</v>
      </c>
      <c r="I184" s="20">
        <v>3.6999999999999998E-2</v>
      </c>
      <c r="J184" s="20">
        <v>3.6999999999999998E-2</v>
      </c>
      <c r="K184" s="20">
        <v>3.6999999999999998E-2</v>
      </c>
      <c r="L184" s="20">
        <v>3.6999999999999998E-2</v>
      </c>
      <c r="M184" s="20">
        <v>3.6999999999999998E-2</v>
      </c>
      <c r="N184" s="20">
        <v>3.6999999999999998E-2</v>
      </c>
      <c r="O184" s="20">
        <v>3.6999999999999998E-2</v>
      </c>
      <c r="P184" s="20">
        <v>3.6999999999999998E-2</v>
      </c>
      <c r="Q184" s="20">
        <v>3.6999999999999998E-2</v>
      </c>
      <c r="R184" s="20">
        <v>3.6999999999999998E-2</v>
      </c>
      <c r="S184" s="20">
        <v>3.6999999999999998E-2</v>
      </c>
      <c r="T184" s="20">
        <v>3.6999999999999998E-2</v>
      </c>
      <c r="U184" s="20">
        <v>3.6999999999999998E-2</v>
      </c>
      <c r="V184" s="20">
        <v>3.6999999999999998E-2</v>
      </c>
      <c r="W184" s="20">
        <v>3.6999999999999998E-2</v>
      </c>
      <c r="X184" s="20">
        <v>3.6999999999999998E-2</v>
      </c>
      <c r="Y184" s="20">
        <v>3.6999999999999998E-2</v>
      </c>
      <c r="Z184" s="48">
        <v>3.6999999999999998E-2</v>
      </c>
      <c r="AA184" s="37">
        <f t="shared" si="24"/>
        <v>3.6999999999999998E-2</v>
      </c>
      <c r="AB184" s="21">
        <f t="shared" si="25"/>
        <v>3.6999999999999998E-2</v>
      </c>
      <c r="AC184" s="22">
        <f t="shared" si="26"/>
        <v>3.7000000000000012E-2</v>
      </c>
    </row>
    <row r="185" spans="2:29" ht="15" customHeight="1" x14ac:dyDescent="0.15">
      <c r="B185" s="26">
        <v>21</v>
      </c>
      <c r="C185" s="43">
        <v>3.6999999999999998E-2</v>
      </c>
      <c r="D185" s="9">
        <v>3.6999999999999998E-2</v>
      </c>
      <c r="E185" s="9">
        <v>3.7999999999999999E-2</v>
      </c>
      <c r="F185" s="9">
        <v>3.7999999999999999E-2</v>
      </c>
      <c r="G185" s="9">
        <v>3.7999999999999999E-2</v>
      </c>
      <c r="H185" s="9">
        <v>3.7999999999999999E-2</v>
      </c>
      <c r="I185" s="9">
        <v>3.7999999999999999E-2</v>
      </c>
      <c r="J185" s="9">
        <v>3.6999999999999998E-2</v>
      </c>
      <c r="K185" s="9">
        <v>3.6999999999999998E-2</v>
      </c>
      <c r="L185" s="9">
        <v>3.6999999999999998E-2</v>
      </c>
      <c r="M185" s="9">
        <v>3.6999999999999998E-2</v>
      </c>
      <c r="N185" s="9">
        <v>3.6999999999999998E-2</v>
      </c>
      <c r="O185" s="9">
        <v>3.6999999999999998E-2</v>
      </c>
      <c r="P185" s="9">
        <v>3.6999999999999998E-2</v>
      </c>
      <c r="Q185" s="9">
        <v>3.6999999999999998E-2</v>
      </c>
      <c r="R185" s="9">
        <v>3.6999999999999998E-2</v>
      </c>
      <c r="S185" s="9">
        <v>3.6999999999999998E-2</v>
      </c>
      <c r="T185" s="9">
        <v>3.6000000000000004E-2</v>
      </c>
      <c r="U185" s="9">
        <v>3.6000000000000004E-2</v>
      </c>
      <c r="V185" s="9">
        <v>3.6000000000000004E-2</v>
      </c>
      <c r="W185" s="9">
        <v>3.6000000000000004E-2</v>
      </c>
      <c r="X185" s="9">
        <v>3.6999999999999998E-2</v>
      </c>
      <c r="Y185" s="9">
        <v>3.6999999999999998E-2</v>
      </c>
      <c r="Z185" s="44">
        <v>3.6999999999999998E-2</v>
      </c>
      <c r="AA185" s="35">
        <f t="shared" si="24"/>
        <v>3.7999999999999999E-2</v>
      </c>
      <c r="AB185" s="10">
        <f t="shared" si="25"/>
        <v>3.6000000000000004E-2</v>
      </c>
      <c r="AC185" s="14">
        <f t="shared" si="26"/>
        <v>3.7041666666666674E-2</v>
      </c>
    </row>
    <row r="186" spans="2:29" ht="15" customHeight="1" x14ac:dyDescent="0.15">
      <c r="B186" s="26">
        <v>22</v>
      </c>
      <c r="C186" s="43">
        <v>3.6999999999999998E-2</v>
      </c>
      <c r="D186" s="9">
        <v>3.6999999999999998E-2</v>
      </c>
      <c r="E186" s="9">
        <v>3.6999999999999998E-2</v>
      </c>
      <c r="F186" s="9">
        <v>3.6999999999999998E-2</v>
      </c>
      <c r="G186" s="9">
        <v>3.6999999999999998E-2</v>
      </c>
      <c r="H186" s="9">
        <v>3.6999999999999998E-2</v>
      </c>
      <c r="I186" s="9">
        <v>3.6999999999999998E-2</v>
      </c>
      <c r="J186" s="9">
        <v>3.6999999999999998E-2</v>
      </c>
      <c r="K186" s="9">
        <v>3.6999999999999998E-2</v>
      </c>
      <c r="L186" s="9">
        <v>3.6999999999999998E-2</v>
      </c>
      <c r="M186" s="9">
        <v>3.6999999999999998E-2</v>
      </c>
      <c r="N186" s="9">
        <v>3.7999999999999999E-2</v>
      </c>
      <c r="O186" s="9">
        <v>3.6999999999999998E-2</v>
      </c>
      <c r="P186" s="9">
        <v>3.6999999999999998E-2</v>
      </c>
      <c r="Q186" s="9">
        <v>3.6999999999999998E-2</v>
      </c>
      <c r="R186" s="9">
        <v>3.6999999999999998E-2</v>
      </c>
      <c r="S186" s="9">
        <v>3.6999999999999998E-2</v>
      </c>
      <c r="T186" s="9">
        <v>3.6000000000000004E-2</v>
      </c>
      <c r="U186" s="9">
        <v>3.6000000000000004E-2</v>
      </c>
      <c r="V186" s="9">
        <v>3.6999999999999998E-2</v>
      </c>
      <c r="W186" s="9">
        <v>3.6999999999999998E-2</v>
      </c>
      <c r="X186" s="9">
        <v>3.6999999999999998E-2</v>
      </c>
      <c r="Y186" s="9">
        <v>3.7999999999999999E-2</v>
      </c>
      <c r="Z186" s="44">
        <v>3.9E-2</v>
      </c>
      <c r="AA186" s="35">
        <f t="shared" si="24"/>
        <v>3.9E-2</v>
      </c>
      <c r="AB186" s="10">
        <f t="shared" si="25"/>
        <v>3.6000000000000004E-2</v>
      </c>
      <c r="AC186" s="14">
        <f t="shared" si="26"/>
        <v>3.7083333333333343E-2</v>
      </c>
    </row>
    <row r="187" spans="2:29" ht="15" customHeight="1" x14ac:dyDescent="0.15">
      <c r="B187" s="26">
        <v>23</v>
      </c>
      <c r="C187" s="43">
        <v>0.04</v>
      </c>
      <c r="D187" s="9">
        <v>0.04</v>
      </c>
      <c r="E187" s="9">
        <v>0.04</v>
      </c>
      <c r="F187" s="9">
        <v>3.7999999999999999E-2</v>
      </c>
      <c r="G187" s="9">
        <v>3.6999999999999998E-2</v>
      </c>
      <c r="H187" s="9">
        <v>3.6999999999999998E-2</v>
      </c>
      <c r="I187" s="9">
        <v>3.6000000000000004E-2</v>
      </c>
      <c r="J187" s="9">
        <v>3.6999999999999998E-2</v>
      </c>
      <c r="K187" s="9">
        <v>3.6999999999999998E-2</v>
      </c>
      <c r="L187" s="9">
        <v>3.6999999999999998E-2</v>
      </c>
      <c r="M187" s="9">
        <v>3.6999999999999998E-2</v>
      </c>
      <c r="N187" s="9">
        <v>3.6999999999999998E-2</v>
      </c>
      <c r="O187" s="9">
        <v>3.6000000000000004E-2</v>
      </c>
      <c r="P187" s="9">
        <v>3.6999999999999998E-2</v>
      </c>
      <c r="Q187" s="9">
        <v>3.6999999999999998E-2</v>
      </c>
      <c r="R187" s="9">
        <v>3.6999999999999998E-2</v>
      </c>
      <c r="S187" s="9">
        <v>3.6999999999999998E-2</v>
      </c>
      <c r="T187" s="9">
        <v>3.6999999999999998E-2</v>
      </c>
      <c r="U187" s="9">
        <v>3.6999999999999998E-2</v>
      </c>
      <c r="V187" s="9">
        <v>3.6999999999999998E-2</v>
      </c>
      <c r="W187" s="9">
        <v>3.6999999999999998E-2</v>
      </c>
      <c r="X187" s="9">
        <v>3.9E-2</v>
      </c>
      <c r="Y187" s="9">
        <v>3.9E-2</v>
      </c>
      <c r="Z187" s="44">
        <v>4.1000000000000002E-2</v>
      </c>
      <c r="AA187" s="35">
        <f t="shared" si="24"/>
        <v>4.1000000000000002E-2</v>
      </c>
      <c r="AB187" s="10">
        <f t="shared" si="25"/>
        <v>3.6000000000000004E-2</v>
      </c>
      <c r="AC187" s="14">
        <f t="shared" si="26"/>
        <v>3.7666666666666675E-2</v>
      </c>
    </row>
    <row r="188" spans="2:29" ht="15" customHeight="1" x14ac:dyDescent="0.15">
      <c r="B188" s="26">
        <v>24</v>
      </c>
      <c r="C188" s="43">
        <v>4.9000000000000002E-2</v>
      </c>
      <c r="D188" s="9">
        <v>4.7E-2</v>
      </c>
      <c r="E188" s="9">
        <v>0.04</v>
      </c>
      <c r="F188" s="9">
        <v>3.6999999999999998E-2</v>
      </c>
      <c r="G188" s="9">
        <v>3.6000000000000004E-2</v>
      </c>
      <c r="H188" s="9">
        <v>3.6000000000000004E-2</v>
      </c>
      <c r="I188" s="9">
        <v>3.6000000000000004E-2</v>
      </c>
      <c r="J188" s="9">
        <v>3.6000000000000004E-2</v>
      </c>
      <c r="K188" s="9">
        <v>3.6000000000000004E-2</v>
      </c>
      <c r="L188" s="9">
        <v>3.6000000000000004E-2</v>
      </c>
      <c r="M188" s="9">
        <v>3.6999999999999998E-2</v>
      </c>
      <c r="N188" s="9">
        <v>3.9E-2</v>
      </c>
      <c r="O188" s="9">
        <v>3.6999999999999998E-2</v>
      </c>
      <c r="P188" s="9">
        <v>3.6999999999999998E-2</v>
      </c>
      <c r="Q188" s="9">
        <v>3.6999999999999998E-2</v>
      </c>
      <c r="R188" s="9">
        <v>3.6999999999999998E-2</v>
      </c>
      <c r="S188" s="9">
        <v>3.6999999999999998E-2</v>
      </c>
      <c r="T188" s="9">
        <v>3.6000000000000004E-2</v>
      </c>
      <c r="U188" s="9">
        <v>3.6999999999999998E-2</v>
      </c>
      <c r="V188" s="9">
        <v>3.6999999999999998E-2</v>
      </c>
      <c r="W188" s="9">
        <v>3.6999999999999998E-2</v>
      </c>
      <c r="X188" s="9">
        <v>3.6000000000000004E-2</v>
      </c>
      <c r="Y188" s="9">
        <v>3.6000000000000004E-2</v>
      </c>
      <c r="Z188" s="44">
        <v>3.6000000000000004E-2</v>
      </c>
      <c r="AA188" s="35">
        <f t="shared" si="24"/>
        <v>4.9000000000000002E-2</v>
      </c>
      <c r="AB188" s="10">
        <f t="shared" si="25"/>
        <v>3.6000000000000004E-2</v>
      </c>
      <c r="AC188" s="14">
        <f t="shared" si="26"/>
        <v>3.7708333333333351E-2</v>
      </c>
    </row>
    <row r="189" spans="2:29" ht="15" customHeight="1" x14ac:dyDescent="0.15">
      <c r="B189" s="26">
        <v>25</v>
      </c>
      <c r="C189" s="43">
        <v>3.6000000000000004E-2</v>
      </c>
      <c r="D189" s="9">
        <v>3.6000000000000004E-2</v>
      </c>
      <c r="E189" s="9">
        <v>3.6000000000000004E-2</v>
      </c>
      <c r="F189" s="9">
        <v>3.6000000000000004E-2</v>
      </c>
      <c r="G189" s="9">
        <v>3.6000000000000004E-2</v>
      </c>
      <c r="H189" s="9">
        <v>3.6000000000000004E-2</v>
      </c>
      <c r="I189" s="9">
        <v>3.6000000000000004E-2</v>
      </c>
      <c r="J189" s="9">
        <v>3.6000000000000004E-2</v>
      </c>
      <c r="K189" s="9">
        <v>3.6999999999999998E-2</v>
      </c>
      <c r="L189" s="9">
        <v>3.6999999999999998E-2</v>
      </c>
      <c r="M189" s="9">
        <v>3.6999999999999998E-2</v>
      </c>
      <c r="N189" s="9">
        <v>3.6999999999999998E-2</v>
      </c>
      <c r="O189" s="9">
        <v>3.6999999999999998E-2</v>
      </c>
      <c r="P189" s="9">
        <v>3.6999999999999998E-2</v>
      </c>
      <c r="Q189" s="9">
        <v>3.6999999999999998E-2</v>
      </c>
      <c r="R189" s="9">
        <v>3.6999999999999998E-2</v>
      </c>
      <c r="S189" s="9">
        <v>3.6999999999999998E-2</v>
      </c>
      <c r="T189" s="9">
        <v>3.6999999999999998E-2</v>
      </c>
      <c r="U189" s="9">
        <v>3.6999999999999998E-2</v>
      </c>
      <c r="V189" s="9">
        <v>3.6000000000000004E-2</v>
      </c>
      <c r="W189" s="9">
        <v>3.6999999999999998E-2</v>
      </c>
      <c r="X189" s="9">
        <v>3.6999999999999998E-2</v>
      </c>
      <c r="Y189" s="9">
        <v>3.6000000000000004E-2</v>
      </c>
      <c r="Z189" s="44">
        <v>3.6999999999999998E-2</v>
      </c>
      <c r="AA189" s="35">
        <f t="shared" si="24"/>
        <v>3.6999999999999998E-2</v>
      </c>
      <c r="AB189" s="10">
        <f t="shared" si="25"/>
        <v>3.6000000000000004E-2</v>
      </c>
      <c r="AC189" s="14">
        <f t="shared" si="26"/>
        <v>3.6583333333333343E-2</v>
      </c>
    </row>
    <row r="190" spans="2:29" ht="15" customHeight="1" x14ac:dyDescent="0.15">
      <c r="B190" s="27">
        <v>26</v>
      </c>
      <c r="C190" s="45">
        <v>3.6999999999999998E-2</v>
      </c>
      <c r="D190" s="17">
        <v>3.6999999999999998E-2</v>
      </c>
      <c r="E190" s="17">
        <v>3.6999999999999998E-2</v>
      </c>
      <c r="F190" s="17">
        <v>3.6999999999999998E-2</v>
      </c>
      <c r="G190" s="17">
        <v>3.6999999999999998E-2</v>
      </c>
      <c r="H190" s="17">
        <v>3.6999999999999998E-2</v>
      </c>
      <c r="I190" s="17">
        <v>3.6999999999999998E-2</v>
      </c>
      <c r="J190" s="17">
        <v>3.6999999999999998E-2</v>
      </c>
      <c r="K190" s="17">
        <v>3.6999999999999998E-2</v>
      </c>
      <c r="L190" s="17">
        <v>3.6999999999999998E-2</v>
      </c>
      <c r="M190" s="17">
        <v>3.6999999999999998E-2</v>
      </c>
      <c r="N190" s="17">
        <v>3.6999999999999998E-2</v>
      </c>
      <c r="O190" s="17">
        <v>3.6999999999999998E-2</v>
      </c>
      <c r="P190" s="17">
        <v>3.6999999999999998E-2</v>
      </c>
      <c r="Q190" s="17">
        <v>3.6999999999999998E-2</v>
      </c>
      <c r="R190" s="17">
        <v>3.6999999999999998E-2</v>
      </c>
      <c r="S190" s="17">
        <v>3.6999999999999998E-2</v>
      </c>
      <c r="T190" s="17">
        <v>3.6999999999999998E-2</v>
      </c>
      <c r="U190" s="17">
        <v>3.6999999999999998E-2</v>
      </c>
      <c r="V190" s="17">
        <v>3.6999999999999998E-2</v>
      </c>
      <c r="W190" s="17">
        <v>3.6999999999999998E-2</v>
      </c>
      <c r="X190" s="17">
        <v>3.6999999999999998E-2</v>
      </c>
      <c r="Y190" s="17">
        <v>3.6999999999999998E-2</v>
      </c>
      <c r="Z190" s="46">
        <v>3.6999999999999998E-2</v>
      </c>
      <c r="AA190" s="36">
        <f t="shared" si="24"/>
        <v>3.6999999999999998E-2</v>
      </c>
      <c r="AB190" s="18">
        <f t="shared" si="25"/>
        <v>3.6999999999999998E-2</v>
      </c>
      <c r="AC190" s="19">
        <f t="shared" si="26"/>
        <v>3.7000000000000012E-2</v>
      </c>
    </row>
    <row r="191" spans="2:29" ht="15" customHeight="1" x14ac:dyDescent="0.15">
      <c r="B191" s="26">
        <v>27</v>
      </c>
      <c r="C191" s="43">
        <v>3.6999999999999998E-2</v>
      </c>
      <c r="D191" s="9">
        <v>3.6999999999999998E-2</v>
      </c>
      <c r="E191" s="9">
        <v>3.6999999999999998E-2</v>
      </c>
      <c r="F191" s="9">
        <v>3.7999999999999999E-2</v>
      </c>
      <c r="G191" s="9">
        <v>3.7999999999999999E-2</v>
      </c>
      <c r="H191" s="9">
        <v>3.6999999999999998E-2</v>
      </c>
      <c r="I191" s="9">
        <v>3.6999999999999998E-2</v>
      </c>
      <c r="J191" s="9">
        <v>3.6999999999999998E-2</v>
      </c>
      <c r="K191" s="9">
        <v>3.6999999999999998E-2</v>
      </c>
      <c r="L191" s="9">
        <v>3.6999999999999998E-2</v>
      </c>
      <c r="M191" s="9">
        <v>3.6999999999999998E-2</v>
      </c>
      <c r="N191" s="9">
        <v>3.6999999999999998E-2</v>
      </c>
      <c r="O191" s="9">
        <v>3.6999999999999998E-2</v>
      </c>
      <c r="P191" s="9">
        <v>3.6999999999999998E-2</v>
      </c>
      <c r="Q191" s="9">
        <v>3.6999999999999998E-2</v>
      </c>
      <c r="R191" s="9">
        <v>3.6999999999999998E-2</v>
      </c>
      <c r="S191" s="9">
        <v>3.7999999999999999E-2</v>
      </c>
      <c r="T191" s="9">
        <v>3.6999999999999998E-2</v>
      </c>
      <c r="U191" s="9">
        <v>3.6999999999999998E-2</v>
      </c>
      <c r="V191" s="9">
        <v>3.6999999999999998E-2</v>
      </c>
      <c r="W191" s="9">
        <v>3.7999999999999999E-2</v>
      </c>
      <c r="X191" s="9">
        <v>4.1000000000000002E-2</v>
      </c>
      <c r="Y191" s="9">
        <v>4.3000000000000003E-2</v>
      </c>
      <c r="Z191" s="44">
        <v>3.9E-2</v>
      </c>
      <c r="AA191" s="35">
        <f t="shared" si="24"/>
        <v>4.3000000000000003E-2</v>
      </c>
      <c r="AB191" s="10">
        <f t="shared" si="25"/>
        <v>3.6999999999999998E-2</v>
      </c>
      <c r="AC191" s="14">
        <f t="shared" si="26"/>
        <v>3.7666666666666675E-2</v>
      </c>
    </row>
    <row r="192" spans="2:29" ht="15" customHeight="1" x14ac:dyDescent="0.15">
      <c r="B192" s="26">
        <v>28</v>
      </c>
      <c r="C192" s="43">
        <v>3.6999999999999998E-2</v>
      </c>
      <c r="D192" s="9">
        <v>3.6999999999999998E-2</v>
      </c>
      <c r="E192" s="9">
        <v>4.1000000000000002E-2</v>
      </c>
      <c r="F192" s="9">
        <v>3.9E-2</v>
      </c>
      <c r="G192" s="9">
        <v>3.6999999999999998E-2</v>
      </c>
      <c r="H192" s="9">
        <v>3.6999999999999998E-2</v>
      </c>
      <c r="I192" s="9">
        <v>3.6999999999999998E-2</v>
      </c>
      <c r="J192" s="9">
        <v>3.6999999999999998E-2</v>
      </c>
      <c r="K192" s="9">
        <v>3.6999999999999998E-2</v>
      </c>
      <c r="L192" s="9">
        <v>3.6999999999999998E-2</v>
      </c>
      <c r="M192" s="9">
        <v>3.6999999999999998E-2</v>
      </c>
      <c r="N192" s="9">
        <v>3.6999999999999998E-2</v>
      </c>
      <c r="O192" s="9">
        <v>3.6999999999999998E-2</v>
      </c>
      <c r="P192" s="9">
        <v>3.6999999999999998E-2</v>
      </c>
      <c r="Q192" s="9">
        <v>3.6999999999999998E-2</v>
      </c>
      <c r="R192" s="9">
        <v>3.7999999999999999E-2</v>
      </c>
      <c r="S192" s="9">
        <v>3.6999999999999998E-2</v>
      </c>
      <c r="T192" s="9">
        <v>3.6999999999999998E-2</v>
      </c>
      <c r="U192" s="9">
        <v>3.9E-2</v>
      </c>
      <c r="V192" s="9">
        <v>3.9E-2</v>
      </c>
      <c r="W192" s="9">
        <v>3.9E-2</v>
      </c>
      <c r="X192" s="9">
        <v>3.7999999999999999E-2</v>
      </c>
      <c r="Y192" s="9">
        <v>3.6999999999999998E-2</v>
      </c>
      <c r="Z192" s="44">
        <v>3.6999999999999998E-2</v>
      </c>
      <c r="AA192" s="35">
        <f t="shared" si="24"/>
        <v>4.1000000000000002E-2</v>
      </c>
      <c r="AB192" s="10">
        <f t="shared" si="25"/>
        <v>3.6999999999999998E-2</v>
      </c>
      <c r="AC192" s="14">
        <f t="shared" si="26"/>
        <v>3.7583333333333344E-2</v>
      </c>
    </row>
    <row r="193" spans="2:29" ht="15" customHeight="1" x14ac:dyDescent="0.15">
      <c r="B193" s="26">
        <v>29</v>
      </c>
      <c r="C193" s="43">
        <v>3.6999999999999998E-2</v>
      </c>
      <c r="D193" s="9">
        <v>3.7999999999999999E-2</v>
      </c>
      <c r="E193" s="9">
        <v>3.6999999999999998E-2</v>
      </c>
      <c r="F193" s="9">
        <v>3.6000000000000004E-2</v>
      </c>
      <c r="G193" s="9">
        <v>3.6000000000000004E-2</v>
      </c>
      <c r="H193" s="9">
        <v>3.6000000000000004E-2</v>
      </c>
      <c r="I193" s="9">
        <v>3.6000000000000004E-2</v>
      </c>
      <c r="J193" s="9">
        <v>3.6000000000000004E-2</v>
      </c>
      <c r="K193" s="9">
        <v>3.7999999999999999E-2</v>
      </c>
      <c r="L193" s="9">
        <v>3.6999999999999998E-2</v>
      </c>
      <c r="M193" s="9">
        <v>3.6999999999999998E-2</v>
      </c>
      <c r="N193" s="9">
        <v>3.6000000000000004E-2</v>
      </c>
      <c r="O193" s="9">
        <v>3.6000000000000004E-2</v>
      </c>
      <c r="P193" s="9">
        <v>3.6000000000000004E-2</v>
      </c>
      <c r="Q193" s="9">
        <v>3.6000000000000004E-2</v>
      </c>
      <c r="R193" s="9">
        <v>3.6999999999999998E-2</v>
      </c>
      <c r="S193" s="9">
        <v>3.6000000000000004E-2</v>
      </c>
      <c r="T193" s="9">
        <v>3.6000000000000004E-2</v>
      </c>
      <c r="U193" s="9">
        <v>3.6000000000000004E-2</v>
      </c>
      <c r="V193" s="9">
        <v>3.6000000000000004E-2</v>
      </c>
      <c r="W193" s="9">
        <v>3.6000000000000004E-2</v>
      </c>
      <c r="X193" s="9">
        <v>3.6000000000000004E-2</v>
      </c>
      <c r="Y193" s="9">
        <v>3.6999999999999998E-2</v>
      </c>
      <c r="Z193" s="44">
        <v>3.6000000000000004E-2</v>
      </c>
      <c r="AA193" s="35">
        <f t="shared" si="24"/>
        <v>3.7999999999999999E-2</v>
      </c>
      <c r="AB193" s="10">
        <f t="shared" si="25"/>
        <v>3.6000000000000004E-2</v>
      </c>
      <c r="AC193" s="14">
        <f t="shared" si="26"/>
        <v>3.6416666666666681E-2</v>
      </c>
    </row>
    <row r="194" spans="2:29" ht="15" customHeight="1" x14ac:dyDescent="0.15">
      <c r="B194" s="28">
        <v>30</v>
      </c>
      <c r="C194" s="47">
        <v>3.6999999999999998E-2</v>
      </c>
      <c r="D194" s="20">
        <v>3.6999999999999998E-2</v>
      </c>
      <c r="E194" s="20">
        <v>3.6999999999999998E-2</v>
      </c>
      <c r="F194" s="20">
        <v>3.6999999999999998E-2</v>
      </c>
      <c r="G194" s="20">
        <v>3.6999999999999998E-2</v>
      </c>
      <c r="H194" s="20">
        <v>3.7999999999999999E-2</v>
      </c>
      <c r="I194" s="20">
        <v>3.7999999999999999E-2</v>
      </c>
      <c r="J194" s="20">
        <v>3.6999999999999998E-2</v>
      </c>
      <c r="K194" s="20">
        <v>3.6999999999999998E-2</v>
      </c>
      <c r="L194" s="20">
        <v>3.6999999999999998E-2</v>
      </c>
      <c r="M194" s="20">
        <v>3.9E-2</v>
      </c>
      <c r="N194" s="20">
        <v>4.3999999999999997E-2</v>
      </c>
      <c r="O194" s="20">
        <v>4.1000000000000002E-2</v>
      </c>
      <c r="P194" s="20">
        <v>3.9E-2</v>
      </c>
      <c r="Q194" s="20">
        <v>3.6999999999999998E-2</v>
      </c>
      <c r="R194" s="20">
        <v>3.6999999999999998E-2</v>
      </c>
      <c r="S194" s="20">
        <v>3.6999999999999998E-2</v>
      </c>
      <c r="T194" s="20">
        <v>3.7999999999999999E-2</v>
      </c>
      <c r="U194" s="20">
        <v>4.1000000000000002E-2</v>
      </c>
      <c r="V194" s="20">
        <v>3.9E-2</v>
      </c>
      <c r="W194" s="20">
        <v>3.6999999999999998E-2</v>
      </c>
      <c r="X194" s="20">
        <v>3.6999999999999998E-2</v>
      </c>
      <c r="Y194" s="20">
        <v>3.6999999999999998E-2</v>
      </c>
      <c r="Z194" s="48">
        <v>3.6000000000000004E-2</v>
      </c>
      <c r="AA194" s="37">
        <f t="shared" si="24"/>
        <v>4.3999999999999997E-2</v>
      </c>
      <c r="AB194" s="21">
        <f t="shared" si="25"/>
        <v>3.6000000000000004E-2</v>
      </c>
      <c r="AC194" s="22">
        <f t="shared" si="26"/>
        <v>3.7958333333333344E-2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4.9000000000000002E-2</v>
      </c>
      <c r="D196" s="20">
        <f t="shared" si="27"/>
        <v>4.7E-2</v>
      </c>
      <c r="E196" s="20">
        <f t="shared" si="27"/>
        <v>4.2000000000000003E-2</v>
      </c>
      <c r="F196" s="20">
        <f t="shared" si="27"/>
        <v>4.3000000000000003E-2</v>
      </c>
      <c r="G196" s="20">
        <f t="shared" si="27"/>
        <v>4.3999999999999997E-2</v>
      </c>
      <c r="H196" s="20">
        <f t="shared" si="27"/>
        <v>4.7E-2</v>
      </c>
      <c r="I196" s="20">
        <f t="shared" si="27"/>
        <v>5.2000000000000005E-2</v>
      </c>
      <c r="J196" s="20">
        <f t="shared" si="27"/>
        <v>5.1000000000000004E-2</v>
      </c>
      <c r="K196" s="20">
        <f t="shared" si="27"/>
        <v>4.8000000000000001E-2</v>
      </c>
      <c r="L196" s="20">
        <f t="shared" si="27"/>
        <v>4.8000000000000001E-2</v>
      </c>
      <c r="M196" s="20">
        <f t="shared" si="27"/>
        <v>5.2000000000000005E-2</v>
      </c>
      <c r="N196" s="20">
        <f t="shared" si="27"/>
        <v>5.3999999999999999E-2</v>
      </c>
      <c r="O196" s="20">
        <f t="shared" si="27"/>
        <v>5.1000000000000004E-2</v>
      </c>
      <c r="P196" s="20">
        <f t="shared" si="27"/>
        <v>4.8000000000000001E-2</v>
      </c>
      <c r="Q196" s="20">
        <f t="shared" si="27"/>
        <v>4.5999999999999999E-2</v>
      </c>
      <c r="R196" s="20">
        <f t="shared" si="27"/>
        <v>4.4999999999999998E-2</v>
      </c>
      <c r="S196" s="20">
        <f t="shared" si="27"/>
        <v>4.1000000000000002E-2</v>
      </c>
      <c r="T196" s="20">
        <f t="shared" si="27"/>
        <v>4.1000000000000002E-2</v>
      </c>
      <c r="U196" s="20">
        <f t="shared" si="27"/>
        <v>4.1000000000000002E-2</v>
      </c>
      <c r="V196" s="20">
        <f t="shared" si="27"/>
        <v>4.2000000000000003E-2</v>
      </c>
      <c r="W196" s="20">
        <f t="shared" si="27"/>
        <v>4.1000000000000002E-2</v>
      </c>
      <c r="X196" s="20">
        <f t="shared" si="27"/>
        <v>4.3999999999999997E-2</v>
      </c>
      <c r="Y196" s="20">
        <f t="shared" si="27"/>
        <v>4.3000000000000003E-2</v>
      </c>
      <c r="Z196" s="48">
        <f t="shared" si="27"/>
        <v>4.3000000000000003E-2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28">MIN(C165:C195)</f>
        <v>3.6000000000000004E-2</v>
      </c>
      <c r="D197" s="5">
        <f t="shared" si="28"/>
        <v>3.6000000000000004E-2</v>
      </c>
      <c r="E197" s="5">
        <f t="shared" si="28"/>
        <v>3.6000000000000004E-2</v>
      </c>
      <c r="F197" s="5">
        <f t="shared" si="28"/>
        <v>3.6000000000000004E-2</v>
      </c>
      <c r="G197" s="5">
        <f t="shared" si="28"/>
        <v>3.6000000000000004E-2</v>
      </c>
      <c r="H197" s="5">
        <f t="shared" si="28"/>
        <v>3.6000000000000004E-2</v>
      </c>
      <c r="I197" s="5">
        <f t="shared" si="28"/>
        <v>3.6000000000000004E-2</v>
      </c>
      <c r="J197" s="5">
        <f t="shared" si="28"/>
        <v>3.6000000000000004E-2</v>
      </c>
      <c r="K197" s="5">
        <f t="shared" si="28"/>
        <v>3.6000000000000004E-2</v>
      </c>
      <c r="L197" s="5">
        <f t="shared" si="28"/>
        <v>3.6000000000000004E-2</v>
      </c>
      <c r="M197" s="5">
        <f t="shared" si="28"/>
        <v>3.6000000000000004E-2</v>
      </c>
      <c r="N197" s="5">
        <f t="shared" si="28"/>
        <v>3.6000000000000004E-2</v>
      </c>
      <c r="O197" s="5">
        <f t="shared" si="28"/>
        <v>3.6000000000000004E-2</v>
      </c>
      <c r="P197" s="5">
        <f t="shared" si="28"/>
        <v>3.6000000000000004E-2</v>
      </c>
      <c r="Q197" s="5">
        <f t="shared" si="28"/>
        <v>3.6000000000000004E-2</v>
      </c>
      <c r="R197" s="5">
        <f t="shared" si="28"/>
        <v>3.6000000000000004E-2</v>
      </c>
      <c r="S197" s="5">
        <f t="shared" si="28"/>
        <v>3.6000000000000004E-2</v>
      </c>
      <c r="T197" s="5">
        <f t="shared" si="28"/>
        <v>3.6000000000000004E-2</v>
      </c>
      <c r="U197" s="5">
        <f t="shared" si="28"/>
        <v>3.5000000000000003E-2</v>
      </c>
      <c r="V197" s="5">
        <f t="shared" si="28"/>
        <v>3.6000000000000004E-2</v>
      </c>
      <c r="W197" s="5">
        <f t="shared" si="28"/>
        <v>3.6000000000000004E-2</v>
      </c>
      <c r="X197" s="5">
        <f t="shared" si="28"/>
        <v>3.6000000000000004E-2</v>
      </c>
      <c r="Y197" s="5">
        <f t="shared" si="28"/>
        <v>3.6000000000000004E-2</v>
      </c>
      <c r="Z197" s="52">
        <f t="shared" si="28"/>
        <v>3.6000000000000004E-2</v>
      </c>
      <c r="AA197" s="142">
        <f>AVERAGE(AA165:AA195)</f>
        <v>4.066666666666667E-2</v>
      </c>
      <c r="AB197" s="144">
        <f>AVERAGE(AB165:AB195)</f>
        <v>3.6433333333333352E-2</v>
      </c>
      <c r="AC197" s="146">
        <f>AVERAGE(AC165:AC195)</f>
        <v>3.7612500000000014E-2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3.7800000000000007E-2</v>
      </c>
      <c r="D198" s="6">
        <f t="shared" si="29"/>
        <v>3.8000000000000006E-2</v>
      </c>
      <c r="E198" s="6">
        <f t="shared" si="29"/>
        <v>3.7766666666666664E-2</v>
      </c>
      <c r="F198" s="6">
        <f t="shared" si="29"/>
        <v>3.7566666666666672E-2</v>
      </c>
      <c r="G198" s="6">
        <f t="shared" si="29"/>
        <v>3.7633333333333338E-2</v>
      </c>
      <c r="H198" s="6">
        <f t="shared" si="29"/>
        <v>3.786666666666668E-2</v>
      </c>
      <c r="I198" s="6">
        <f t="shared" si="29"/>
        <v>3.7800000000000014E-2</v>
      </c>
      <c r="J198" s="6">
        <f t="shared" si="29"/>
        <v>3.7633333333333338E-2</v>
      </c>
      <c r="K198" s="6">
        <f t="shared" si="29"/>
        <v>3.7733333333333348E-2</v>
      </c>
      <c r="L198" s="6">
        <f t="shared" si="29"/>
        <v>3.790000000000001E-2</v>
      </c>
      <c r="M198" s="6">
        <f t="shared" si="29"/>
        <v>3.8066666666666672E-2</v>
      </c>
      <c r="N198" s="6">
        <f t="shared" si="29"/>
        <v>3.8266666666666678E-2</v>
      </c>
      <c r="O198" s="6">
        <f t="shared" si="29"/>
        <v>3.7933333333333347E-2</v>
      </c>
      <c r="P198" s="6">
        <f t="shared" si="29"/>
        <v>3.7800000000000014E-2</v>
      </c>
      <c r="Q198" s="6">
        <f t="shared" si="29"/>
        <v>3.7466666666666669E-2</v>
      </c>
      <c r="R198" s="6">
        <f t="shared" si="29"/>
        <v>3.740000000000001E-2</v>
      </c>
      <c r="S198" s="6">
        <f t="shared" si="29"/>
        <v>3.7200000000000011E-2</v>
      </c>
      <c r="T198" s="6">
        <f t="shared" si="29"/>
        <v>3.6933333333333353E-2</v>
      </c>
      <c r="U198" s="6">
        <f t="shared" si="29"/>
        <v>3.7100000000000008E-2</v>
      </c>
      <c r="V198" s="6">
        <f t="shared" si="29"/>
        <v>3.7066666666666678E-2</v>
      </c>
      <c r="W198" s="6">
        <f t="shared" si="29"/>
        <v>3.7200000000000004E-2</v>
      </c>
      <c r="X198" s="6">
        <f t="shared" si="29"/>
        <v>3.7533333333333342E-2</v>
      </c>
      <c r="Y198" s="6">
        <f t="shared" si="29"/>
        <v>3.7533333333333335E-2</v>
      </c>
      <c r="Z198" s="54">
        <f t="shared" si="29"/>
        <v>3.7500000000000012E-2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79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4.3999999999999997E-2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4.4999999999999998E-2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4.4999999999999998E-2</v>
      </c>
      <c r="W205" s="12">
        <v>4.4999999999999998E-2</v>
      </c>
      <c r="X205" s="12">
        <v>4.5999999999999999E-2</v>
      </c>
      <c r="Y205" s="12">
        <v>4.5999999999999999E-2</v>
      </c>
      <c r="Z205" s="42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4.470833333333335E-2</v>
      </c>
    </row>
    <row r="206" spans="2:29" ht="15" customHeight="1" x14ac:dyDescent="0.15">
      <c r="B206" s="26">
        <v>2</v>
      </c>
      <c r="C206" s="43">
        <v>4.5999999999999999E-2</v>
      </c>
      <c r="D206" s="9">
        <v>4.7E-2</v>
      </c>
      <c r="E206" s="9">
        <v>4.7E-2</v>
      </c>
      <c r="F206" s="9">
        <v>4.7E-2</v>
      </c>
      <c r="G206" s="9">
        <v>4.7E-2</v>
      </c>
      <c r="H206" s="9">
        <v>4.7E-2</v>
      </c>
      <c r="I206" s="9">
        <v>4.7E-2</v>
      </c>
      <c r="J206" s="9">
        <v>4.7E-2</v>
      </c>
      <c r="K206" s="9">
        <v>5.2000000000000005E-2</v>
      </c>
      <c r="L206" s="9">
        <v>5.5E-2</v>
      </c>
      <c r="M206" s="9">
        <v>5.6000000000000001E-2</v>
      </c>
      <c r="N206" s="9">
        <v>5.2999999999999999E-2</v>
      </c>
      <c r="O206" s="9">
        <v>5.1000000000000004E-2</v>
      </c>
      <c r="P206" s="9">
        <v>4.9000000000000002E-2</v>
      </c>
      <c r="Q206" s="9">
        <v>4.9000000000000002E-2</v>
      </c>
      <c r="R206" s="9">
        <v>4.9000000000000002E-2</v>
      </c>
      <c r="S206" s="9">
        <v>4.9000000000000002E-2</v>
      </c>
      <c r="T206" s="9">
        <v>5.2000000000000005E-2</v>
      </c>
      <c r="U206" s="9">
        <v>4.9000000000000002E-2</v>
      </c>
      <c r="V206" s="9">
        <v>4.7E-2</v>
      </c>
      <c r="W206" s="9">
        <v>4.9000000000000002E-2</v>
      </c>
      <c r="X206" s="9">
        <v>4.8000000000000001E-2</v>
      </c>
      <c r="Y206" s="9">
        <v>4.7E-2</v>
      </c>
      <c r="Z206" s="44">
        <v>4.5999999999999999E-2</v>
      </c>
      <c r="AA206" s="35">
        <f t="shared" ref="AA206:AA234" si="30">MAX(C206:Z206)</f>
        <v>5.6000000000000001E-2</v>
      </c>
      <c r="AB206" s="10">
        <f t="shared" ref="AB206:AB234" si="31">MIN(C206:Z206)</f>
        <v>4.5999999999999999E-2</v>
      </c>
      <c r="AC206" s="14">
        <f t="shared" ref="AC206:AC234" si="32">AVERAGE(C206:Z206)</f>
        <v>4.9000000000000016E-2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4.3999999999999997E-2</v>
      </c>
      <c r="H207" s="9">
        <v>4.4999999999999998E-2</v>
      </c>
      <c r="I207" s="9">
        <v>4.3999999999999997E-2</v>
      </c>
      <c r="J207" s="9">
        <v>4.3999999999999997E-2</v>
      </c>
      <c r="K207" s="9">
        <v>4.3999999999999997E-2</v>
      </c>
      <c r="L207" s="9">
        <v>4.4999999999999998E-2</v>
      </c>
      <c r="M207" s="9">
        <v>4.4999999999999998E-2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4.3999999999999997E-2</v>
      </c>
      <c r="W207" s="9">
        <v>4.3999999999999997E-2</v>
      </c>
      <c r="X207" s="9">
        <v>4.3999999999999997E-2</v>
      </c>
      <c r="Y207" s="9">
        <v>4.4999999999999998E-2</v>
      </c>
      <c r="Z207" s="44">
        <v>4.3999999999999997E-2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4.4333333333333343E-2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4.4999999999999998E-2</v>
      </c>
      <c r="F208" s="9">
        <v>4.4999999999999998E-2</v>
      </c>
      <c r="G208" s="9">
        <v>4.4999999999999998E-2</v>
      </c>
      <c r="H208" s="9">
        <v>4.4999999999999998E-2</v>
      </c>
      <c r="I208" s="9">
        <v>4.4999999999999998E-2</v>
      </c>
      <c r="J208" s="9">
        <v>4.4999999999999998E-2</v>
      </c>
      <c r="K208" s="9">
        <v>4.4999999999999998E-2</v>
      </c>
      <c r="L208" s="9">
        <v>4.4999999999999998E-2</v>
      </c>
      <c r="M208" s="9">
        <v>4.4999999999999998E-2</v>
      </c>
      <c r="N208" s="9">
        <v>4.3999999999999997E-2</v>
      </c>
      <c r="O208" s="9">
        <v>4.3999999999999997E-2</v>
      </c>
      <c r="P208" s="9">
        <v>4.3999999999999997E-2</v>
      </c>
      <c r="Q208" s="9">
        <v>4.4999999999999998E-2</v>
      </c>
      <c r="R208" s="9">
        <v>4.3999999999999997E-2</v>
      </c>
      <c r="S208" s="9">
        <v>4.3999999999999997E-2</v>
      </c>
      <c r="T208" s="9">
        <v>4.3999999999999997E-2</v>
      </c>
      <c r="U208" s="9">
        <v>4.3999999999999997E-2</v>
      </c>
      <c r="V208" s="9">
        <v>4.4999999999999998E-2</v>
      </c>
      <c r="W208" s="9">
        <v>4.4999999999999998E-2</v>
      </c>
      <c r="X208" s="9">
        <v>4.4999999999999998E-2</v>
      </c>
      <c r="Y208" s="9">
        <v>4.4999999999999998E-2</v>
      </c>
      <c r="Z208" s="44">
        <v>4.4999999999999998E-2</v>
      </c>
      <c r="AA208" s="35">
        <f t="shared" si="30"/>
        <v>4.4999999999999998E-2</v>
      </c>
      <c r="AB208" s="10">
        <f t="shared" si="31"/>
        <v>4.3999999999999997E-2</v>
      </c>
      <c r="AC208" s="14">
        <f t="shared" si="32"/>
        <v>4.4708333333333343E-2</v>
      </c>
    </row>
    <row r="209" spans="2:29" ht="15" customHeight="1" x14ac:dyDescent="0.15">
      <c r="B209" s="26">
        <v>5</v>
      </c>
      <c r="C209" s="43">
        <v>4.4999999999999998E-2</v>
      </c>
      <c r="D209" s="9">
        <v>4.5999999999999999E-2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4.4999999999999998E-2</v>
      </c>
      <c r="K209" s="9">
        <v>4.3999999999999997E-2</v>
      </c>
      <c r="L209" s="9">
        <v>4.3999999999999997E-2</v>
      </c>
      <c r="M209" s="9">
        <v>4.3999999999999997E-2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4.3000000000000003E-2</v>
      </c>
      <c r="T209" s="9">
        <v>4.3999999999999997E-2</v>
      </c>
      <c r="U209" s="9">
        <v>4.3999999999999997E-2</v>
      </c>
      <c r="V209" s="9">
        <v>4.3999999999999997E-2</v>
      </c>
      <c r="W209" s="9">
        <v>4.4999999999999998E-2</v>
      </c>
      <c r="X209" s="9">
        <v>4.4999999999999998E-2</v>
      </c>
      <c r="Y209" s="9">
        <v>4.4999999999999998E-2</v>
      </c>
      <c r="Z209" s="44">
        <v>4.4999999999999998E-2</v>
      </c>
      <c r="AA209" s="35">
        <f t="shared" si="30"/>
        <v>4.5999999999999999E-2</v>
      </c>
      <c r="AB209" s="10">
        <f t="shared" si="31"/>
        <v>4.3000000000000003E-2</v>
      </c>
      <c r="AC209" s="14">
        <f t="shared" si="32"/>
        <v>4.4500000000000012E-2</v>
      </c>
    </row>
    <row r="210" spans="2:29" ht="15" customHeight="1" x14ac:dyDescent="0.15">
      <c r="B210" s="27">
        <v>6</v>
      </c>
      <c r="C210" s="45">
        <v>4.4999999999999998E-2</v>
      </c>
      <c r="D210" s="17">
        <v>4.5999999999999999E-2</v>
      </c>
      <c r="E210" s="17">
        <v>4.5999999999999999E-2</v>
      </c>
      <c r="F210" s="17">
        <v>4.4999999999999998E-2</v>
      </c>
      <c r="G210" s="17">
        <v>4.5999999999999999E-2</v>
      </c>
      <c r="H210" s="17">
        <v>4.5999999999999999E-2</v>
      </c>
      <c r="I210" s="17">
        <v>4.4999999999999998E-2</v>
      </c>
      <c r="J210" s="17">
        <v>4.4999999999999998E-2</v>
      </c>
      <c r="K210" s="17">
        <v>4.4999999999999998E-2</v>
      </c>
      <c r="L210" s="17">
        <v>4.4999999999999998E-2</v>
      </c>
      <c r="M210" s="17">
        <v>4.4999999999999998E-2</v>
      </c>
      <c r="N210" s="17">
        <v>4.3999999999999997E-2</v>
      </c>
      <c r="O210" s="17">
        <v>4.4999999999999998E-2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4.3999999999999997E-2</v>
      </c>
      <c r="X210" s="17">
        <v>4.3999999999999997E-2</v>
      </c>
      <c r="Y210" s="17">
        <v>4.4999999999999998E-2</v>
      </c>
      <c r="Z210" s="46">
        <v>4.4999999999999998E-2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4.4750000000000012E-2</v>
      </c>
    </row>
    <row r="211" spans="2:29" ht="15" customHeight="1" x14ac:dyDescent="0.15">
      <c r="B211" s="26">
        <v>7</v>
      </c>
      <c r="C211" s="43">
        <v>4.5999999999999999E-2</v>
      </c>
      <c r="D211" s="9">
        <v>4.5999999999999999E-2</v>
      </c>
      <c r="E211" s="9">
        <v>4.7E-2</v>
      </c>
      <c r="F211" s="9">
        <v>4.7E-2</v>
      </c>
      <c r="G211" s="9">
        <v>4.7E-2</v>
      </c>
      <c r="H211" s="9">
        <v>4.7E-2</v>
      </c>
      <c r="I211" s="9">
        <v>4.8000000000000001E-2</v>
      </c>
      <c r="J211" s="9">
        <v>0.05</v>
      </c>
      <c r="K211" s="9">
        <v>4.7E-2</v>
      </c>
      <c r="L211" s="9">
        <v>4.4999999999999998E-2</v>
      </c>
      <c r="M211" s="9">
        <v>4.4999999999999998E-2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4.3999999999999997E-2</v>
      </c>
      <c r="V211" s="9">
        <v>4.3999999999999997E-2</v>
      </c>
      <c r="W211" s="9">
        <v>4.4999999999999998E-2</v>
      </c>
      <c r="X211" s="9">
        <v>4.4999999999999998E-2</v>
      </c>
      <c r="Y211" s="9">
        <v>4.4999999999999998E-2</v>
      </c>
      <c r="Z211" s="44">
        <v>4.5999999999999999E-2</v>
      </c>
      <c r="AA211" s="35">
        <f t="shared" si="30"/>
        <v>0.05</v>
      </c>
      <c r="AB211" s="10">
        <f t="shared" si="31"/>
        <v>4.3999999999999997E-2</v>
      </c>
      <c r="AC211" s="14">
        <f t="shared" si="32"/>
        <v>4.5500000000000013E-2</v>
      </c>
    </row>
    <row r="212" spans="2:29" ht="15" customHeight="1" x14ac:dyDescent="0.15">
      <c r="B212" s="26">
        <v>8</v>
      </c>
      <c r="C212" s="43">
        <v>4.4999999999999998E-2</v>
      </c>
      <c r="D212" s="9">
        <v>4.5999999999999999E-2</v>
      </c>
      <c r="E212" s="9">
        <v>4.5999999999999999E-2</v>
      </c>
      <c r="F212" s="9">
        <v>4.5999999999999999E-2</v>
      </c>
      <c r="G212" s="9">
        <v>4.5999999999999999E-2</v>
      </c>
      <c r="H212" s="9">
        <v>4.5999999999999999E-2</v>
      </c>
      <c r="I212" s="9">
        <v>4.4999999999999998E-2</v>
      </c>
      <c r="J212" s="9">
        <v>4.4999999999999998E-2</v>
      </c>
      <c r="K212" s="9">
        <v>4.4999999999999998E-2</v>
      </c>
      <c r="L212" s="9">
        <v>4.3999999999999997E-2</v>
      </c>
      <c r="M212" s="9">
        <v>4.3999999999999997E-2</v>
      </c>
      <c r="N212" s="9">
        <v>4.4999999999999998E-2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4.4999999999999998E-2</v>
      </c>
      <c r="W212" s="9">
        <v>4.3999999999999997E-2</v>
      </c>
      <c r="X212" s="9">
        <v>4.3999999999999997E-2</v>
      </c>
      <c r="Y212" s="9">
        <v>4.3999999999999997E-2</v>
      </c>
      <c r="Z212" s="44">
        <v>4.3999999999999997E-2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4.4666666666666681E-2</v>
      </c>
    </row>
    <row r="213" spans="2:29" ht="15" customHeight="1" x14ac:dyDescent="0.15">
      <c r="B213" s="26">
        <v>9</v>
      </c>
      <c r="C213" s="43">
        <v>4.4999999999999998E-2</v>
      </c>
      <c r="D213" s="9">
        <v>0.05</v>
      </c>
      <c r="E213" s="9">
        <v>5.2000000000000005E-2</v>
      </c>
      <c r="F213" s="9">
        <v>5.5E-2</v>
      </c>
      <c r="G213" s="9">
        <v>5.5E-2</v>
      </c>
      <c r="H213" s="9">
        <v>5.3999999999999999E-2</v>
      </c>
      <c r="I213" s="9">
        <v>5.6000000000000001E-2</v>
      </c>
      <c r="J213" s="9">
        <v>5.8000000000000003E-2</v>
      </c>
      <c r="K213" s="9">
        <v>5.6000000000000001E-2</v>
      </c>
      <c r="L213" s="9">
        <v>0.05</v>
      </c>
      <c r="M213" s="9">
        <v>4.9000000000000002E-2</v>
      </c>
      <c r="N213" s="9">
        <v>5.1000000000000004E-2</v>
      </c>
      <c r="O213" s="9">
        <v>0.05</v>
      </c>
      <c r="P213" s="9">
        <v>4.8000000000000001E-2</v>
      </c>
      <c r="Q213" s="9">
        <v>4.7E-2</v>
      </c>
      <c r="R213" s="9">
        <v>4.5999999999999999E-2</v>
      </c>
      <c r="S213" s="9">
        <v>4.4999999999999998E-2</v>
      </c>
      <c r="T213" s="9">
        <v>4.4999999999999998E-2</v>
      </c>
      <c r="U213" s="9">
        <v>4.3999999999999997E-2</v>
      </c>
      <c r="V213" s="9">
        <v>4.3999999999999997E-2</v>
      </c>
      <c r="W213" s="9">
        <v>4.3999999999999997E-2</v>
      </c>
      <c r="X213" s="9">
        <v>4.3999999999999997E-2</v>
      </c>
      <c r="Y213" s="9">
        <v>4.4999999999999998E-2</v>
      </c>
      <c r="Z213" s="44">
        <v>4.4999999999999998E-2</v>
      </c>
      <c r="AA213" s="35">
        <f t="shared" si="30"/>
        <v>5.8000000000000003E-2</v>
      </c>
      <c r="AB213" s="10">
        <f t="shared" si="31"/>
        <v>4.3999999999999997E-2</v>
      </c>
      <c r="AC213" s="14">
        <f t="shared" si="32"/>
        <v>4.9083333333333347E-2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4.4999999999999998E-2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4.4999999999999998E-2</v>
      </c>
      <c r="K214" s="20">
        <v>4.4999999999999998E-2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4.3999999999999997E-2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4.4500000000000012E-2</v>
      </c>
    </row>
    <row r="215" spans="2:29" ht="15" customHeight="1" x14ac:dyDescent="0.15">
      <c r="B215" s="26">
        <v>11</v>
      </c>
      <c r="C215" s="43">
        <v>4.4999999999999998E-2</v>
      </c>
      <c r="D215" s="9">
        <v>4.5999999999999999E-2</v>
      </c>
      <c r="E215" s="9">
        <v>4.5999999999999999E-2</v>
      </c>
      <c r="F215" s="9">
        <v>4.5999999999999999E-2</v>
      </c>
      <c r="G215" s="9">
        <v>4.5999999999999999E-2</v>
      </c>
      <c r="H215" s="9">
        <v>4.5999999999999999E-2</v>
      </c>
      <c r="I215" s="9">
        <v>4.5999999999999999E-2</v>
      </c>
      <c r="J215" s="9">
        <v>4.4999999999999998E-2</v>
      </c>
      <c r="K215" s="9">
        <v>4.3999999999999997E-2</v>
      </c>
      <c r="L215" s="9">
        <v>4.3999999999999997E-2</v>
      </c>
      <c r="M215" s="9">
        <v>4.3999999999999997E-2</v>
      </c>
      <c r="N215" s="9">
        <v>4.4999999999999998E-2</v>
      </c>
      <c r="O215" s="9">
        <v>4.7E-2</v>
      </c>
      <c r="P215" s="9">
        <v>4.5999999999999999E-2</v>
      </c>
      <c r="Q215" s="9">
        <v>4.5999999999999999E-2</v>
      </c>
      <c r="R215" s="9">
        <v>4.5999999999999999E-2</v>
      </c>
      <c r="S215" s="9">
        <v>4.5999999999999999E-2</v>
      </c>
      <c r="T215" s="9">
        <v>4.5999999999999999E-2</v>
      </c>
      <c r="U215" s="9">
        <v>4.5999999999999999E-2</v>
      </c>
      <c r="V215" s="9">
        <v>4.4999999999999998E-2</v>
      </c>
      <c r="W215" s="9">
        <v>4.3999999999999997E-2</v>
      </c>
      <c r="X215" s="9">
        <v>4.3999999999999997E-2</v>
      </c>
      <c r="Y215" s="9">
        <v>4.7E-2</v>
      </c>
      <c r="Z215" s="44">
        <v>4.9000000000000002E-2</v>
      </c>
      <c r="AA215" s="35">
        <f t="shared" si="30"/>
        <v>4.9000000000000002E-2</v>
      </c>
      <c r="AB215" s="10">
        <f t="shared" si="31"/>
        <v>4.3999999999999997E-2</v>
      </c>
      <c r="AC215" s="14">
        <f t="shared" si="32"/>
        <v>4.5625000000000006E-2</v>
      </c>
    </row>
    <row r="216" spans="2:29" ht="15" customHeight="1" x14ac:dyDescent="0.15">
      <c r="B216" s="26">
        <v>12</v>
      </c>
      <c r="C216" s="43">
        <v>4.5999999999999999E-2</v>
      </c>
      <c r="D216" s="9">
        <v>4.4999999999999998E-2</v>
      </c>
      <c r="E216" s="9">
        <v>4.3999999999999997E-2</v>
      </c>
      <c r="F216" s="9">
        <v>4.3999999999999997E-2</v>
      </c>
      <c r="G216" s="9">
        <v>4.4999999999999998E-2</v>
      </c>
      <c r="H216" s="9">
        <v>4.4999999999999998E-2</v>
      </c>
      <c r="I216" s="9">
        <v>4.4999999999999998E-2</v>
      </c>
      <c r="J216" s="9">
        <v>4.4999999999999998E-2</v>
      </c>
      <c r="K216" s="9">
        <v>4.3999999999999997E-2</v>
      </c>
      <c r="L216" s="9">
        <v>4.3000000000000003E-2</v>
      </c>
      <c r="M216" s="9">
        <v>4.3000000000000003E-2</v>
      </c>
      <c r="N216" s="9">
        <v>4.3000000000000003E-2</v>
      </c>
      <c r="O216" s="9">
        <v>4.3000000000000003E-2</v>
      </c>
      <c r="P216" s="9">
        <v>4.3000000000000003E-2</v>
      </c>
      <c r="Q216" s="9">
        <v>4.3000000000000003E-2</v>
      </c>
      <c r="R216" s="9">
        <v>4.3999999999999997E-2</v>
      </c>
      <c r="S216" s="9">
        <v>4.3999999999999997E-2</v>
      </c>
      <c r="T216" s="9">
        <v>4.3999999999999997E-2</v>
      </c>
      <c r="U216" s="9">
        <v>4.3999999999999997E-2</v>
      </c>
      <c r="V216" s="9">
        <v>4.3999999999999997E-2</v>
      </c>
      <c r="W216" s="9">
        <v>4.3999999999999997E-2</v>
      </c>
      <c r="X216" s="9">
        <v>4.3999999999999997E-2</v>
      </c>
      <c r="Y216" s="9">
        <v>4.3999999999999997E-2</v>
      </c>
      <c r="Z216" s="44">
        <v>4.4999999999999998E-2</v>
      </c>
      <c r="AA216" s="35">
        <f t="shared" si="30"/>
        <v>4.5999999999999999E-2</v>
      </c>
      <c r="AB216" s="10">
        <f t="shared" si="31"/>
        <v>4.3000000000000003E-2</v>
      </c>
      <c r="AC216" s="14">
        <f t="shared" si="32"/>
        <v>4.4083333333333342E-2</v>
      </c>
    </row>
    <row r="217" spans="2:29" ht="15" customHeight="1" x14ac:dyDescent="0.15">
      <c r="B217" s="26">
        <v>13</v>
      </c>
      <c r="C217" s="43">
        <v>4.4999999999999998E-2</v>
      </c>
      <c r="D217" s="9">
        <v>4.5999999999999999E-2</v>
      </c>
      <c r="E217" s="9">
        <v>4.5999999999999999E-2</v>
      </c>
      <c r="F217" s="9">
        <v>4.7E-2</v>
      </c>
      <c r="G217" s="9">
        <v>4.9000000000000002E-2</v>
      </c>
      <c r="H217" s="9">
        <v>0.05</v>
      </c>
      <c r="I217" s="9">
        <v>4.9000000000000002E-2</v>
      </c>
      <c r="J217" s="9">
        <v>4.7E-2</v>
      </c>
      <c r="K217" s="9">
        <v>4.5999999999999999E-2</v>
      </c>
      <c r="L217" s="9">
        <v>4.4999999999999998E-2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4.3000000000000003E-2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4.3999999999999997E-2</v>
      </c>
      <c r="X217" s="9">
        <v>4.3999999999999997E-2</v>
      </c>
      <c r="Y217" s="9">
        <v>4.4999999999999998E-2</v>
      </c>
      <c r="Z217" s="44">
        <v>4.4999999999999998E-2</v>
      </c>
      <c r="AA217" s="35">
        <f t="shared" si="30"/>
        <v>0.05</v>
      </c>
      <c r="AB217" s="10">
        <f t="shared" si="31"/>
        <v>4.3000000000000003E-2</v>
      </c>
      <c r="AC217" s="14">
        <f t="shared" si="32"/>
        <v>4.5291666666666675E-2</v>
      </c>
    </row>
    <row r="218" spans="2:29" ht="15" customHeight="1" x14ac:dyDescent="0.15">
      <c r="B218" s="26">
        <v>14</v>
      </c>
      <c r="C218" s="43">
        <v>4.3999999999999997E-2</v>
      </c>
      <c r="D218" s="9">
        <v>4.4999999999999998E-2</v>
      </c>
      <c r="E218" s="9">
        <v>4.4999999999999998E-2</v>
      </c>
      <c r="F218" s="9">
        <v>4.5999999999999999E-2</v>
      </c>
      <c r="G218" s="9">
        <v>4.5999999999999999E-2</v>
      </c>
      <c r="H218" s="9">
        <v>4.5999999999999999E-2</v>
      </c>
      <c r="I218" s="9">
        <v>4.5999999999999999E-2</v>
      </c>
      <c r="J218" s="9">
        <v>4.5999999999999999E-2</v>
      </c>
      <c r="K218" s="9">
        <v>4.5999999999999999E-2</v>
      </c>
      <c r="L218" s="9">
        <v>4.5999999999999999E-2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4.3000000000000003E-2</v>
      </c>
      <c r="R218" s="9">
        <v>4.3999999999999997E-2</v>
      </c>
      <c r="S218" s="9">
        <v>4.3999999999999997E-2</v>
      </c>
      <c r="T218" s="9">
        <v>4.3999999999999997E-2</v>
      </c>
      <c r="U218" s="9">
        <v>4.3999999999999997E-2</v>
      </c>
      <c r="V218" s="9">
        <v>4.3999999999999997E-2</v>
      </c>
      <c r="W218" s="9">
        <v>4.3999999999999997E-2</v>
      </c>
      <c r="X218" s="9">
        <v>4.4999999999999998E-2</v>
      </c>
      <c r="Y218" s="9">
        <v>4.5999999999999999E-2</v>
      </c>
      <c r="Z218" s="44">
        <v>4.5999999999999999E-2</v>
      </c>
      <c r="AA218" s="35">
        <f t="shared" si="30"/>
        <v>4.5999999999999999E-2</v>
      </c>
      <c r="AB218" s="10">
        <f t="shared" si="31"/>
        <v>4.3000000000000003E-2</v>
      </c>
      <c r="AC218" s="14">
        <f t="shared" si="32"/>
        <v>4.4833333333333343E-2</v>
      </c>
    </row>
    <row r="219" spans="2:29" ht="15" customHeight="1" x14ac:dyDescent="0.15">
      <c r="B219" s="26">
        <v>15</v>
      </c>
      <c r="C219" s="43">
        <v>4.7E-2</v>
      </c>
      <c r="D219" s="9">
        <v>4.8000000000000001E-2</v>
      </c>
      <c r="E219" s="9">
        <v>5.2000000000000005E-2</v>
      </c>
      <c r="F219" s="9">
        <v>5.2999999999999999E-2</v>
      </c>
      <c r="G219" s="9">
        <v>5.1000000000000004E-2</v>
      </c>
      <c r="H219" s="9">
        <v>0.05</v>
      </c>
      <c r="I219" s="9">
        <v>0.05</v>
      </c>
      <c r="J219" s="9">
        <v>4.8000000000000001E-2</v>
      </c>
      <c r="K219" s="9">
        <v>4.4999999999999998E-2</v>
      </c>
      <c r="L219" s="9">
        <v>4.3999999999999997E-2</v>
      </c>
      <c r="M219" s="9">
        <v>4.3000000000000003E-2</v>
      </c>
      <c r="N219" s="9">
        <v>4.4999999999999998E-2</v>
      </c>
      <c r="O219" s="9">
        <v>4.4999999999999998E-2</v>
      </c>
      <c r="P219" s="9">
        <v>4.4999999999999998E-2</v>
      </c>
      <c r="Q219" s="9">
        <v>4.3999999999999997E-2</v>
      </c>
      <c r="R219" s="9">
        <v>4.3999999999999997E-2</v>
      </c>
      <c r="S219" s="9">
        <v>4.4999999999999998E-2</v>
      </c>
      <c r="T219" s="9">
        <v>4.7E-2</v>
      </c>
      <c r="U219" s="9">
        <v>4.7E-2</v>
      </c>
      <c r="V219" s="9">
        <v>4.7E-2</v>
      </c>
      <c r="W219" s="9">
        <v>4.7E-2</v>
      </c>
      <c r="X219" s="9">
        <v>4.5999999999999999E-2</v>
      </c>
      <c r="Y219" s="9">
        <v>4.8000000000000001E-2</v>
      </c>
      <c r="Z219" s="44">
        <v>5.1000000000000004E-2</v>
      </c>
      <c r="AA219" s="35">
        <f t="shared" si="30"/>
        <v>5.2999999999999999E-2</v>
      </c>
      <c r="AB219" s="10">
        <f t="shared" si="31"/>
        <v>4.3000000000000003E-2</v>
      </c>
      <c r="AC219" s="14">
        <f t="shared" si="32"/>
        <v>4.7166666666666683E-2</v>
      </c>
    </row>
    <row r="220" spans="2:29" ht="15" customHeight="1" x14ac:dyDescent="0.15">
      <c r="B220" s="27">
        <v>16</v>
      </c>
      <c r="C220" s="45">
        <v>0.05</v>
      </c>
      <c r="D220" s="17">
        <v>0.05</v>
      </c>
      <c r="E220" s="17">
        <v>4.8000000000000001E-2</v>
      </c>
      <c r="F220" s="17">
        <v>4.5999999999999999E-2</v>
      </c>
      <c r="G220" s="17">
        <v>4.7E-2</v>
      </c>
      <c r="H220" s="17">
        <v>0.05</v>
      </c>
      <c r="I220" s="17">
        <v>0.05</v>
      </c>
      <c r="J220" s="17">
        <v>0.05</v>
      </c>
      <c r="K220" s="17">
        <v>0.05</v>
      </c>
      <c r="L220" s="17">
        <v>4.9000000000000002E-2</v>
      </c>
      <c r="M220" s="17">
        <v>4.9000000000000002E-2</v>
      </c>
      <c r="N220" s="17">
        <v>4.9000000000000002E-2</v>
      </c>
      <c r="O220" s="17">
        <v>4.8000000000000001E-2</v>
      </c>
      <c r="P220" s="17">
        <v>4.9000000000000002E-2</v>
      </c>
      <c r="Q220" s="17">
        <v>4.8000000000000001E-2</v>
      </c>
      <c r="R220" s="17">
        <v>4.8000000000000001E-2</v>
      </c>
      <c r="S220" s="17">
        <v>4.7E-2</v>
      </c>
      <c r="T220" s="17">
        <v>4.7E-2</v>
      </c>
      <c r="U220" s="17">
        <v>4.5999999999999999E-2</v>
      </c>
      <c r="V220" s="17">
        <v>4.5999999999999999E-2</v>
      </c>
      <c r="W220" s="17">
        <v>4.4999999999999998E-2</v>
      </c>
      <c r="X220" s="17">
        <v>4.3999999999999997E-2</v>
      </c>
      <c r="Y220" s="17">
        <v>4.3999999999999997E-2</v>
      </c>
      <c r="Z220" s="46">
        <v>4.3999999999999997E-2</v>
      </c>
      <c r="AA220" s="36">
        <f t="shared" si="30"/>
        <v>0.05</v>
      </c>
      <c r="AB220" s="18">
        <f t="shared" si="31"/>
        <v>4.3999999999999997E-2</v>
      </c>
      <c r="AC220" s="19">
        <f t="shared" si="32"/>
        <v>4.7666666666666684E-2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4.3999999999999997E-2</v>
      </c>
      <c r="F221" s="9">
        <v>4.3999999999999997E-2</v>
      </c>
      <c r="G221" s="9">
        <v>4.3999999999999997E-2</v>
      </c>
      <c r="H221" s="9">
        <v>4.3999999999999997E-2</v>
      </c>
      <c r="I221" s="9">
        <v>4.3999999999999997E-2</v>
      </c>
      <c r="J221" s="9">
        <v>4.3999999999999997E-2</v>
      </c>
      <c r="K221" s="9">
        <v>4.3999999999999997E-2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4.3999999999999997E-2</v>
      </c>
      <c r="R221" s="9">
        <v>4.3999999999999997E-2</v>
      </c>
      <c r="S221" s="9">
        <v>4.3999999999999997E-2</v>
      </c>
      <c r="T221" s="9">
        <v>4.3999999999999997E-2</v>
      </c>
      <c r="U221" s="9">
        <v>4.3999999999999997E-2</v>
      </c>
      <c r="V221" s="9">
        <v>4.3999999999999997E-2</v>
      </c>
      <c r="W221" s="9">
        <v>4.3999999999999997E-2</v>
      </c>
      <c r="X221" s="9">
        <v>4.3999999999999997E-2</v>
      </c>
      <c r="Y221" s="9">
        <v>4.3999999999999997E-2</v>
      </c>
      <c r="Z221" s="44">
        <v>4.3999999999999997E-2</v>
      </c>
      <c r="AA221" s="35">
        <f t="shared" si="30"/>
        <v>4.3999999999999997E-2</v>
      </c>
      <c r="AB221" s="10">
        <f t="shared" si="31"/>
        <v>4.3999999999999997E-2</v>
      </c>
      <c r="AC221" s="14">
        <f t="shared" si="32"/>
        <v>4.4000000000000011E-2</v>
      </c>
    </row>
    <row r="222" spans="2:29" ht="15" customHeight="1" x14ac:dyDescent="0.15">
      <c r="B222" s="26">
        <v>18</v>
      </c>
      <c r="C222" s="43">
        <v>4.3999999999999997E-2</v>
      </c>
      <c r="D222" s="9">
        <v>4.4999999999999998E-2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4.5999999999999999E-2</v>
      </c>
      <c r="L222" s="9">
        <v>4.4999999999999998E-2</v>
      </c>
      <c r="M222" s="9">
        <v>4.4999999999999998E-2</v>
      </c>
      <c r="N222" s="9">
        <v>4.4999999999999998E-2</v>
      </c>
      <c r="O222" s="9">
        <v>4.4999999999999998E-2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4.3999999999999997E-2</v>
      </c>
      <c r="V222" s="9">
        <v>4.3999999999999997E-2</v>
      </c>
      <c r="W222" s="9">
        <v>4.3999999999999997E-2</v>
      </c>
      <c r="X222" s="9">
        <v>4.4999999999999998E-2</v>
      </c>
      <c r="Y222" s="9">
        <v>4.4999999999999998E-2</v>
      </c>
      <c r="Z222" s="44">
        <v>4.5999999999999999E-2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4.470833333333335E-2</v>
      </c>
    </row>
    <row r="223" spans="2:29" ht="15" customHeight="1" x14ac:dyDescent="0.15">
      <c r="B223" s="26">
        <v>19</v>
      </c>
      <c r="C223" s="43">
        <v>4.5999999999999999E-2</v>
      </c>
      <c r="D223" s="9">
        <v>4.5999999999999999E-2</v>
      </c>
      <c r="E223" s="9">
        <v>4.5999999999999999E-2</v>
      </c>
      <c r="F223" s="9">
        <v>4.5999999999999999E-2</v>
      </c>
      <c r="G223" s="9">
        <v>4.5999999999999999E-2</v>
      </c>
      <c r="H223" s="9">
        <v>4.4999999999999998E-2</v>
      </c>
      <c r="I223" s="9">
        <v>4.4999999999999998E-2</v>
      </c>
      <c r="J223" s="9">
        <v>4.4999999999999998E-2</v>
      </c>
      <c r="K223" s="9">
        <v>4.3999999999999997E-2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4.3000000000000003E-2</v>
      </c>
      <c r="R223" s="9">
        <v>4.3000000000000003E-2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4.3999999999999997E-2</v>
      </c>
      <c r="X223" s="9">
        <v>4.4999999999999998E-2</v>
      </c>
      <c r="Y223" s="9">
        <v>4.4999999999999998E-2</v>
      </c>
      <c r="Z223" s="44">
        <v>4.4999999999999998E-2</v>
      </c>
      <c r="AA223" s="35">
        <f t="shared" si="30"/>
        <v>4.5999999999999999E-2</v>
      </c>
      <c r="AB223" s="10">
        <f t="shared" si="31"/>
        <v>4.3000000000000003E-2</v>
      </c>
      <c r="AC223" s="14">
        <f t="shared" si="32"/>
        <v>4.4583333333333343E-2</v>
      </c>
    </row>
    <row r="224" spans="2:29" ht="15" customHeight="1" x14ac:dyDescent="0.15">
      <c r="B224" s="28">
        <v>20</v>
      </c>
      <c r="C224" s="47">
        <v>4.4999999999999998E-2</v>
      </c>
      <c r="D224" s="20">
        <v>4.5999999999999999E-2</v>
      </c>
      <c r="E224" s="20">
        <v>4.5999999999999999E-2</v>
      </c>
      <c r="F224" s="20">
        <v>4.4999999999999998E-2</v>
      </c>
      <c r="G224" s="20">
        <v>4.4999999999999998E-2</v>
      </c>
      <c r="H224" s="20">
        <v>4.5999999999999999E-2</v>
      </c>
      <c r="I224" s="20">
        <v>4.4999999999999998E-2</v>
      </c>
      <c r="J224" s="20">
        <v>4.4999999999999998E-2</v>
      </c>
      <c r="K224" s="20">
        <v>4.3999999999999997E-2</v>
      </c>
      <c r="L224" s="20">
        <v>4.4999999999999998E-2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4.3000000000000003E-2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4.3999999999999997E-2</v>
      </c>
      <c r="W224" s="20">
        <v>4.4999999999999998E-2</v>
      </c>
      <c r="X224" s="20">
        <v>4.4999999999999998E-2</v>
      </c>
      <c r="Y224" s="20">
        <v>4.5999999999999999E-2</v>
      </c>
      <c r="Z224" s="48">
        <v>4.4999999999999998E-2</v>
      </c>
      <c r="AA224" s="37">
        <f t="shared" si="30"/>
        <v>4.5999999999999999E-2</v>
      </c>
      <c r="AB224" s="21">
        <f t="shared" si="31"/>
        <v>4.3000000000000003E-2</v>
      </c>
      <c r="AC224" s="22">
        <f t="shared" si="32"/>
        <v>4.4666666666666681E-2</v>
      </c>
    </row>
    <row r="225" spans="2:29" ht="15" customHeight="1" x14ac:dyDescent="0.15">
      <c r="B225" s="26">
        <v>21</v>
      </c>
      <c r="C225" s="43">
        <v>4.5999999999999999E-2</v>
      </c>
      <c r="D225" s="9">
        <v>4.4999999999999998E-2</v>
      </c>
      <c r="E225" s="9">
        <v>4.5999999999999999E-2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4.3999999999999997E-2</v>
      </c>
      <c r="M225" s="9">
        <v>4.3999999999999997E-2</v>
      </c>
      <c r="N225" s="9">
        <v>4.3999999999999997E-2</v>
      </c>
      <c r="O225" s="9">
        <v>4.3999999999999997E-2</v>
      </c>
      <c r="P225" s="9">
        <v>4.3999999999999997E-2</v>
      </c>
      <c r="Q225" s="9">
        <v>4.3000000000000003E-2</v>
      </c>
      <c r="R225" s="9">
        <v>4.3999999999999997E-2</v>
      </c>
      <c r="S225" s="9">
        <v>4.3000000000000003E-2</v>
      </c>
      <c r="T225" s="9">
        <v>4.3999999999999997E-2</v>
      </c>
      <c r="U225" s="9">
        <v>4.3999999999999997E-2</v>
      </c>
      <c r="V225" s="9">
        <v>4.3999999999999997E-2</v>
      </c>
      <c r="W225" s="9">
        <v>4.3999999999999997E-2</v>
      </c>
      <c r="X225" s="9">
        <v>4.4999999999999998E-2</v>
      </c>
      <c r="Y225" s="9">
        <v>4.4999999999999998E-2</v>
      </c>
      <c r="Z225" s="44">
        <v>4.5999999999999999E-2</v>
      </c>
      <c r="AA225" s="35">
        <f t="shared" si="30"/>
        <v>4.5999999999999999E-2</v>
      </c>
      <c r="AB225" s="10">
        <f t="shared" si="31"/>
        <v>4.3000000000000003E-2</v>
      </c>
      <c r="AC225" s="14">
        <f t="shared" si="32"/>
        <v>4.4541666666666681E-2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4.5999999999999999E-2</v>
      </c>
      <c r="G226" s="9">
        <v>4.4999999999999998E-2</v>
      </c>
      <c r="H226" s="9">
        <v>4.4999999999999998E-2</v>
      </c>
      <c r="I226" s="9">
        <v>4.4999999999999998E-2</v>
      </c>
      <c r="J226" s="9">
        <v>4.3999999999999997E-2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4.3999999999999997E-2</v>
      </c>
      <c r="W226" s="9">
        <v>4.3999999999999997E-2</v>
      </c>
      <c r="X226" s="9">
        <v>4.3999999999999997E-2</v>
      </c>
      <c r="Y226" s="9">
        <v>4.3999999999999997E-2</v>
      </c>
      <c r="Z226" s="44">
        <v>4.4999999999999998E-2</v>
      </c>
      <c r="AA226" s="35">
        <f t="shared" si="30"/>
        <v>4.5999999999999999E-2</v>
      </c>
      <c r="AB226" s="10">
        <f t="shared" si="31"/>
        <v>4.3999999999999997E-2</v>
      </c>
      <c r="AC226" s="14">
        <f t="shared" si="32"/>
        <v>4.4375000000000005E-2</v>
      </c>
    </row>
    <row r="227" spans="2:29" ht="15" customHeight="1" x14ac:dyDescent="0.15">
      <c r="B227" s="26">
        <v>23</v>
      </c>
      <c r="C227" s="43">
        <v>4.5999999999999999E-2</v>
      </c>
      <c r="D227" s="9">
        <v>4.9000000000000002E-2</v>
      </c>
      <c r="E227" s="9">
        <v>4.9000000000000002E-2</v>
      </c>
      <c r="F227" s="9">
        <v>4.9000000000000002E-2</v>
      </c>
      <c r="G227" s="9">
        <v>4.5999999999999999E-2</v>
      </c>
      <c r="H227" s="9">
        <v>4.4999999999999998E-2</v>
      </c>
      <c r="I227" s="9">
        <v>4.4999999999999998E-2</v>
      </c>
      <c r="J227" s="9">
        <v>4.4999999999999998E-2</v>
      </c>
      <c r="K227" s="9">
        <v>4.3999999999999997E-2</v>
      </c>
      <c r="L227" s="9">
        <v>4.4999999999999998E-2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4.3999999999999997E-2</v>
      </c>
      <c r="V227" s="9">
        <v>4.3999999999999997E-2</v>
      </c>
      <c r="W227" s="9">
        <v>4.4999999999999998E-2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si="30"/>
        <v>4.9000000000000002E-2</v>
      </c>
      <c r="AB227" s="10">
        <f t="shared" si="31"/>
        <v>4.3999999999999997E-2</v>
      </c>
      <c r="AC227" s="14">
        <f t="shared" si="32"/>
        <v>4.5125000000000005E-2</v>
      </c>
    </row>
    <row r="228" spans="2:29" ht="15" customHeight="1" x14ac:dyDescent="0.15">
      <c r="B228" s="26">
        <v>24</v>
      </c>
      <c r="C228" s="43">
        <v>4.9000000000000002E-2</v>
      </c>
      <c r="D228" s="9">
        <v>0.05</v>
      </c>
      <c r="E228" s="9">
        <v>5.2000000000000005E-2</v>
      </c>
      <c r="F228" s="9">
        <v>5.1000000000000004E-2</v>
      </c>
      <c r="G228" s="9">
        <v>4.9000000000000002E-2</v>
      </c>
      <c r="H228" s="9">
        <v>4.7E-2</v>
      </c>
      <c r="I228" s="9">
        <v>4.4999999999999998E-2</v>
      </c>
      <c r="J228" s="9">
        <v>4.4999999999999998E-2</v>
      </c>
      <c r="K228" s="9">
        <v>4.3999999999999997E-2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4.4999999999999998E-2</v>
      </c>
      <c r="Q228" s="9">
        <v>4.3999999999999997E-2</v>
      </c>
      <c r="R228" s="9">
        <v>4.4999999999999998E-2</v>
      </c>
      <c r="S228" s="9">
        <v>0.05</v>
      </c>
      <c r="T228" s="9">
        <v>4.9000000000000002E-2</v>
      </c>
      <c r="U228" s="9">
        <v>4.5999999999999999E-2</v>
      </c>
      <c r="V228" s="9">
        <v>4.4999999999999998E-2</v>
      </c>
      <c r="W228" s="9">
        <v>4.3999999999999997E-2</v>
      </c>
      <c r="X228" s="9">
        <v>4.3999999999999997E-2</v>
      </c>
      <c r="Y228" s="9">
        <v>4.3999999999999997E-2</v>
      </c>
      <c r="Z228" s="44">
        <v>4.3999999999999997E-2</v>
      </c>
      <c r="AA228" s="35">
        <f t="shared" si="30"/>
        <v>5.2000000000000005E-2</v>
      </c>
      <c r="AB228" s="10">
        <f t="shared" si="31"/>
        <v>4.3999999999999997E-2</v>
      </c>
      <c r="AC228" s="14">
        <f t="shared" si="32"/>
        <v>4.6166666666666682E-2</v>
      </c>
    </row>
    <row r="229" spans="2:29" ht="15" customHeight="1" x14ac:dyDescent="0.15">
      <c r="B229" s="26">
        <v>25</v>
      </c>
      <c r="C229" s="43">
        <v>4.3999999999999997E-2</v>
      </c>
      <c r="D229" s="9">
        <v>4.3999999999999997E-2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4.4999999999999998E-2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4.3999999999999997E-2</v>
      </c>
      <c r="X229" s="9">
        <v>4.3999999999999997E-2</v>
      </c>
      <c r="Y229" s="9">
        <v>4.4999999999999998E-2</v>
      </c>
      <c r="Z229" s="44">
        <v>4.4999999999999998E-2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4.4375000000000005E-2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4.4999999999999998E-2</v>
      </c>
      <c r="F230" s="17">
        <v>4.5999999999999999E-2</v>
      </c>
      <c r="G230" s="17">
        <v>4.5999999999999999E-2</v>
      </c>
      <c r="H230" s="17">
        <v>4.5999999999999999E-2</v>
      </c>
      <c r="I230" s="17">
        <v>4.4999999999999998E-2</v>
      </c>
      <c r="J230" s="17">
        <v>4.4999999999999998E-2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4.3000000000000003E-2</v>
      </c>
      <c r="Q230" s="17">
        <v>4.3000000000000003E-2</v>
      </c>
      <c r="R230" s="17">
        <v>4.3000000000000003E-2</v>
      </c>
      <c r="S230" s="17">
        <v>4.3000000000000003E-2</v>
      </c>
      <c r="T230" s="17">
        <v>4.3999999999999997E-2</v>
      </c>
      <c r="U230" s="17">
        <v>4.3999999999999997E-2</v>
      </c>
      <c r="V230" s="17">
        <v>4.3999999999999997E-2</v>
      </c>
      <c r="W230" s="17">
        <v>4.3999999999999997E-2</v>
      </c>
      <c r="X230" s="17">
        <v>4.4999999999999998E-2</v>
      </c>
      <c r="Y230" s="17">
        <v>4.5999999999999999E-2</v>
      </c>
      <c r="Z230" s="46">
        <v>4.5999999999999999E-2</v>
      </c>
      <c r="AA230" s="36">
        <f t="shared" si="30"/>
        <v>4.5999999999999999E-2</v>
      </c>
      <c r="AB230" s="18">
        <f t="shared" si="31"/>
        <v>4.3000000000000003E-2</v>
      </c>
      <c r="AC230" s="19">
        <f t="shared" si="32"/>
        <v>4.4583333333333343E-2</v>
      </c>
    </row>
    <row r="231" spans="2:29" ht="15" customHeight="1" x14ac:dyDescent="0.15">
      <c r="B231" s="26">
        <v>27</v>
      </c>
      <c r="C231" s="43">
        <v>4.5999999999999999E-2</v>
      </c>
      <c r="D231" s="9">
        <v>4.5999999999999999E-2</v>
      </c>
      <c r="E231" s="9">
        <v>4.5999999999999999E-2</v>
      </c>
      <c r="F231" s="9">
        <v>4.5999999999999999E-2</v>
      </c>
      <c r="G231" s="9">
        <v>4.5999999999999999E-2</v>
      </c>
      <c r="H231" s="9">
        <v>4.5999999999999999E-2</v>
      </c>
      <c r="I231" s="9">
        <v>4.4999999999999998E-2</v>
      </c>
      <c r="J231" s="9">
        <v>4.4999999999999998E-2</v>
      </c>
      <c r="K231" s="9">
        <v>4.4999999999999998E-2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4.3999999999999997E-2</v>
      </c>
      <c r="W231" s="9">
        <v>4.3999999999999997E-2</v>
      </c>
      <c r="X231" s="9">
        <v>4.4999999999999998E-2</v>
      </c>
      <c r="Y231" s="9">
        <v>4.9000000000000002E-2</v>
      </c>
      <c r="Z231" s="44">
        <v>5.1000000000000004E-2</v>
      </c>
      <c r="AA231" s="35">
        <f t="shared" si="30"/>
        <v>5.1000000000000004E-2</v>
      </c>
      <c r="AB231" s="10">
        <f t="shared" si="31"/>
        <v>4.3999999999999997E-2</v>
      </c>
      <c r="AC231" s="14">
        <f t="shared" si="32"/>
        <v>4.5166666666666681E-2</v>
      </c>
    </row>
    <row r="232" spans="2:29" ht="15" customHeight="1" x14ac:dyDescent="0.15">
      <c r="B232" s="26">
        <v>28</v>
      </c>
      <c r="C232" s="43">
        <v>4.8000000000000001E-2</v>
      </c>
      <c r="D232" s="9">
        <v>4.7E-2</v>
      </c>
      <c r="E232" s="9">
        <v>4.7E-2</v>
      </c>
      <c r="F232" s="9">
        <v>4.9000000000000002E-2</v>
      </c>
      <c r="G232" s="9">
        <v>4.8000000000000001E-2</v>
      </c>
      <c r="H232" s="9">
        <v>4.7E-2</v>
      </c>
      <c r="I232" s="9">
        <v>4.5999999999999999E-2</v>
      </c>
      <c r="J232" s="9">
        <v>4.4999999999999998E-2</v>
      </c>
      <c r="K232" s="9">
        <v>4.3999999999999997E-2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4.4999999999999998E-2</v>
      </c>
      <c r="W232" s="9">
        <v>4.8000000000000001E-2</v>
      </c>
      <c r="X232" s="9">
        <v>4.5999999999999999E-2</v>
      </c>
      <c r="Y232" s="9">
        <v>4.4999999999999998E-2</v>
      </c>
      <c r="Z232" s="44">
        <v>4.4999999999999998E-2</v>
      </c>
      <c r="AA232" s="35">
        <f t="shared" si="30"/>
        <v>4.9000000000000002E-2</v>
      </c>
      <c r="AB232" s="10">
        <f t="shared" si="31"/>
        <v>4.3999999999999997E-2</v>
      </c>
      <c r="AC232" s="14">
        <f t="shared" si="32"/>
        <v>4.5416666666666668E-2</v>
      </c>
    </row>
    <row r="233" spans="2:29" ht="15" customHeight="1" x14ac:dyDescent="0.15">
      <c r="B233" s="26">
        <v>29</v>
      </c>
      <c r="C233" s="43">
        <v>4.4999999999999998E-2</v>
      </c>
      <c r="D233" s="9">
        <v>4.4999999999999998E-2</v>
      </c>
      <c r="E233" s="9">
        <v>4.4999999999999998E-2</v>
      </c>
      <c r="F233" s="9">
        <v>4.4999999999999998E-2</v>
      </c>
      <c r="G233" s="9">
        <v>4.4999999999999998E-2</v>
      </c>
      <c r="H233" s="9">
        <v>4.4999999999999998E-2</v>
      </c>
      <c r="I233" s="9">
        <v>4.4999999999999998E-2</v>
      </c>
      <c r="J233" s="9">
        <v>4.4999999999999998E-2</v>
      </c>
      <c r="K233" s="9">
        <v>4.3999999999999997E-2</v>
      </c>
      <c r="L233" s="9">
        <v>4.4999999999999998E-2</v>
      </c>
      <c r="M233" s="9">
        <v>4.4999999999999998E-2</v>
      </c>
      <c r="N233" s="9">
        <v>4.3999999999999997E-2</v>
      </c>
      <c r="O233" s="9">
        <v>4.3999999999999997E-2</v>
      </c>
      <c r="P233" s="9">
        <v>4.3999999999999997E-2</v>
      </c>
      <c r="Q233" s="9">
        <v>4.3000000000000003E-2</v>
      </c>
      <c r="R233" s="9">
        <v>4.3000000000000003E-2</v>
      </c>
      <c r="S233" s="9">
        <v>4.3999999999999997E-2</v>
      </c>
      <c r="T233" s="9">
        <v>4.3999999999999997E-2</v>
      </c>
      <c r="U233" s="9">
        <v>4.3999999999999997E-2</v>
      </c>
      <c r="V233" s="9">
        <v>4.3999999999999997E-2</v>
      </c>
      <c r="W233" s="9">
        <v>4.3999999999999997E-2</v>
      </c>
      <c r="X233" s="9">
        <v>4.3999999999999997E-2</v>
      </c>
      <c r="Y233" s="9">
        <v>4.4999999999999998E-2</v>
      </c>
      <c r="Z233" s="44">
        <v>4.4999999999999998E-2</v>
      </c>
      <c r="AA233" s="35">
        <f t="shared" si="30"/>
        <v>4.4999999999999998E-2</v>
      </c>
      <c r="AB233" s="10">
        <f t="shared" si="31"/>
        <v>4.3000000000000003E-2</v>
      </c>
      <c r="AC233" s="14">
        <f t="shared" si="32"/>
        <v>4.4416666666666681E-2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4.4999999999999998E-2</v>
      </c>
      <c r="G234" s="20">
        <v>4.4999999999999998E-2</v>
      </c>
      <c r="H234" s="20">
        <v>4.4999999999999998E-2</v>
      </c>
      <c r="I234" s="20">
        <v>4.4999999999999998E-2</v>
      </c>
      <c r="J234" s="20">
        <v>4.4999999999999998E-2</v>
      </c>
      <c r="K234" s="20">
        <v>4.4999999999999998E-2</v>
      </c>
      <c r="L234" s="20">
        <v>4.3999999999999997E-2</v>
      </c>
      <c r="M234" s="20">
        <v>4.3999999999999997E-2</v>
      </c>
      <c r="N234" s="20">
        <v>4.5999999999999999E-2</v>
      </c>
      <c r="O234" s="20">
        <v>4.7E-2</v>
      </c>
      <c r="P234" s="20">
        <v>4.7E-2</v>
      </c>
      <c r="Q234" s="20">
        <v>4.5999999999999999E-2</v>
      </c>
      <c r="R234" s="20">
        <v>4.4999999999999998E-2</v>
      </c>
      <c r="S234" s="20">
        <v>4.4999999999999998E-2</v>
      </c>
      <c r="T234" s="20">
        <v>4.4999999999999998E-2</v>
      </c>
      <c r="U234" s="20">
        <v>4.8000000000000001E-2</v>
      </c>
      <c r="V234" s="20">
        <v>4.9000000000000002E-2</v>
      </c>
      <c r="W234" s="20">
        <v>4.7E-2</v>
      </c>
      <c r="X234" s="20">
        <v>4.5999999999999999E-2</v>
      </c>
      <c r="Y234" s="20">
        <v>4.4999999999999998E-2</v>
      </c>
      <c r="Z234" s="48">
        <v>4.4999999999999998E-2</v>
      </c>
      <c r="AA234" s="37">
        <f t="shared" si="30"/>
        <v>4.9000000000000002E-2</v>
      </c>
      <c r="AB234" s="21">
        <f t="shared" si="31"/>
        <v>4.3999999999999997E-2</v>
      </c>
      <c r="AC234" s="22">
        <f t="shared" si="32"/>
        <v>4.5583333333333337E-2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0.05</v>
      </c>
      <c r="E236" s="20">
        <f t="shared" si="33"/>
        <v>5.2000000000000005E-2</v>
      </c>
      <c r="F236" s="20">
        <f t="shared" si="33"/>
        <v>5.5E-2</v>
      </c>
      <c r="G236" s="20">
        <f t="shared" si="33"/>
        <v>5.5E-2</v>
      </c>
      <c r="H236" s="20">
        <f t="shared" si="33"/>
        <v>5.3999999999999999E-2</v>
      </c>
      <c r="I236" s="20">
        <f t="shared" si="33"/>
        <v>5.6000000000000001E-2</v>
      </c>
      <c r="J236" s="20">
        <f t="shared" si="33"/>
        <v>5.8000000000000003E-2</v>
      </c>
      <c r="K236" s="20">
        <f t="shared" si="33"/>
        <v>5.6000000000000001E-2</v>
      </c>
      <c r="L236" s="20">
        <f t="shared" si="33"/>
        <v>5.5E-2</v>
      </c>
      <c r="M236" s="20">
        <f t="shared" si="33"/>
        <v>5.6000000000000001E-2</v>
      </c>
      <c r="N236" s="20">
        <f t="shared" si="33"/>
        <v>5.2999999999999999E-2</v>
      </c>
      <c r="O236" s="20">
        <f t="shared" si="33"/>
        <v>5.1000000000000004E-2</v>
      </c>
      <c r="P236" s="20">
        <f t="shared" si="33"/>
        <v>4.9000000000000002E-2</v>
      </c>
      <c r="Q236" s="20">
        <f t="shared" si="33"/>
        <v>4.9000000000000002E-2</v>
      </c>
      <c r="R236" s="20">
        <f t="shared" si="33"/>
        <v>4.9000000000000002E-2</v>
      </c>
      <c r="S236" s="20">
        <f t="shared" si="33"/>
        <v>0.05</v>
      </c>
      <c r="T236" s="20">
        <f t="shared" si="33"/>
        <v>5.2000000000000005E-2</v>
      </c>
      <c r="U236" s="20">
        <f t="shared" si="33"/>
        <v>4.9000000000000002E-2</v>
      </c>
      <c r="V236" s="20">
        <f t="shared" si="33"/>
        <v>4.9000000000000002E-2</v>
      </c>
      <c r="W236" s="20">
        <f t="shared" si="33"/>
        <v>4.9000000000000002E-2</v>
      </c>
      <c r="X236" s="20">
        <f t="shared" si="33"/>
        <v>4.8000000000000001E-2</v>
      </c>
      <c r="Y236" s="20">
        <f t="shared" si="33"/>
        <v>4.9000000000000002E-2</v>
      </c>
      <c r="Z236" s="48">
        <f t="shared" si="33"/>
        <v>5.1000000000000004E-2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42">
        <f>AVERAGE(AA205:AA235)</f>
        <v>4.7900000000000005E-2</v>
      </c>
      <c r="AB237" s="144">
        <f>AVERAGE(AB205:AB235)</f>
        <v>4.3733333333333339E-2</v>
      </c>
      <c r="AC237" s="146">
        <f>AVERAGE(AC205:AC235)</f>
        <v>4.5270833333333357E-2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4.5600000000000009E-2</v>
      </c>
      <c r="D238" s="6">
        <f t="shared" si="35"/>
        <v>4.6133333333333339E-2</v>
      </c>
      <c r="E238" s="6">
        <f t="shared" si="35"/>
        <v>4.6333333333333331E-2</v>
      </c>
      <c r="F238" s="6">
        <f t="shared" si="35"/>
        <v>4.6466666666666663E-2</v>
      </c>
      <c r="G238" s="6">
        <f t="shared" si="35"/>
        <v>4.6300000000000008E-2</v>
      </c>
      <c r="H238" s="6">
        <f t="shared" si="35"/>
        <v>4.6266666666666664E-2</v>
      </c>
      <c r="I238" s="6">
        <f t="shared" si="35"/>
        <v>4.6033333333333329E-2</v>
      </c>
      <c r="J238" s="6">
        <f t="shared" si="35"/>
        <v>4.5933333333333319E-2</v>
      </c>
      <c r="K238" s="6">
        <f t="shared" si="35"/>
        <v>4.5466666666666676E-2</v>
      </c>
      <c r="L238" s="6">
        <f t="shared" si="35"/>
        <v>4.5066666666666685E-2</v>
      </c>
      <c r="M238" s="6">
        <f t="shared" si="35"/>
        <v>4.4866666666666687E-2</v>
      </c>
      <c r="N238" s="6">
        <f t="shared" si="35"/>
        <v>4.4866666666666687E-2</v>
      </c>
      <c r="O238" s="6">
        <f t="shared" si="35"/>
        <v>4.4866666666666687E-2</v>
      </c>
      <c r="P238" s="6">
        <f t="shared" si="35"/>
        <v>4.4633333333333337E-2</v>
      </c>
      <c r="Q238" s="6">
        <f t="shared" si="35"/>
        <v>4.4333333333333343E-2</v>
      </c>
      <c r="R238" s="6">
        <f t="shared" si="35"/>
        <v>4.4366666666666672E-2</v>
      </c>
      <c r="S238" s="6">
        <f t="shared" si="35"/>
        <v>4.4533333333333341E-2</v>
      </c>
      <c r="T238" s="6">
        <f t="shared" si="35"/>
        <v>4.4766666666666684E-2</v>
      </c>
      <c r="U238" s="6">
        <f t="shared" si="35"/>
        <v>4.4600000000000015E-2</v>
      </c>
      <c r="V238" s="6">
        <f t="shared" si="35"/>
        <v>4.4633333333333337E-2</v>
      </c>
      <c r="W238" s="6">
        <f t="shared" si="35"/>
        <v>4.4733333333333354E-2</v>
      </c>
      <c r="X238" s="6">
        <f t="shared" si="35"/>
        <v>4.4800000000000013E-2</v>
      </c>
      <c r="Y238" s="6">
        <f t="shared" si="35"/>
        <v>4.53E-2</v>
      </c>
      <c r="Z238" s="54">
        <f t="shared" si="35"/>
        <v>4.5599999999999995E-2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79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4.1000000000000002E-2</v>
      </c>
      <c r="W245" s="12">
        <v>4.2000000000000003E-2</v>
      </c>
      <c r="X245" s="12">
        <v>4.1000000000000002E-2</v>
      </c>
      <c r="Y245" s="12">
        <v>4.2000000000000003E-2</v>
      </c>
      <c r="Z245" s="42">
        <v>4.2000000000000003E-2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4.1416666666666678E-2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4.2000000000000003E-2</v>
      </c>
      <c r="I246" s="9">
        <v>4.2000000000000003E-2</v>
      </c>
      <c r="J246" s="9">
        <v>4.2000000000000003E-2</v>
      </c>
      <c r="K246" s="9">
        <v>4.2000000000000003E-2</v>
      </c>
      <c r="L246" s="9">
        <v>4.4999999999999998E-2</v>
      </c>
      <c r="M246" s="9">
        <v>4.7E-2</v>
      </c>
      <c r="N246" s="9">
        <v>4.4999999999999998E-2</v>
      </c>
      <c r="O246" s="9">
        <v>4.3999999999999997E-2</v>
      </c>
      <c r="P246" s="9">
        <v>4.3999999999999997E-2</v>
      </c>
      <c r="Q246" s="9">
        <v>4.3999999999999997E-2</v>
      </c>
      <c r="R246" s="9">
        <v>4.3999999999999997E-2</v>
      </c>
      <c r="S246" s="9">
        <v>4.3999999999999997E-2</v>
      </c>
      <c r="T246" s="9">
        <v>4.4999999999999998E-2</v>
      </c>
      <c r="U246" s="9">
        <v>4.4999999999999998E-2</v>
      </c>
      <c r="V246" s="9">
        <v>4.3999999999999997E-2</v>
      </c>
      <c r="W246" s="9">
        <v>4.7E-2</v>
      </c>
      <c r="X246" s="9">
        <v>4.5999999999999999E-2</v>
      </c>
      <c r="Y246" s="9">
        <v>4.3999999999999997E-2</v>
      </c>
      <c r="Z246" s="44">
        <v>4.2000000000000003E-2</v>
      </c>
      <c r="AA246" s="35">
        <f t="shared" ref="AA246:AA274" si="36">MAX(C246:Z246)</f>
        <v>4.7E-2</v>
      </c>
      <c r="AB246" s="10">
        <f t="shared" ref="AB246:AB274" si="37">MIN(C246:Z246)</f>
        <v>4.2000000000000003E-2</v>
      </c>
      <c r="AC246" s="14">
        <f t="shared" ref="AC246:AC274" si="38">AVERAGE(C246:Z246)</f>
        <v>4.366666666666668E-2</v>
      </c>
    </row>
    <row r="247" spans="2:29" ht="15" customHeight="1" x14ac:dyDescent="0.15">
      <c r="B247" s="26">
        <v>3</v>
      </c>
      <c r="C247" s="43">
        <v>4.1000000000000002E-2</v>
      </c>
      <c r="D247" s="9">
        <v>4.1000000000000002E-2</v>
      </c>
      <c r="E247" s="9">
        <v>4.1000000000000002E-2</v>
      </c>
      <c r="F247" s="9">
        <v>4.1000000000000002E-2</v>
      </c>
      <c r="G247" s="9">
        <v>4.1000000000000002E-2</v>
      </c>
      <c r="H247" s="9">
        <v>4.1000000000000002E-2</v>
      </c>
      <c r="I247" s="9">
        <v>4.1000000000000002E-2</v>
      </c>
      <c r="J247" s="9">
        <v>4.1000000000000002E-2</v>
      </c>
      <c r="K247" s="9">
        <v>4.1000000000000002E-2</v>
      </c>
      <c r="L247" s="9">
        <v>4.1000000000000002E-2</v>
      </c>
      <c r="M247" s="9">
        <v>4.1000000000000002E-2</v>
      </c>
      <c r="N247" s="9">
        <v>4.1000000000000002E-2</v>
      </c>
      <c r="O247" s="9">
        <v>4.1000000000000002E-2</v>
      </c>
      <c r="P247" s="9">
        <v>0.04</v>
      </c>
      <c r="Q247" s="9">
        <v>0.04</v>
      </c>
      <c r="R247" s="9">
        <v>4.1000000000000002E-2</v>
      </c>
      <c r="S247" s="9">
        <v>4.2000000000000003E-2</v>
      </c>
      <c r="T247" s="9">
        <v>4.2000000000000003E-2</v>
      </c>
      <c r="U247" s="9">
        <v>4.1000000000000002E-2</v>
      </c>
      <c r="V247" s="9">
        <v>4.2000000000000003E-2</v>
      </c>
      <c r="W247" s="9">
        <v>4.2000000000000003E-2</v>
      </c>
      <c r="X247" s="9">
        <v>4.2000000000000003E-2</v>
      </c>
      <c r="Y247" s="9">
        <v>4.1000000000000002E-2</v>
      </c>
      <c r="Z247" s="44">
        <v>4.1000000000000002E-2</v>
      </c>
      <c r="AA247" s="35">
        <f t="shared" si="36"/>
        <v>4.2000000000000003E-2</v>
      </c>
      <c r="AB247" s="10">
        <f t="shared" si="37"/>
        <v>0.04</v>
      </c>
      <c r="AC247" s="14">
        <f t="shared" si="38"/>
        <v>4.1125000000000016E-2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4.2000000000000003E-2</v>
      </c>
      <c r="F248" s="9">
        <v>4.2000000000000003E-2</v>
      </c>
      <c r="G248" s="9">
        <v>4.2000000000000003E-2</v>
      </c>
      <c r="H248" s="9">
        <v>4.2000000000000003E-2</v>
      </c>
      <c r="I248" s="9">
        <v>4.2000000000000003E-2</v>
      </c>
      <c r="J248" s="9">
        <v>4.1000000000000002E-2</v>
      </c>
      <c r="K248" s="9">
        <v>4.1000000000000002E-2</v>
      </c>
      <c r="L248" s="9">
        <v>4.2000000000000003E-2</v>
      </c>
      <c r="M248" s="9">
        <v>4.1000000000000002E-2</v>
      </c>
      <c r="N248" s="9">
        <v>4.2000000000000003E-2</v>
      </c>
      <c r="O248" s="9">
        <v>4.2000000000000003E-2</v>
      </c>
      <c r="P248" s="9">
        <v>4.3999999999999997E-2</v>
      </c>
      <c r="Q248" s="9">
        <v>4.2000000000000003E-2</v>
      </c>
      <c r="R248" s="9">
        <v>4.2000000000000003E-2</v>
      </c>
      <c r="S248" s="9">
        <v>4.1000000000000002E-2</v>
      </c>
      <c r="T248" s="9">
        <v>4.1000000000000002E-2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36"/>
        <v>4.3999999999999997E-2</v>
      </c>
      <c r="AB248" s="10">
        <f t="shared" si="37"/>
        <v>4.1000000000000002E-2</v>
      </c>
      <c r="AC248" s="14">
        <f t="shared" si="38"/>
        <v>4.1875000000000016E-2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4.3000000000000003E-2</v>
      </c>
      <c r="G249" s="9">
        <v>4.3999999999999997E-2</v>
      </c>
      <c r="H249" s="9">
        <v>4.3000000000000003E-2</v>
      </c>
      <c r="I249" s="9">
        <v>4.2000000000000003E-2</v>
      </c>
      <c r="J249" s="9">
        <v>4.1000000000000002E-2</v>
      </c>
      <c r="K249" s="9">
        <v>4.1000000000000002E-2</v>
      </c>
      <c r="L249" s="9">
        <v>4.1000000000000002E-2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4.1000000000000002E-2</v>
      </c>
      <c r="V249" s="9">
        <v>4.2000000000000003E-2</v>
      </c>
      <c r="W249" s="9">
        <v>4.2000000000000003E-2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36"/>
        <v>4.3999999999999997E-2</v>
      </c>
      <c r="AB249" s="10">
        <f t="shared" si="37"/>
        <v>4.1000000000000002E-2</v>
      </c>
      <c r="AC249" s="14">
        <f t="shared" si="38"/>
        <v>4.1666666666666678E-2</v>
      </c>
    </row>
    <row r="250" spans="2:29" ht="15" customHeight="1" x14ac:dyDescent="0.15">
      <c r="B250" s="27">
        <v>6</v>
      </c>
      <c r="C250" s="45">
        <v>4.2000000000000003E-2</v>
      </c>
      <c r="D250" s="17">
        <v>4.2000000000000003E-2</v>
      </c>
      <c r="E250" s="17">
        <v>4.2000000000000003E-2</v>
      </c>
      <c r="F250" s="17">
        <v>4.2000000000000003E-2</v>
      </c>
      <c r="G250" s="17">
        <v>4.3000000000000003E-2</v>
      </c>
      <c r="H250" s="17">
        <v>4.3000000000000003E-2</v>
      </c>
      <c r="I250" s="17">
        <v>4.3000000000000003E-2</v>
      </c>
      <c r="J250" s="17">
        <v>4.2000000000000003E-2</v>
      </c>
      <c r="K250" s="17">
        <v>4.1000000000000002E-2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4.2000000000000003E-2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4.1000000000000002E-2</v>
      </c>
      <c r="V250" s="17">
        <v>4.1000000000000002E-2</v>
      </c>
      <c r="W250" s="17">
        <v>4.2000000000000003E-2</v>
      </c>
      <c r="X250" s="17">
        <v>4.2000000000000003E-2</v>
      </c>
      <c r="Y250" s="17">
        <v>4.3000000000000003E-2</v>
      </c>
      <c r="Z250" s="46">
        <v>4.3000000000000003E-2</v>
      </c>
      <c r="AA250" s="36">
        <f t="shared" si="36"/>
        <v>4.3000000000000003E-2</v>
      </c>
      <c r="AB250" s="18">
        <f t="shared" si="37"/>
        <v>4.1000000000000002E-2</v>
      </c>
      <c r="AC250" s="19">
        <f t="shared" si="38"/>
        <v>4.1750000000000009E-2</v>
      </c>
    </row>
    <row r="251" spans="2:29" ht="15" customHeight="1" x14ac:dyDescent="0.15">
      <c r="B251" s="26">
        <v>7</v>
      </c>
      <c r="C251" s="43">
        <v>4.3999999999999997E-2</v>
      </c>
      <c r="D251" s="9">
        <v>4.3999999999999997E-2</v>
      </c>
      <c r="E251" s="9">
        <v>4.3999999999999997E-2</v>
      </c>
      <c r="F251" s="9">
        <v>4.3999999999999997E-2</v>
      </c>
      <c r="G251" s="9">
        <v>4.3999999999999997E-2</v>
      </c>
      <c r="H251" s="9">
        <v>4.3999999999999997E-2</v>
      </c>
      <c r="I251" s="9">
        <v>4.3999999999999997E-2</v>
      </c>
      <c r="J251" s="9">
        <v>4.2000000000000003E-2</v>
      </c>
      <c r="K251" s="9">
        <v>4.2000000000000003E-2</v>
      </c>
      <c r="L251" s="9">
        <v>4.2000000000000003E-2</v>
      </c>
      <c r="M251" s="9">
        <v>4.2000000000000003E-2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4.1000000000000002E-2</v>
      </c>
      <c r="V251" s="9">
        <v>4.2000000000000003E-2</v>
      </c>
      <c r="W251" s="9">
        <v>4.2000000000000003E-2</v>
      </c>
      <c r="X251" s="9">
        <v>4.2000000000000003E-2</v>
      </c>
      <c r="Y251" s="9">
        <v>4.3000000000000003E-2</v>
      </c>
      <c r="Z251" s="44">
        <v>4.3000000000000003E-2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4.2333333333333341E-2</v>
      </c>
    </row>
    <row r="252" spans="2:29" ht="15" customHeight="1" x14ac:dyDescent="0.15">
      <c r="B252" s="26">
        <v>8</v>
      </c>
      <c r="C252" s="43">
        <v>4.3000000000000003E-2</v>
      </c>
      <c r="D252" s="9">
        <v>4.3000000000000003E-2</v>
      </c>
      <c r="E252" s="9">
        <v>4.3999999999999997E-2</v>
      </c>
      <c r="F252" s="9">
        <v>4.3999999999999997E-2</v>
      </c>
      <c r="G252" s="9">
        <v>4.3000000000000003E-2</v>
      </c>
      <c r="H252" s="9">
        <v>4.3000000000000003E-2</v>
      </c>
      <c r="I252" s="9">
        <v>4.3000000000000003E-2</v>
      </c>
      <c r="J252" s="9">
        <v>4.2000000000000003E-2</v>
      </c>
      <c r="K252" s="9">
        <v>4.2000000000000003E-2</v>
      </c>
      <c r="L252" s="9">
        <v>4.1000000000000002E-2</v>
      </c>
      <c r="M252" s="9">
        <v>4.2000000000000003E-2</v>
      </c>
      <c r="N252" s="9">
        <v>4.2000000000000003E-2</v>
      </c>
      <c r="O252" s="9">
        <v>4.2000000000000003E-2</v>
      </c>
      <c r="P252" s="9">
        <v>4.2000000000000003E-2</v>
      </c>
      <c r="Q252" s="9">
        <v>4.2000000000000003E-2</v>
      </c>
      <c r="R252" s="9">
        <v>4.1000000000000002E-2</v>
      </c>
      <c r="S252" s="9">
        <v>4.1000000000000002E-2</v>
      </c>
      <c r="T252" s="9">
        <v>4.1000000000000002E-2</v>
      </c>
      <c r="U252" s="9">
        <v>4.1000000000000002E-2</v>
      </c>
      <c r="V252" s="9">
        <v>4.1000000000000002E-2</v>
      </c>
      <c r="W252" s="9">
        <v>4.1000000000000002E-2</v>
      </c>
      <c r="X252" s="9">
        <v>4.1000000000000002E-2</v>
      </c>
      <c r="Y252" s="9">
        <v>4.1000000000000002E-2</v>
      </c>
      <c r="Z252" s="44">
        <v>4.2000000000000003E-2</v>
      </c>
      <c r="AA252" s="35">
        <f t="shared" si="36"/>
        <v>4.3999999999999997E-2</v>
      </c>
      <c r="AB252" s="10">
        <f t="shared" si="37"/>
        <v>4.1000000000000002E-2</v>
      </c>
      <c r="AC252" s="14">
        <f t="shared" si="38"/>
        <v>4.200000000000001E-2</v>
      </c>
    </row>
    <row r="253" spans="2:29" ht="15" customHeight="1" x14ac:dyDescent="0.15">
      <c r="B253" s="26">
        <v>9</v>
      </c>
      <c r="C253" s="43">
        <v>4.2000000000000003E-2</v>
      </c>
      <c r="D253" s="9">
        <v>4.3999999999999997E-2</v>
      </c>
      <c r="E253" s="9">
        <v>4.7E-2</v>
      </c>
      <c r="F253" s="9">
        <v>4.5999999999999999E-2</v>
      </c>
      <c r="G253" s="9">
        <v>4.8000000000000001E-2</v>
      </c>
      <c r="H253" s="9">
        <v>5.2000000000000005E-2</v>
      </c>
      <c r="I253" s="9">
        <v>5.2000000000000005E-2</v>
      </c>
      <c r="J253" s="9">
        <v>0.05</v>
      </c>
      <c r="K253" s="9">
        <v>0.05</v>
      </c>
      <c r="L253" s="9">
        <v>4.9000000000000002E-2</v>
      </c>
      <c r="M253" s="9">
        <v>4.9000000000000002E-2</v>
      </c>
      <c r="N253" s="9">
        <v>0.05</v>
      </c>
      <c r="O253" s="9">
        <v>4.9000000000000002E-2</v>
      </c>
      <c r="P253" s="9">
        <v>4.8000000000000001E-2</v>
      </c>
      <c r="Q253" s="9">
        <v>4.7E-2</v>
      </c>
      <c r="R253" s="9">
        <v>4.4999999999999998E-2</v>
      </c>
      <c r="S253" s="9">
        <v>4.3999999999999997E-2</v>
      </c>
      <c r="T253" s="9">
        <v>4.4999999999999998E-2</v>
      </c>
      <c r="U253" s="9">
        <v>4.4999999999999998E-2</v>
      </c>
      <c r="V253" s="9">
        <v>4.2000000000000003E-2</v>
      </c>
      <c r="W253" s="9">
        <v>4.1000000000000002E-2</v>
      </c>
      <c r="X253" s="9">
        <v>4.1000000000000002E-2</v>
      </c>
      <c r="Y253" s="9">
        <v>4.1000000000000002E-2</v>
      </c>
      <c r="Z253" s="44">
        <v>4.2000000000000003E-2</v>
      </c>
      <c r="AA253" s="35">
        <f t="shared" si="36"/>
        <v>5.2000000000000005E-2</v>
      </c>
      <c r="AB253" s="10">
        <f t="shared" si="37"/>
        <v>4.1000000000000002E-2</v>
      </c>
      <c r="AC253" s="14">
        <f t="shared" si="38"/>
        <v>4.6208333333333344E-2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4.2000000000000003E-2</v>
      </c>
      <c r="G254" s="20">
        <v>4.2000000000000003E-2</v>
      </c>
      <c r="H254" s="20">
        <v>4.3000000000000003E-2</v>
      </c>
      <c r="I254" s="20">
        <v>4.1000000000000002E-2</v>
      </c>
      <c r="J254" s="20">
        <v>4.1000000000000002E-2</v>
      </c>
      <c r="K254" s="20">
        <v>4.1000000000000002E-2</v>
      </c>
      <c r="L254" s="20">
        <v>4.1000000000000002E-2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4.1000000000000002E-2</v>
      </c>
      <c r="U254" s="20">
        <v>4.1000000000000002E-2</v>
      </c>
      <c r="V254" s="20">
        <v>4.1000000000000002E-2</v>
      </c>
      <c r="W254" s="20">
        <v>4.1000000000000002E-2</v>
      </c>
      <c r="X254" s="20">
        <v>4.2000000000000003E-2</v>
      </c>
      <c r="Y254" s="20">
        <v>4.2000000000000003E-2</v>
      </c>
      <c r="Z254" s="48">
        <v>4.1000000000000002E-2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4.1375000000000016E-2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4.3000000000000003E-2</v>
      </c>
      <c r="F255" s="9">
        <v>4.3000000000000003E-2</v>
      </c>
      <c r="G255" s="9">
        <v>4.3999999999999997E-2</v>
      </c>
      <c r="H255" s="9">
        <v>4.3000000000000003E-2</v>
      </c>
      <c r="I255" s="9">
        <v>4.3000000000000003E-2</v>
      </c>
      <c r="J255" s="9">
        <v>4.3000000000000003E-2</v>
      </c>
      <c r="K255" s="9">
        <v>4.3000000000000003E-2</v>
      </c>
      <c r="L255" s="9">
        <v>4.2000000000000003E-2</v>
      </c>
      <c r="M255" s="9">
        <v>4.2000000000000003E-2</v>
      </c>
      <c r="N255" s="9">
        <v>4.2000000000000003E-2</v>
      </c>
      <c r="O255" s="9">
        <v>4.2000000000000003E-2</v>
      </c>
      <c r="P255" s="9">
        <v>4.3999999999999997E-2</v>
      </c>
      <c r="Q255" s="9">
        <v>4.4999999999999998E-2</v>
      </c>
      <c r="R255" s="9">
        <v>4.4999999999999998E-2</v>
      </c>
      <c r="S255" s="9">
        <v>4.3000000000000003E-2</v>
      </c>
      <c r="T255" s="9">
        <v>4.3000000000000003E-2</v>
      </c>
      <c r="U255" s="9">
        <v>4.2000000000000003E-2</v>
      </c>
      <c r="V255" s="9">
        <v>4.1000000000000002E-2</v>
      </c>
      <c r="W255" s="9">
        <v>4.1000000000000002E-2</v>
      </c>
      <c r="X255" s="9">
        <v>4.1000000000000002E-2</v>
      </c>
      <c r="Y255" s="9">
        <v>4.2000000000000003E-2</v>
      </c>
      <c r="Z255" s="44">
        <v>4.2000000000000003E-2</v>
      </c>
      <c r="AA255" s="35">
        <f t="shared" si="36"/>
        <v>4.4999999999999998E-2</v>
      </c>
      <c r="AB255" s="10">
        <f t="shared" si="37"/>
        <v>4.1000000000000002E-2</v>
      </c>
      <c r="AC255" s="14">
        <f t="shared" si="38"/>
        <v>4.2625000000000017E-2</v>
      </c>
    </row>
    <row r="256" spans="2:29" ht="15" customHeight="1" x14ac:dyDescent="0.15">
      <c r="B256" s="26">
        <v>12</v>
      </c>
      <c r="C256" s="43">
        <v>4.2000000000000003E-2</v>
      </c>
      <c r="D256" s="9">
        <v>4.2000000000000003E-2</v>
      </c>
      <c r="E256" s="9">
        <v>4.2000000000000003E-2</v>
      </c>
      <c r="F256" s="9">
        <v>4.3000000000000003E-2</v>
      </c>
      <c r="G256" s="9">
        <v>4.3000000000000003E-2</v>
      </c>
      <c r="H256" s="9">
        <v>4.3999999999999997E-2</v>
      </c>
      <c r="I256" s="9">
        <v>4.3000000000000003E-2</v>
      </c>
      <c r="J256" s="9">
        <v>4.3000000000000003E-2</v>
      </c>
      <c r="K256" s="9">
        <v>4.3999999999999997E-2</v>
      </c>
      <c r="L256" s="9">
        <v>4.3999999999999997E-2</v>
      </c>
      <c r="M256" s="9">
        <v>4.3000000000000003E-2</v>
      </c>
      <c r="N256" s="9">
        <v>4.1000000000000002E-2</v>
      </c>
      <c r="O256" s="9">
        <v>0.04</v>
      </c>
      <c r="P256" s="9">
        <v>0.04</v>
      </c>
      <c r="Q256" s="9">
        <v>0.04</v>
      </c>
      <c r="R256" s="9">
        <v>4.1000000000000002E-2</v>
      </c>
      <c r="S256" s="9">
        <v>0.04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36"/>
        <v>4.3999999999999997E-2</v>
      </c>
      <c r="AB256" s="10">
        <f t="shared" si="37"/>
        <v>0.04</v>
      </c>
      <c r="AC256" s="14">
        <f t="shared" si="38"/>
        <v>4.1875000000000016E-2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4.3000000000000003E-2</v>
      </c>
      <c r="F257" s="9">
        <v>4.3999999999999997E-2</v>
      </c>
      <c r="G257" s="9">
        <v>4.4999999999999998E-2</v>
      </c>
      <c r="H257" s="9">
        <v>4.8000000000000001E-2</v>
      </c>
      <c r="I257" s="9">
        <v>4.7E-2</v>
      </c>
      <c r="J257" s="9">
        <v>4.3999999999999997E-2</v>
      </c>
      <c r="K257" s="9">
        <v>4.3000000000000003E-2</v>
      </c>
      <c r="L257" s="9">
        <v>4.3000000000000003E-2</v>
      </c>
      <c r="M257" s="9">
        <v>4.2000000000000003E-2</v>
      </c>
      <c r="N257" s="9">
        <v>4.2000000000000003E-2</v>
      </c>
      <c r="O257" s="9">
        <v>4.1000000000000002E-2</v>
      </c>
      <c r="P257" s="9">
        <v>4.1000000000000002E-2</v>
      </c>
      <c r="Q257" s="9">
        <v>0.04</v>
      </c>
      <c r="R257" s="9">
        <v>0.04</v>
      </c>
      <c r="S257" s="9">
        <v>0.04</v>
      </c>
      <c r="T257" s="9">
        <v>0.04</v>
      </c>
      <c r="U257" s="9">
        <v>4.1000000000000002E-2</v>
      </c>
      <c r="V257" s="9">
        <v>4.2000000000000003E-2</v>
      </c>
      <c r="W257" s="9">
        <v>4.2000000000000003E-2</v>
      </c>
      <c r="X257" s="9">
        <v>4.3000000000000003E-2</v>
      </c>
      <c r="Y257" s="9">
        <v>4.3000000000000003E-2</v>
      </c>
      <c r="Z257" s="44">
        <v>4.2000000000000003E-2</v>
      </c>
      <c r="AA257" s="35">
        <f t="shared" si="36"/>
        <v>4.8000000000000001E-2</v>
      </c>
      <c r="AB257" s="10">
        <f t="shared" si="37"/>
        <v>0.04</v>
      </c>
      <c r="AC257" s="14">
        <f t="shared" si="38"/>
        <v>4.250000000000001E-2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4.3000000000000003E-2</v>
      </c>
      <c r="F258" s="9">
        <v>4.3000000000000003E-2</v>
      </c>
      <c r="G258" s="9">
        <v>4.3000000000000003E-2</v>
      </c>
      <c r="H258" s="9">
        <v>4.3000000000000003E-2</v>
      </c>
      <c r="I258" s="9">
        <v>4.3999999999999997E-2</v>
      </c>
      <c r="J258" s="9">
        <v>4.3999999999999997E-2</v>
      </c>
      <c r="K258" s="9">
        <v>4.3000000000000003E-2</v>
      </c>
      <c r="L258" s="9">
        <v>4.3000000000000003E-2</v>
      </c>
      <c r="M258" s="9">
        <v>4.2000000000000003E-2</v>
      </c>
      <c r="N258" s="9">
        <v>4.1000000000000002E-2</v>
      </c>
      <c r="O258" s="9">
        <v>4.2000000000000003E-2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4.1000000000000002E-2</v>
      </c>
      <c r="W258" s="9">
        <v>4.1000000000000002E-2</v>
      </c>
      <c r="X258" s="9">
        <v>4.2000000000000003E-2</v>
      </c>
      <c r="Y258" s="9">
        <v>4.2000000000000003E-2</v>
      </c>
      <c r="Z258" s="44">
        <v>4.3999999999999997E-2</v>
      </c>
      <c r="AA258" s="35">
        <f t="shared" si="36"/>
        <v>4.3999999999999997E-2</v>
      </c>
      <c r="AB258" s="10">
        <f t="shared" si="37"/>
        <v>4.1000000000000002E-2</v>
      </c>
      <c r="AC258" s="14">
        <f t="shared" si="38"/>
        <v>4.2125000000000017E-2</v>
      </c>
    </row>
    <row r="259" spans="2:29" ht="15" customHeight="1" x14ac:dyDescent="0.15">
      <c r="B259" s="26">
        <v>15</v>
      </c>
      <c r="C259" s="43">
        <v>0.05</v>
      </c>
      <c r="D259" s="9">
        <v>5.6000000000000001E-2</v>
      </c>
      <c r="E259" s="9">
        <v>5.8000000000000003E-2</v>
      </c>
      <c r="F259" s="9">
        <v>5.7000000000000002E-2</v>
      </c>
      <c r="G259" s="9">
        <v>5.2000000000000005E-2</v>
      </c>
      <c r="H259" s="9">
        <v>5.1000000000000004E-2</v>
      </c>
      <c r="I259" s="9">
        <v>5.2999999999999999E-2</v>
      </c>
      <c r="J259" s="9">
        <v>5.3999999999999999E-2</v>
      </c>
      <c r="K259" s="9">
        <v>4.9000000000000002E-2</v>
      </c>
      <c r="L259" s="9">
        <v>4.5999999999999999E-2</v>
      </c>
      <c r="M259" s="9">
        <v>4.7E-2</v>
      </c>
      <c r="N259" s="9">
        <v>4.8000000000000001E-2</v>
      </c>
      <c r="O259" s="9">
        <v>4.8000000000000001E-2</v>
      </c>
      <c r="P259" s="9">
        <v>4.3999999999999997E-2</v>
      </c>
      <c r="Q259" s="9">
        <v>4.3000000000000003E-2</v>
      </c>
      <c r="R259" s="9">
        <v>4.3000000000000003E-2</v>
      </c>
      <c r="S259" s="9">
        <v>4.5999999999999999E-2</v>
      </c>
      <c r="T259" s="9">
        <v>4.4999999999999998E-2</v>
      </c>
      <c r="U259" s="9">
        <v>4.5999999999999999E-2</v>
      </c>
      <c r="V259" s="9">
        <v>4.7E-2</v>
      </c>
      <c r="W259" s="9">
        <v>4.5999999999999999E-2</v>
      </c>
      <c r="X259" s="9">
        <v>4.7E-2</v>
      </c>
      <c r="Y259" s="9">
        <v>4.5999999999999999E-2</v>
      </c>
      <c r="Z259" s="44">
        <v>4.8000000000000001E-2</v>
      </c>
      <c r="AA259" s="35">
        <f t="shared" si="36"/>
        <v>5.8000000000000003E-2</v>
      </c>
      <c r="AB259" s="10">
        <f t="shared" si="37"/>
        <v>4.3000000000000003E-2</v>
      </c>
      <c r="AC259" s="14">
        <f t="shared" si="38"/>
        <v>4.8750000000000016E-2</v>
      </c>
    </row>
    <row r="260" spans="2:29" ht="15" customHeight="1" x14ac:dyDescent="0.15">
      <c r="B260" s="27">
        <v>16</v>
      </c>
      <c r="C260" s="45">
        <v>0.05</v>
      </c>
      <c r="D260" s="17">
        <v>5.3999999999999999E-2</v>
      </c>
      <c r="E260" s="17">
        <v>5.5E-2</v>
      </c>
      <c r="F260" s="17">
        <v>0.05</v>
      </c>
      <c r="G260" s="17">
        <v>4.5999999999999999E-2</v>
      </c>
      <c r="H260" s="17">
        <v>4.7E-2</v>
      </c>
      <c r="I260" s="17">
        <v>4.9000000000000002E-2</v>
      </c>
      <c r="J260" s="17">
        <v>4.7E-2</v>
      </c>
      <c r="K260" s="17">
        <v>4.7E-2</v>
      </c>
      <c r="L260" s="17">
        <v>4.7E-2</v>
      </c>
      <c r="M260" s="17">
        <v>4.4999999999999998E-2</v>
      </c>
      <c r="N260" s="17">
        <v>4.4999999999999998E-2</v>
      </c>
      <c r="O260" s="17">
        <v>4.3999999999999997E-2</v>
      </c>
      <c r="P260" s="17">
        <v>4.3999999999999997E-2</v>
      </c>
      <c r="Q260" s="17">
        <v>4.3999999999999997E-2</v>
      </c>
      <c r="R260" s="17">
        <v>4.3000000000000003E-2</v>
      </c>
      <c r="S260" s="17">
        <v>4.4999999999999998E-2</v>
      </c>
      <c r="T260" s="17">
        <v>4.5999999999999999E-2</v>
      </c>
      <c r="U260" s="17">
        <v>4.3999999999999997E-2</v>
      </c>
      <c r="V260" s="17">
        <v>4.3999999999999997E-2</v>
      </c>
      <c r="W260" s="17">
        <v>4.2000000000000003E-2</v>
      </c>
      <c r="X260" s="17">
        <v>4.1000000000000002E-2</v>
      </c>
      <c r="Y260" s="17">
        <v>4.1000000000000002E-2</v>
      </c>
      <c r="Z260" s="46">
        <v>4.1000000000000002E-2</v>
      </c>
      <c r="AA260" s="36">
        <f t="shared" si="36"/>
        <v>5.5E-2</v>
      </c>
      <c r="AB260" s="18">
        <f t="shared" si="37"/>
        <v>4.1000000000000002E-2</v>
      </c>
      <c r="AC260" s="19">
        <f t="shared" si="38"/>
        <v>4.5875000000000006E-2</v>
      </c>
    </row>
    <row r="261" spans="2:29" ht="15" customHeight="1" x14ac:dyDescent="0.15">
      <c r="B261" s="26">
        <v>17</v>
      </c>
      <c r="C261" s="43">
        <v>4.1000000000000002E-2</v>
      </c>
      <c r="D261" s="9">
        <v>4.1000000000000002E-2</v>
      </c>
      <c r="E261" s="9">
        <v>4.1000000000000002E-2</v>
      </c>
      <c r="F261" s="9">
        <v>4.1000000000000002E-2</v>
      </c>
      <c r="G261" s="9">
        <v>4.1000000000000002E-2</v>
      </c>
      <c r="H261" s="9">
        <v>4.1000000000000002E-2</v>
      </c>
      <c r="I261" s="9">
        <v>4.1000000000000002E-2</v>
      </c>
      <c r="J261" s="9">
        <v>4.1000000000000002E-2</v>
      </c>
      <c r="K261" s="9">
        <v>4.1000000000000002E-2</v>
      </c>
      <c r="L261" s="9">
        <v>4.1000000000000002E-2</v>
      </c>
      <c r="M261" s="9">
        <v>4.1000000000000002E-2</v>
      </c>
      <c r="N261" s="9">
        <v>4.1000000000000002E-2</v>
      </c>
      <c r="O261" s="9">
        <v>4.1000000000000002E-2</v>
      </c>
      <c r="P261" s="9">
        <v>4.1000000000000002E-2</v>
      </c>
      <c r="Q261" s="9">
        <v>4.1000000000000002E-2</v>
      </c>
      <c r="R261" s="9">
        <v>4.1000000000000002E-2</v>
      </c>
      <c r="S261" s="9">
        <v>4.1000000000000002E-2</v>
      </c>
      <c r="T261" s="9">
        <v>4.1000000000000002E-2</v>
      </c>
      <c r="U261" s="9">
        <v>0.04</v>
      </c>
      <c r="V261" s="9">
        <v>4.1000000000000002E-2</v>
      </c>
      <c r="W261" s="9">
        <v>4.1000000000000002E-2</v>
      </c>
      <c r="X261" s="9">
        <v>4.1000000000000002E-2</v>
      </c>
      <c r="Y261" s="9">
        <v>4.1000000000000002E-2</v>
      </c>
      <c r="Z261" s="44">
        <v>4.1000000000000002E-2</v>
      </c>
      <c r="AA261" s="35">
        <f t="shared" si="36"/>
        <v>4.1000000000000002E-2</v>
      </c>
      <c r="AB261" s="10">
        <f t="shared" si="37"/>
        <v>0.04</v>
      </c>
      <c r="AC261" s="14">
        <f t="shared" si="38"/>
        <v>4.0958333333333347E-2</v>
      </c>
    </row>
    <row r="262" spans="2:29" ht="15" customHeight="1" x14ac:dyDescent="0.15">
      <c r="B262" s="26">
        <v>18</v>
      </c>
      <c r="C262" s="43">
        <v>4.1000000000000002E-2</v>
      </c>
      <c r="D262" s="9">
        <v>4.1000000000000002E-2</v>
      </c>
      <c r="E262" s="9">
        <v>4.1000000000000002E-2</v>
      </c>
      <c r="F262" s="9">
        <v>4.1000000000000002E-2</v>
      </c>
      <c r="G262" s="9">
        <v>4.2000000000000003E-2</v>
      </c>
      <c r="H262" s="9">
        <v>4.1000000000000002E-2</v>
      </c>
      <c r="I262" s="9">
        <v>4.1000000000000002E-2</v>
      </c>
      <c r="J262" s="9">
        <v>4.3999999999999997E-2</v>
      </c>
      <c r="K262" s="9">
        <v>4.4999999999999998E-2</v>
      </c>
      <c r="L262" s="9">
        <v>4.3000000000000003E-2</v>
      </c>
      <c r="M262" s="9">
        <v>4.3000000000000003E-2</v>
      </c>
      <c r="N262" s="9">
        <v>4.2000000000000003E-2</v>
      </c>
      <c r="O262" s="9">
        <v>4.2000000000000003E-2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4.1000000000000002E-2</v>
      </c>
      <c r="V262" s="9">
        <v>4.1000000000000002E-2</v>
      </c>
      <c r="W262" s="9">
        <v>4.1000000000000002E-2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36"/>
        <v>4.4999999999999998E-2</v>
      </c>
      <c r="AB262" s="10">
        <f t="shared" si="37"/>
        <v>4.1000000000000002E-2</v>
      </c>
      <c r="AC262" s="14">
        <f t="shared" si="38"/>
        <v>4.1708333333333347E-2</v>
      </c>
    </row>
    <row r="263" spans="2:29" ht="15" customHeight="1" x14ac:dyDescent="0.15">
      <c r="B263" s="26">
        <v>19</v>
      </c>
      <c r="C263" s="43">
        <v>4.2000000000000003E-2</v>
      </c>
      <c r="D263" s="9">
        <v>4.2000000000000003E-2</v>
      </c>
      <c r="E263" s="9">
        <v>4.2000000000000003E-2</v>
      </c>
      <c r="F263" s="9">
        <v>4.2000000000000003E-2</v>
      </c>
      <c r="G263" s="9">
        <v>4.2000000000000003E-2</v>
      </c>
      <c r="H263" s="9">
        <v>4.2000000000000003E-2</v>
      </c>
      <c r="I263" s="9">
        <v>4.2000000000000003E-2</v>
      </c>
      <c r="J263" s="9">
        <v>4.1000000000000002E-2</v>
      </c>
      <c r="K263" s="9">
        <v>4.1000000000000002E-2</v>
      </c>
      <c r="L263" s="9">
        <v>4.1000000000000002E-2</v>
      </c>
      <c r="M263" s="9">
        <v>0.04</v>
      </c>
      <c r="N263" s="9">
        <v>0.04</v>
      </c>
      <c r="O263" s="9">
        <v>4.1000000000000002E-2</v>
      </c>
      <c r="P263" s="9">
        <v>0.04</v>
      </c>
      <c r="Q263" s="9">
        <v>0.04</v>
      </c>
      <c r="R263" s="9">
        <v>0.04</v>
      </c>
      <c r="S263" s="9">
        <v>0.04</v>
      </c>
      <c r="T263" s="9">
        <v>4.1000000000000002E-2</v>
      </c>
      <c r="U263" s="9">
        <v>0.04</v>
      </c>
      <c r="V263" s="9">
        <v>4.1000000000000002E-2</v>
      </c>
      <c r="W263" s="9">
        <v>4.1000000000000002E-2</v>
      </c>
      <c r="X263" s="9">
        <v>4.1000000000000002E-2</v>
      </c>
      <c r="Y263" s="9">
        <v>4.1000000000000002E-2</v>
      </c>
      <c r="Z263" s="44">
        <v>4.1000000000000002E-2</v>
      </c>
      <c r="AA263" s="35">
        <f t="shared" si="36"/>
        <v>4.2000000000000003E-2</v>
      </c>
      <c r="AB263" s="10">
        <f t="shared" si="37"/>
        <v>0.04</v>
      </c>
      <c r="AC263" s="14">
        <f t="shared" si="38"/>
        <v>4.1000000000000016E-2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4.1000000000000002E-2</v>
      </c>
      <c r="L264" s="20">
        <v>4.1000000000000002E-2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4.1000000000000002E-2</v>
      </c>
      <c r="U264" s="20">
        <v>4.1000000000000002E-2</v>
      </c>
      <c r="V264" s="20">
        <v>4.2000000000000003E-2</v>
      </c>
      <c r="W264" s="20">
        <v>4.2000000000000003E-2</v>
      </c>
      <c r="X264" s="20">
        <v>4.3000000000000003E-2</v>
      </c>
      <c r="Y264" s="20">
        <v>4.3000000000000003E-2</v>
      </c>
      <c r="Z264" s="48">
        <v>4.3000000000000003E-2</v>
      </c>
      <c r="AA264" s="37">
        <f t="shared" si="36"/>
        <v>4.3000000000000003E-2</v>
      </c>
      <c r="AB264" s="21">
        <f t="shared" si="37"/>
        <v>4.1000000000000002E-2</v>
      </c>
      <c r="AC264" s="22">
        <f t="shared" si="38"/>
        <v>4.1666666666666678E-2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4.2000000000000003E-2</v>
      </c>
      <c r="F265" s="9">
        <v>4.2000000000000003E-2</v>
      </c>
      <c r="G265" s="9">
        <v>4.2000000000000003E-2</v>
      </c>
      <c r="H265" s="9">
        <v>4.2000000000000003E-2</v>
      </c>
      <c r="I265" s="9">
        <v>4.2000000000000003E-2</v>
      </c>
      <c r="J265" s="9">
        <v>4.2000000000000003E-2</v>
      </c>
      <c r="K265" s="9">
        <v>4.2000000000000003E-2</v>
      </c>
      <c r="L265" s="9">
        <v>4.2000000000000003E-2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4.1000000000000002E-2</v>
      </c>
      <c r="R265" s="9">
        <v>0.04</v>
      </c>
      <c r="S265" s="9">
        <v>0.04</v>
      </c>
      <c r="T265" s="9">
        <v>4.1000000000000002E-2</v>
      </c>
      <c r="U265" s="9">
        <v>4.1000000000000002E-2</v>
      </c>
      <c r="V265" s="9">
        <v>4.1000000000000002E-2</v>
      </c>
      <c r="W265" s="9">
        <v>4.1000000000000002E-2</v>
      </c>
      <c r="X265" s="9">
        <v>4.1000000000000002E-2</v>
      </c>
      <c r="Y265" s="9">
        <v>4.2000000000000003E-2</v>
      </c>
      <c r="Z265" s="44">
        <v>4.2000000000000003E-2</v>
      </c>
      <c r="AA265" s="35">
        <f t="shared" si="36"/>
        <v>4.3000000000000003E-2</v>
      </c>
      <c r="AB265" s="10">
        <f t="shared" si="37"/>
        <v>0.04</v>
      </c>
      <c r="AC265" s="14">
        <f t="shared" si="38"/>
        <v>4.1500000000000016E-2</v>
      </c>
    </row>
    <row r="266" spans="2:29" ht="15" customHeight="1" x14ac:dyDescent="0.15">
      <c r="B266" s="26">
        <v>22</v>
      </c>
      <c r="C266" s="43">
        <v>4.2000000000000003E-2</v>
      </c>
      <c r="D266" s="9">
        <v>4.3000000000000003E-2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4.3000000000000003E-2</v>
      </c>
      <c r="I266" s="9">
        <v>4.2000000000000003E-2</v>
      </c>
      <c r="J266" s="9">
        <v>4.2000000000000003E-2</v>
      </c>
      <c r="K266" s="9">
        <v>4.1000000000000002E-2</v>
      </c>
      <c r="L266" s="9">
        <v>4.1000000000000002E-2</v>
      </c>
      <c r="M266" s="9">
        <v>4.1000000000000002E-2</v>
      </c>
      <c r="N266" s="9">
        <v>0.04</v>
      </c>
      <c r="O266" s="9">
        <v>4.1000000000000002E-2</v>
      </c>
      <c r="P266" s="9">
        <v>0.04</v>
      </c>
      <c r="Q266" s="9">
        <v>0.04</v>
      </c>
      <c r="R266" s="9">
        <v>0.04</v>
      </c>
      <c r="S266" s="9">
        <v>4.1000000000000002E-2</v>
      </c>
      <c r="T266" s="9">
        <v>4.1000000000000002E-2</v>
      </c>
      <c r="U266" s="9">
        <v>4.1000000000000002E-2</v>
      </c>
      <c r="V266" s="9">
        <v>4.1000000000000002E-2</v>
      </c>
      <c r="W266" s="9">
        <v>4.1000000000000002E-2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36"/>
        <v>4.3000000000000003E-2</v>
      </c>
      <c r="AB266" s="10">
        <f t="shared" si="37"/>
        <v>0.04</v>
      </c>
      <c r="AC266" s="14">
        <f t="shared" si="38"/>
        <v>4.1500000000000016E-2</v>
      </c>
    </row>
    <row r="267" spans="2:29" ht="15" customHeight="1" x14ac:dyDescent="0.15">
      <c r="B267" s="26">
        <v>23</v>
      </c>
      <c r="C267" s="43">
        <v>4.3999999999999997E-2</v>
      </c>
      <c r="D267" s="9">
        <v>4.5999999999999999E-2</v>
      </c>
      <c r="E267" s="9">
        <v>4.7E-2</v>
      </c>
      <c r="F267" s="9">
        <v>4.4999999999999998E-2</v>
      </c>
      <c r="G267" s="9">
        <v>4.3000000000000003E-2</v>
      </c>
      <c r="H267" s="9">
        <v>4.3000000000000003E-2</v>
      </c>
      <c r="I267" s="9">
        <v>4.2000000000000003E-2</v>
      </c>
      <c r="J267" s="9">
        <v>4.2000000000000003E-2</v>
      </c>
      <c r="K267" s="9">
        <v>4.2000000000000003E-2</v>
      </c>
      <c r="L267" s="9">
        <v>4.2000000000000003E-2</v>
      </c>
      <c r="M267" s="9">
        <v>4.3999999999999997E-2</v>
      </c>
      <c r="N267" s="9">
        <v>4.8000000000000001E-2</v>
      </c>
      <c r="O267" s="9">
        <v>4.3999999999999997E-2</v>
      </c>
      <c r="P267" s="9">
        <v>4.2000000000000003E-2</v>
      </c>
      <c r="Q267" s="9">
        <v>4.1000000000000002E-2</v>
      </c>
      <c r="R267" s="9">
        <v>4.2000000000000003E-2</v>
      </c>
      <c r="S267" s="9">
        <v>4.2000000000000003E-2</v>
      </c>
      <c r="T267" s="9">
        <v>4.2000000000000003E-2</v>
      </c>
      <c r="U267" s="9">
        <v>4.2000000000000003E-2</v>
      </c>
      <c r="V267" s="9">
        <v>4.3000000000000003E-2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4.8000000000000001E-2</v>
      </c>
      <c r="AB267" s="10">
        <f t="shared" si="37"/>
        <v>4.1000000000000002E-2</v>
      </c>
      <c r="AC267" s="14">
        <f t="shared" si="38"/>
        <v>4.3083333333333342E-2</v>
      </c>
    </row>
    <row r="268" spans="2:29" ht="15" customHeight="1" x14ac:dyDescent="0.15">
      <c r="B268" s="26">
        <v>24</v>
      </c>
      <c r="C268" s="43">
        <v>4.3999999999999997E-2</v>
      </c>
      <c r="D268" s="9">
        <v>4.4999999999999998E-2</v>
      </c>
      <c r="E268" s="9">
        <v>5.1000000000000004E-2</v>
      </c>
      <c r="F268" s="9">
        <v>5.1000000000000004E-2</v>
      </c>
      <c r="G268" s="9">
        <v>5.2000000000000005E-2</v>
      </c>
      <c r="H268" s="9">
        <v>4.5999999999999999E-2</v>
      </c>
      <c r="I268" s="9">
        <v>4.2000000000000003E-2</v>
      </c>
      <c r="J268" s="9">
        <v>4.1000000000000002E-2</v>
      </c>
      <c r="K268" s="9">
        <v>4.1000000000000002E-2</v>
      </c>
      <c r="L268" s="9">
        <v>4.1000000000000002E-2</v>
      </c>
      <c r="M268" s="9">
        <v>4.1000000000000002E-2</v>
      </c>
      <c r="N268" s="9">
        <v>0.04</v>
      </c>
      <c r="O268" s="9">
        <v>0.04</v>
      </c>
      <c r="P268" s="9">
        <v>0.04</v>
      </c>
      <c r="Q268" s="9">
        <v>4.1000000000000002E-2</v>
      </c>
      <c r="R268" s="9">
        <v>4.1000000000000002E-2</v>
      </c>
      <c r="S268" s="9">
        <v>4.5999999999999999E-2</v>
      </c>
      <c r="T268" s="9">
        <v>4.9000000000000002E-2</v>
      </c>
      <c r="U268" s="9">
        <v>4.7E-2</v>
      </c>
      <c r="V268" s="9">
        <v>4.2000000000000003E-2</v>
      </c>
      <c r="W268" s="9">
        <v>4.1000000000000002E-2</v>
      </c>
      <c r="X268" s="9">
        <v>4.1000000000000002E-2</v>
      </c>
      <c r="Y268" s="9">
        <v>4.1000000000000002E-2</v>
      </c>
      <c r="Z268" s="44">
        <v>4.2000000000000003E-2</v>
      </c>
      <c r="AA268" s="35">
        <f t="shared" si="36"/>
        <v>5.2000000000000005E-2</v>
      </c>
      <c r="AB268" s="10">
        <f t="shared" si="37"/>
        <v>0.04</v>
      </c>
      <c r="AC268" s="14">
        <f t="shared" si="38"/>
        <v>4.3583333333333342E-2</v>
      </c>
    </row>
    <row r="269" spans="2:29" ht="15" customHeight="1" x14ac:dyDescent="0.15">
      <c r="B269" s="26">
        <v>25</v>
      </c>
      <c r="C269" s="43">
        <v>4.2000000000000003E-2</v>
      </c>
      <c r="D269" s="9">
        <v>4.2000000000000003E-2</v>
      </c>
      <c r="E269" s="9">
        <v>4.2000000000000003E-2</v>
      </c>
      <c r="F269" s="9">
        <v>4.2000000000000003E-2</v>
      </c>
      <c r="G269" s="9">
        <v>4.2000000000000003E-2</v>
      </c>
      <c r="H269" s="9">
        <v>4.3000000000000003E-2</v>
      </c>
      <c r="I269" s="9">
        <v>4.2000000000000003E-2</v>
      </c>
      <c r="J269" s="9">
        <v>4.1000000000000002E-2</v>
      </c>
      <c r="K269" s="9">
        <v>4.1000000000000002E-2</v>
      </c>
      <c r="L269" s="9">
        <v>4.2000000000000003E-2</v>
      </c>
      <c r="M269" s="9">
        <v>4.2000000000000003E-2</v>
      </c>
      <c r="N269" s="9">
        <v>4.2000000000000003E-2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4.1000000000000002E-2</v>
      </c>
      <c r="W269" s="9">
        <v>4.1000000000000002E-2</v>
      </c>
      <c r="X269" s="9">
        <v>4.1000000000000002E-2</v>
      </c>
      <c r="Y269" s="9">
        <v>4.2000000000000003E-2</v>
      </c>
      <c r="Z269" s="44">
        <v>4.2000000000000003E-2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4.1541666666666678E-2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4.3000000000000003E-2</v>
      </c>
      <c r="G270" s="17">
        <v>4.3000000000000003E-2</v>
      </c>
      <c r="H270" s="17">
        <v>4.3000000000000003E-2</v>
      </c>
      <c r="I270" s="17">
        <v>4.2000000000000003E-2</v>
      </c>
      <c r="J270" s="17">
        <v>4.2000000000000003E-2</v>
      </c>
      <c r="K270" s="17">
        <v>4.2000000000000003E-2</v>
      </c>
      <c r="L270" s="17">
        <v>4.1000000000000002E-2</v>
      </c>
      <c r="M270" s="17">
        <v>4.1000000000000002E-2</v>
      </c>
      <c r="N270" s="17">
        <v>0.04</v>
      </c>
      <c r="O270" s="17">
        <v>0.04</v>
      </c>
      <c r="P270" s="17">
        <v>0.04</v>
      </c>
      <c r="Q270" s="17">
        <v>0.04</v>
      </c>
      <c r="R270" s="17">
        <v>0.04</v>
      </c>
      <c r="S270" s="17">
        <v>4.1000000000000002E-2</v>
      </c>
      <c r="T270" s="17">
        <v>0.04</v>
      </c>
      <c r="U270" s="17">
        <v>0.04</v>
      </c>
      <c r="V270" s="17">
        <v>4.1000000000000002E-2</v>
      </c>
      <c r="W270" s="17">
        <v>4.2000000000000003E-2</v>
      </c>
      <c r="X270" s="17">
        <v>4.2000000000000003E-2</v>
      </c>
      <c r="Y270" s="17">
        <v>4.2000000000000003E-2</v>
      </c>
      <c r="Z270" s="46">
        <v>4.2000000000000003E-2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4.1500000000000016E-2</v>
      </c>
    </row>
    <row r="271" spans="2:29" ht="15" customHeight="1" x14ac:dyDescent="0.15">
      <c r="B271" s="26">
        <v>27</v>
      </c>
      <c r="C271" s="43">
        <v>4.2000000000000003E-2</v>
      </c>
      <c r="D271" s="9">
        <v>4.3000000000000003E-2</v>
      </c>
      <c r="E271" s="9">
        <v>4.2000000000000003E-2</v>
      </c>
      <c r="F271" s="9">
        <v>4.2000000000000003E-2</v>
      </c>
      <c r="G271" s="9">
        <v>4.2000000000000003E-2</v>
      </c>
      <c r="H271" s="9">
        <v>4.3000000000000003E-2</v>
      </c>
      <c r="I271" s="9">
        <v>4.2000000000000003E-2</v>
      </c>
      <c r="J271" s="9">
        <v>4.2000000000000003E-2</v>
      </c>
      <c r="K271" s="9">
        <v>4.1000000000000002E-2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0.04</v>
      </c>
      <c r="R271" s="9">
        <v>4.1000000000000002E-2</v>
      </c>
      <c r="S271" s="9">
        <v>4.1000000000000002E-2</v>
      </c>
      <c r="T271" s="9">
        <v>4.1000000000000002E-2</v>
      </c>
      <c r="U271" s="9">
        <v>4.1000000000000002E-2</v>
      </c>
      <c r="V271" s="9">
        <v>4.1000000000000002E-2</v>
      </c>
      <c r="W271" s="9">
        <v>4.2000000000000003E-2</v>
      </c>
      <c r="X271" s="9">
        <v>4.3999999999999997E-2</v>
      </c>
      <c r="Y271" s="9">
        <v>4.9000000000000002E-2</v>
      </c>
      <c r="Z271" s="44">
        <v>5.1000000000000004E-2</v>
      </c>
      <c r="AA271" s="35">
        <f t="shared" si="36"/>
        <v>5.1000000000000004E-2</v>
      </c>
      <c r="AB271" s="10">
        <f t="shared" si="37"/>
        <v>0.04</v>
      </c>
      <c r="AC271" s="14">
        <f t="shared" si="38"/>
        <v>4.2291666666666679E-2</v>
      </c>
    </row>
    <row r="272" spans="2:29" ht="15" customHeight="1" x14ac:dyDescent="0.15">
      <c r="B272" s="26">
        <v>28</v>
      </c>
      <c r="C272" s="43">
        <v>4.5999999999999999E-2</v>
      </c>
      <c r="D272" s="9">
        <v>4.3999999999999997E-2</v>
      </c>
      <c r="E272" s="9">
        <v>4.3000000000000003E-2</v>
      </c>
      <c r="F272" s="9">
        <v>4.3000000000000003E-2</v>
      </c>
      <c r="G272" s="9">
        <v>4.3000000000000003E-2</v>
      </c>
      <c r="H272" s="9">
        <v>4.2000000000000003E-2</v>
      </c>
      <c r="I272" s="9">
        <v>4.2000000000000003E-2</v>
      </c>
      <c r="J272" s="9">
        <v>4.1000000000000002E-2</v>
      </c>
      <c r="K272" s="9">
        <v>4.1000000000000002E-2</v>
      </c>
      <c r="L272" s="9">
        <v>4.1000000000000002E-2</v>
      </c>
      <c r="M272" s="9">
        <v>0.04</v>
      </c>
      <c r="N272" s="9">
        <v>0.04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4.3000000000000003E-2</v>
      </c>
      <c r="V272" s="9">
        <v>4.3000000000000003E-2</v>
      </c>
      <c r="W272" s="9">
        <v>5.2000000000000005E-2</v>
      </c>
      <c r="X272" s="9">
        <v>4.8000000000000001E-2</v>
      </c>
      <c r="Y272" s="9">
        <v>4.3999999999999997E-2</v>
      </c>
      <c r="Z272" s="44">
        <v>4.2000000000000003E-2</v>
      </c>
      <c r="AA272" s="35">
        <f t="shared" si="36"/>
        <v>5.2000000000000005E-2</v>
      </c>
      <c r="AB272" s="10">
        <f t="shared" si="37"/>
        <v>0.04</v>
      </c>
      <c r="AC272" s="14">
        <f t="shared" si="38"/>
        <v>4.2666666666666679E-2</v>
      </c>
    </row>
    <row r="273" spans="2:29" ht="15" customHeight="1" x14ac:dyDescent="0.15">
      <c r="B273" s="26">
        <v>29</v>
      </c>
      <c r="C273" s="43">
        <v>4.2000000000000003E-2</v>
      </c>
      <c r="D273" s="9">
        <v>4.3000000000000003E-2</v>
      </c>
      <c r="E273" s="9">
        <v>4.4999999999999998E-2</v>
      </c>
      <c r="F273" s="9">
        <v>4.4999999999999998E-2</v>
      </c>
      <c r="G273" s="9">
        <v>4.3000000000000003E-2</v>
      </c>
      <c r="H273" s="9">
        <v>4.2000000000000003E-2</v>
      </c>
      <c r="I273" s="9">
        <v>4.2000000000000003E-2</v>
      </c>
      <c r="J273" s="9">
        <v>4.2000000000000003E-2</v>
      </c>
      <c r="K273" s="9">
        <v>4.1000000000000002E-2</v>
      </c>
      <c r="L273" s="9">
        <v>4.1000000000000002E-2</v>
      </c>
      <c r="M273" s="9">
        <v>4.1000000000000002E-2</v>
      </c>
      <c r="N273" s="9">
        <v>4.1000000000000002E-2</v>
      </c>
      <c r="O273" s="9">
        <v>0.04</v>
      </c>
      <c r="P273" s="9">
        <v>0.04</v>
      </c>
      <c r="Q273" s="9">
        <v>0.04</v>
      </c>
      <c r="R273" s="9">
        <v>4.1000000000000002E-2</v>
      </c>
      <c r="S273" s="9">
        <v>4.1000000000000002E-2</v>
      </c>
      <c r="T273" s="9">
        <v>4.1000000000000002E-2</v>
      </c>
      <c r="U273" s="9">
        <v>4.1000000000000002E-2</v>
      </c>
      <c r="V273" s="9">
        <v>4.1000000000000002E-2</v>
      </c>
      <c r="W273" s="9">
        <v>4.2000000000000003E-2</v>
      </c>
      <c r="X273" s="9">
        <v>4.2000000000000003E-2</v>
      </c>
      <c r="Y273" s="9">
        <v>4.2000000000000003E-2</v>
      </c>
      <c r="Z273" s="44">
        <v>4.3000000000000003E-2</v>
      </c>
      <c r="AA273" s="35">
        <f t="shared" si="36"/>
        <v>4.4999999999999998E-2</v>
      </c>
      <c r="AB273" s="10">
        <f t="shared" si="37"/>
        <v>0.04</v>
      </c>
      <c r="AC273" s="14">
        <f t="shared" si="38"/>
        <v>4.1750000000000009E-2</v>
      </c>
    </row>
    <row r="274" spans="2:29" ht="15" customHeight="1" x14ac:dyDescent="0.15">
      <c r="B274" s="28">
        <v>30</v>
      </c>
      <c r="C274" s="47">
        <v>4.3000000000000003E-2</v>
      </c>
      <c r="D274" s="20">
        <v>4.3000000000000003E-2</v>
      </c>
      <c r="E274" s="20">
        <v>4.3000000000000003E-2</v>
      </c>
      <c r="F274" s="20">
        <v>4.2000000000000003E-2</v>
      </c>
      <c r="G274" s="20">
        <v>4.2000000000000003E-2</v>
      </c>
      <c r="H274" s="20">
        <v>4.2000000000000003E-2</v>
      </c>
      <c r="I274" s="20">
        <v>4.2000000000000003E-2</v>
      </c>
      <c r="J274" s="20">
        <v>4.2000000000000003E-2</v>
      </c>
      <c r="K274" s="20">
        <v>4.1000000000000002E-2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4.3000000000000003E-2</v>
      </c>
      <c r="P274" s="20">
        <v>4.3000000000000003E-2</v>
      </c>
      <c r="Q274" s="20">
        <v>4.5999999999999999E-2</v>
      </c>
      <c r="R274" s="20">
        <v>4.4999999999999998E-2</v>
      </c>
      <c r="S274" s="20">
        <v>4.2000000000000003E-2</v>
      </c>
      <c r="T274" s="20">
        <v>4.1000000000000002E-2</v>
      </c>
      <c r="U274" s="20">
        <v>4.2000000000000003E-2</v>
      </c>
      <c r="V274" s="20">
        <v>4.1000000000000002E-2</v>
      </c>
      <c r="W274" s="20">
        <v>4.1000000000000002E-2</v>
      </c>
      <c r="X274" s="20">
        <v>4.1000000000000002E-2</v>
      </c>
      <c r="Y274" s="20">
        <v>4.1000000000000002E-2</v>
      </c>
      <c r="Z274" s="48">
        <v>4.1000000000000002E-2</v>
      </c>
      <c r="AA274" s="37">
        <f t="shared" si="36"/>
        <v>4.5999999999999999E-2</v>
      </c>
      <c r="AB274" s="21">
        <f t="shared" si="37"/>
        <v>4.1000000000000002E-2</v>
      </c>
      <c r="AC274" s="22">
        <f t="shared" si="38"/>
        <v>4.2083333333333341E-2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0.05</v>
      </c>
      <c r="D276" s="20">
        <f t="shared" si="39"/>
        <v>5.6000000000000001E-2</v>
      </c>
      <c r="E276" s="20">
        <f t="shared" si="39"/>
        <v>5.8000000000000003E-2</v>
      </c>
      <c r="F276" s="20">
        <f t="shared" si="39"/>
        <v>5.7000000000000002E-2</v>
      </c>
      <c r="G276" s="20">
        <f t="shared" si="39"/>
        <v>5.2000000000000005E-2</v>
      </c>
      <c r="H276" s="20">
        <f t="shared" si="39"/>
        <v>5.2000000000000005E-2</v>
      </c>
      <c r="I276" s="20">
        <f t="shared" si="39"/>
        <v>5.2999999999999999E-2</v>
      </c>
      <c r="J276" s="20">
        <f t="shared" si="39"/>
        <v>5.3999999999999999E-2</v>
      </c>
      <c r="K276" s="20">
        <f t="shared" si="39"/>
        <v>0.05</v>
      </c>
      <c r="L276" s="20">
        <f t="shared" si="39"/>
        <v>4.9000000000000002E-2</v>
      </c>
      <c r="M276" s="20">
        <f t="shared" si="39"/>
        <v>4.9000000000000002E-2</v>
      </c>
      <c r="N276" s="20">
        <f t="shared" si="39"/>
        <v>0.05</v>
      </c>
      <c r="O276" s="20">
        <f t="shared" si="39"/>
        <v>4.9000000000000002E-2</v>
      </c>
      <c r="P276" s="20">
        <f t="shared" si="39"/>
        <v>4.8000000000000001E-2</v>
      </c>
      <c r="Q276" s="20">
        <f t="shared" si="39"/>
        <v>4.7E-2</v>
      </c>
      <c r="R276" s="20">
        <f t="shared" si="39"/>
        <v>4.4999999999999998E-2</v>
      </c>
      <c r="S276" s="20">
        <f t="shared" si="39"/>
        <v>4.5999999999999999E-2</v>
      </c>
      <c r="T276" s="20">
        <f t="shared" si="39"/>
        <v>4.9000000000000002E-2</v>
      </c>
      <c r="U276" s="20">
        <f t="shared" si="39"/>
        <v>4.7E-2</v>
      </c>
      <c r="V276" s="20">
        <f t="shared" si="39"/>
        <v>4.7E-2</v>
      </c>
      <c r="W276" s="20">
        <f t="shared" si="39"/>
        <v>5.2000000000000005E-2</v>
      </c>
      <c r="X276" s="20">
        <f t="shared" si="39"/>
        <v>4.8000000000000001E-2</v>
      </c>
      <c r="Y276" s="20">
        <f t="shared" si="39"/>
        <v>4.9000000000000002E-2</v>
      </c>
      <c r="Z276" s="48">
        <f t="shared" si="39"/>
        <v>5.1000000000000004E-2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4.1000000000000002E-2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42">
        <f>AVERAGE(AA245:AA275)</f>
        <v>4.5866666666666674E-2</v>
      </c>
      <c r="AB277" s="144">
        <f>AVERAGE(AB245:AB275)</f>
        <v>4.0700000000000007E-2</v>
      </c>
      <c r="AC277" s="146">
        <f>AVERAGE(AC245:AC275)</f>
        <v>4.2466666666666666E-2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4.2900000000000015E-2</v>
      </c>
      <c r="D278" s="6">
        <f t="shared" si="41"/>
        <v>4.3433333333333331E-2</v>
      </c>
      <c r="E278" s="6">
        <f t="shared" si="41"/>
        <v>4.3966666666666668E-2</v>
      </c>
      <c r="F278" s="6">
        <f t="shared" si="41"/>
        <v>4.3733333333333332E-2</v>
      </c>
      <c r="G278" s="6">
        <f t="shared" si="41"/>
        <v>4.3533333333333341E-2</v>
      </c>
      <c r="H278" s="6">
        <f t="shared" si="41"/>
        <v>4.3533333333333341E-2</v>
      </c>
      <c r="I278" s="6">
        <f t="shared" si="41"/>
        <v>4.3233333333333353E-2</v>
      </c>
      <c r="J278" s="6">
        <f t="shared" si="41"/>
        <v>4.2766666666666682E-2</v>
      </c>
      <c r="K278" s="6">
        <f t="shared" si="41"/>
        <v>4.24E-2</v>
      </c>
      <c r="L278" s="6">
        <f t="shared" si="41"/>
        <v>4.2266666666666668E-2</v>
      </c>
      <c r="M278" s="6">
        <f t="shared" si="41"/>
        <v>4.2166666666666672E-2</v>
      </c>
      <c r="N278" s="6">
        <f t="shared" si="41"/>
        <v>4.2066666666666676E-2</v>
      </c>
      <c r="O278" s="6">
        <f t="shared" si="41"/>
        <v>4.1933333333333336E-2</v>
      </c>
      <c r="P278" s="6">
        <f t="shared" si="41"/>
        <v>4.1633333333333335E-2</v>
      </c>
      <c r="Q278" s="6">
        <f t="shared" si="41"/>
        <v>4.1566666666666682E-2</v>
      </c>
      <c r="R278" s="6">
        <f t="shared" si="41"/>
        <v>4.1533333333333332E-2</v>
      </c>
      <c r="S278" s="6">
        <f t="shared" si="41"/>
        <v>4.1699999999999994E-2</v>
      </c>
      <c r="T278" s="6">
        <f t="shared" si="41"/>
        <v>4.19E-2</v>
      </c>
      <c r="U278" s="6">
        <f t="shared" si="41"/>
        <v>4.183333333333334E-2</v>
      </c>
      <c r="V278" s="6">
        <f t="shared" si="41"/>
        <v>4.179999999999999E-2</v>
      </c>
      <c r="W278" s="6">
        <f t="shared" si="41"/>
        <v>4.2166666666666679E-2</v>
      </c>
      <c r="X278" s="6">
        <f t="shared" si="41"/>
        <v>4.2266666666666675E-2</v>
      </c>
      <c r="Y278" s="6">
        <f t="shared" si="41"/>
        <v>4.2366666666666677E-2</v>
      </c>
      <c r="Z278" s="54">
        <f t="shared" si="41"/>
        <v>4.2500000000000003E-2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79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4.7E-2</v>
      </c>
      <c r="F285" s="12">
        <v>4.7E-2</v>
      </c>
      <c r="G285" s="12">
        <v>4.7E-2</v>
      </c>
      <c r="H285" s="12">
        <v>4.5999999999999999E-2</v>
      </c>
      <c r="I285" s="12">
        <v>4.7E-2</v>
      </c>
      <c r="J285" s="12">
        <v>4.5999999999999999E-2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4.5999999999999999E-2</v>
      </c>
      <c r="V285" s="12">
        <v>4.5999999999999999E-2</v>
      </c>
      <c r="W285" s="12">
        <v>4.5999999999999999E-2</v>
      </c>
      <c r="X285" s="12">
        <v>4.5999999999999999E-2</v>
      </c>
      <c r="Y285" s="12">
        <v>4.5999999999999999E-2</v>
      </c>
      <c r="Z285" s="42">
        <v>4.7E-2</v>
      </c>
      <c r="AA285" s="34">
        <f>MAX(C285:Z285)</f>
        <v>4.7E-2</v>
      </c>
      <c r="AB285" s="13">
        <f>MIN(C285:Z285)</f>
        <v>4.5999999999999999E-2</v>
      </c>
      <c r="AC285" s="16">
        <f>AVERAGE(C285:Z285)</f>
        <v>4.6291666666666675E-2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4.8000000000000001E-2</v>
      </c>
      <c r="F286" s="9">
        <v>4.8000000000000001E-2</v>
      </c>
      <c r="G286" s="9">
        <v>4.8000000000000001E-2</v>
      </c>
      <c r="H286" s="9">
        <v>4.9000000000000002E-2</v>
      </c>
      <c r="I286" s="9">
        <v>4.9000000000000002E-2</v>
      </c>
      <c r="J286" s="9">
        <v>4.9000000000000002E-2</v>
      </c>
      <c r="K286" s="9">
        <v>4.9000000000000002E-2</v>
      </c>
      <c r="L286" s="9">
        <v>4.9000000000000002E-2</v>
      </c>
      <c r="M286" s="9">
        <v>4.9000000000000002E-2</v>
      </c>
      <c r="N286" s="9">
        <v>4.8000000000000001E-2</v>
      </c>
      <c r="O286" s="9">
        <v>4.7E-2</v>
      </c>
      <c r="P286" s="9">
        <v>4.5999999999999999E-2</v>
      </c>
      <c r="Q286" s="9">
        <v>0.05</v>
      </c>
      <c r="R286" s="9">
        <v>5.2000000000000005E-2</v>
      </c>
      <c r="S286" s="9">
        <v>5.1000000000000004E-2</v>
      </c>
      <c r="T286" s="9">
        <v>4.9000000000000002E-2</v>
      </c>
      <c r="U286" s="9">
        <v>4.8000000000000001E-2</v>
      </c>
      <c r="V286" s="9">
        <v>4.7E-2</v>
      </c>
      <c r="W286" s="9">
        <v>4.8000000000000001E-2</v>
      </c>
      <c r="X286" s="9">
        <v>4.8000000000000001E-2</v>
      </c>
      <c r="Y286" s="9">
        <v>4.9000000000000002E-2</v>
      </c>
      <c r="Z286" s="44">
        <v>4.7E-2</v>
      </c>
      <c r="AA286" s="35">
        <f t="shared" ref="AA286:AA314" si="42">MAX(C286:Z286)</f>
        <v>5.2000000000000005E-2</v>
      </c>
      <c r="AB286" s="10">
        <f t="shared" ref="AB286:AB314" si="43">MIN(C286:Z286)</f>
        <v>4.5999999999999999E-2</v>
      </c>
      <c r="AC286" s="14">
        <f t="shared" ref="AC286:AC314" si="44">AVERAGE(C286:Z286)</f>
        <v>4.841666666666667E-2</v>
      </c>
    </row>
    <row r="287" spans="2:29" ht="15" customHeight="1" x14ac:dyDescent="0.15">
      <c r="B287" s="26">
        <v>3</v>
      </c>
      <c r="C287" s="43">
        <v>4.7E-2</v>
      </c>
      <c r="D287" s="9">
        <v>4.5999999999999999E-2</v>
      </c>
      <c r="E287" s="9">
        <v>4.5999999999999999E-2</v>
      </c>
      <c r="F287" s="9">
        <v>4.5999999999999999E-2</v>
      </c>
      <c r="G287" s="9">
        <v>4.5999999999999999E-2</v>
      </c>
      <c r="H287" s="9">
        <v>4.5999999999999999E-2</v>
      </c>
      <c r="I287" s="9">
        <v>4.5999999999999999E-2</v>
      </c>
      <c r="J287" s="9">
        <v>4.5999999999999999E-2</v>
      </c>
      <c r="K287" s="9">
        <v>4.5999999999999999E-2</v>
      </c>
      <c r="L287" s="9">
        <v>4.5999999999999999E-2</v>
      </c>
      <c r="M287" s="9">
        <v>4.5999999999999999E-2</v>
      </c>
      <c r="N287" s="9">
        <v>4.5999999999999999E-2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4.5999999999999999E-2</v>
      </c>
      <c r="U287" s="9">
        <v>4.5999999999999999E-2</v>
      </c>
      <c r="V287" s="9">
        <v>4.5999999999999999E-2</v>
      </c>
      <c r="W287" s="9">
        <v>4.5999999999999999E-2</v>
      </c>
      <c r="X287" s="9">
        <v>4.5999999999999999E-2</v>
      </c>
      <c r="Y287" s="9">
        <v>4.7E-2</v>
      </c>
      <c r="Z287" s="44">
        <v>4.7E-2</v>
      </c>
      <c r="AA287" s="35">
        <f t="shared" si="42"/>
        <v>4.7E-2</v>
      </c>
      <c r="AB287" s="10">
        <f t="shared" si="43"/>
        <v>4.5999999999999999E-2</v>
      </c>
      <c r="AC287" s="14">
        <f t="shared" si="44"/>
        <v>4.6125000000000006E-2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4.7E-2</v>
      </c>
      <c r="F288" s="9">
        <v>4.7E-2</v>
      </c>
      <c r="G288" s="9">
        <v>4.7E-2</v>
      </c>
      <c r="H288" s="9">
        <v>4.7E-2</v>
      </c>
      <c r="I288" s="9">
        <v>4.7E-2</v>
      </c>
      <c r="J288" s="9">
        <v>4.7E-2</v>
      </c>
      <c r="K288" s="9">
        <v>4.5999999999999999E-2</v>
      </c>
      <c r="L288" s="9">
        <v>4.5999999999999999E-2</v>
      </c>
      <c r="M288" s="9">
        <v>4.5999999999999999E-2</v>
      </c>
      <c r="N288" s="9">
        <v>4.7E-2</v>
      </c>
      <c r="O288" s="9">
        <v>4.7E-2</v>
      </c>
      <c r="P288" s="9">
        <v>5.8000000000000003E-2</v>
      </c>
      <c r="Q288" s="9">
        <v>5.3999999999999999E-2</v>
      </c>
      <c r="R288" s="9">
        <v>4.8000000000000001E-2</v>
      </c>
      <c r="S288" s="9">
        <v>4.7E-2</v>
      </c>
      <c r="T288" s="9">
        <v>4.5999999999999999E-2</v>
      </c>
      <c r="U288" s="9">
        <v>4.5999999999999999E-2</v>
      </c>
      <c r="V288" s="9">
        <v>4.5999999999999999E-2</v>
      </c>
      <c r="W288" s="9">
        <v>4.5999999999999999E-2</v>
      </c>
      <c r="X288" s="9">
        <v>4.5999999999999999E-2</v>
      </c>
      <c r="Y288" s="9">
        <v>4.5999999999999999E-2</v>
      </c>
      <c r="Z288" s="44">
        <v>4.5999999999999999E-2</v>
      </c>
      <c r="AA288" s="35">
        <f t="shared" si="42"/>
        <v>5.8000000000000003E-2</v>
      </c>
      <c r="AB288" s="10">
        <f t="shared" si="43"/>
        <v>4.5999999999999999E-2</v>
      </c>
      <c r="AC288" s="14">
        <f t="shared" si="44"/>
        <v>4.7375000000000021E-2</v>
      </c>
    </row>
    <row r="289" spans="2:29" ht="15" customHeight="1" x14ac:dyDescent="0.15">
      <c r="B289" s="26">
        <v>5</v>
      </c>
      <c r="C289" s="43">
        <v>4.7E-2</v>
      </c>
      <c r="D289" s="9">
        <v>0.05</v>
      </c>
      <c r="E289" s="9">
        <v>0.05</v>
      </c>
      <c r="F289" s="9">
        <v>4.8000000000000001E-2</v>
      </c>
      <c r="G289" s="9">
        <v>4.7E-2</v>
      </c>
      <c r="H289" s="9">
        <v>4.7E-2</v>
      </c>
      <c r="I289" s="9">
        <v>4.7E-2</v>
      </c>
      <c r="J289" s="9">
        <v>4.7E-2</v>
      </c>
      <c r="K289" s="9">
        <v>4.5999999999999999E-2</v>
      </c>
      <c r="L289" s="9">
        <v>4.5999999999999999E-2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4.5999999999999999E-2</v>
      </c>
      <c r="U289" s="9">
        <v>4.5999999999999999E-2</v>
      </c>
      <c r="V289" s="9">
        <v>4.5999999999999999E-2</v>
      </c>
      <c r="W289" s="9">
        <v>4.7E-2</v>
      </c>
      <c r="X289" s="9">
        <v>4.7E-2</v>
      </c>
      <c r="Y289" s="9">
        <v>4.7E-2</v>
      </c>
      <c r="Z289" s="44">
        <v>4.7E-2</v>
      </c>
      <c r="AA289" s="35">
        <f t="shared" si="42"/>
        <v>0.05</v>
      </c>
      <c r="AB289" s="10">
        <f t="shared" si="43"/>
        <v>4.5999999999999999E-2</v>
      </c>
      <c r="AC289" s="14">
        <f t="shared" si="44"/>
        <v>4.6791666666666676E-2</v>
      </c>
    </row>
    <row r="290" spans="2:29" ht="15" customHeight="1" x14ac:dyDescent="0.15">
      <c r="B290" s="27">
        <v>6</v>
      </c>
      <c r="C290" s="45">
        <v>4.7E-2</v>
      </c>
      <c r="D290" s="17">
        <v>4.7E-2</v>
      </c>
      <c r="E290" s="17">
        <v>4.8000000000000001E-2</v>
      </c>
      <c r="F290" s="17">
        <v>4.8000000000000001E-2</v>
      </c>
      <c r="G290" s="17">
        <v>4.7E-2</v>
      </c>
      <c r="H290" s="17">
        <v>4.8000000000000001E-2</v>
      </c>
      <c r="I290" s="17">
        <v>4.7E-2</v>
      </c>
      <c r="J290" s="17">
        <v>4.7E-2</v>
      </c>
      <c r="K290" s="17">
        <v>4.7E-2</v>
      </c>
      <c r="L290" s="17">
        <v>4.7E-2</v>
      </c>
      <c r="M290" s="17">
        <v>4.5999999999999999E-2</v>
      </c>
      <c r="N290" s="17">
        <v>4.7E-2</v>
      </c>
      <c r="O290" s="17">
        <v>4.7E-2</v>
      </c>
      <c r="P290" s="17">
        <v>4.7E-2</v>
      </c>
      <c r="Q290" s="17">
        <v>4.7E-2</v>
      </c>
      <c r="R290" s="17">
        <v>4.5999999999999999E-2</v>
      </c>
      <c r="S290" s="17">
        <v>4.5999999999999999E-2</v>
      </c>
      <c r="T290" s="17">
        <v>4.5999999999999999E-2</v>
      </c>
      <c r="U290" s="17">
        <v>4.5999999999999999E-2</v>
      </c>
      <c r="V290" s="17">
        <v>4.5999999999999999E-2</v>
      </c>
      <c r="W290" s="17">
        <v>4.5999999999999999E-2</v>
      </c>
      <c r="X290" s="17">
        <v>4.5999999999999999E-2</v>
      </c>
      <c r="Y290" s="17">
        <v>4.7E-2</v>
      </c>
      <c r="Z290" s="46">
        <v>4.8000000000000001E-2</v>
      </c>
      <c r="AA290" s="36">
        <f t="shared" si="42"/>
        <v>4.8000000000000001E-2</v>
      </c>
      <c r="AB290" s="18">
        <f t="shared" si="43"/>
        <v>4.5999999999999999E-2</v>
      </c>
      <c r="AC290" s="19">
        <f t="shared" si="44"/>
        <v>4.6833333333333345E-2</v>
      </c>
    </row>
    <row r="291" spans="2:29" ht="15" customHeight="1" x14ac:dyDescent="0.15">
      <c r="B291" s="26">
        <v>7</v>
      </c>
      <c r="C291" s="43">
        <v>4.9000000000000002E-2</v>
      </c>
      <c r="D291" s="9">
        <v>4.9000000000000002E-2</v>
      </c>
      <c r="E291" s="9">
        <v>4.9000000000000002E-2</v>
      </c>
      <c r="F291" s="9">
        <v>0.05</v>
      </c>
      <c r="G291" s="9">
        <v>4.9000000000000002E-2</v>
      </c>
      <c r="H291" s="9">
        <v>4.9000000000000002E-2</v>
      </c>
      <c r="I291" s="9">
        <v>4.9000000000000002E-2</v>
      </c>
      <c r="J291" s="9">
        <v>4.8000000000000001E-2</v>
      </c>
      <c r="K291" s="9">
        <v>4.7E-2</v>
      </c>
      <c r="L291" s="9">
        <v>4.7E-2</v>
      </c>
      <c r="M291" s="9">
        <v>4.7E-2</v>
      </c>
      <c r="N291" s="9">
        <v>4.7E-2</v>
      </c>
      <c r="O291" s="9">
        <v>5.6000000000000001E-2</v>
      </c>
      <c r="P291" s="9">
        <v>5.7000000000000002E-2</v>
      </c>
      <c r="Q291" s="9">
        <v>4.9000000000000002E-2</v>
      </c>
      <c r="R291" s="9">
        <v>4.7E-2</v>
      </c>
      <c r="S291" s="9">
        <v>4.5999999999999999E-2</v>
      </c>
      <c r="T291" s="9">
        <v>4.5999999999999999E-2</v>
      </c>
      <c r="U291" s="9">
        <v>4.5999999999999999E-2</v>
      </c>
      <c r="V291" s="9">
        <v>4.7E-2</v>
      </c>
      <c r="W291" s="9">
        <v>4.7E-2</v>
      </c>
      <c r="X291" s="9">
        <v>4.7E-2</v>
      </c>
      <c r="Y291" s="9">
        <v>4.8000000000000001E-2</v>
      </c>
      <c r="Z291" s="44">
        <v>4.8000000000000001E-2</v>
      </c>
      <c r="AA291" s="35">
        <f t="shared" si="42"/>
        <v>5.7000000000000002E-2</v>
      </c>
      <c r="AB291" s="10">
        <f t="shared" si="43"/>
        <v>4.5999999999999999E-2</v>
      </c>
      <c r="AC291" s="14">
        <f t="shared" si="44"/>
        <v>4.8500000000000015E-2</v>
      </c>
    </row>
    <row r="292" spans="2:29" ht="15" customHeight="1" x14ac:dyDescent="0.15">
      <c r="B292" s="26">
        <v>8</v>
      </c>
      <c r="C292" s="43">
        <v>4.9000000000000002E-2</v>
      </c>
      <c r="D292" s="9">
        <v>4.9000000000000002E-2</v>
      </c>
      <c r="E292" s="9">
        <v>4.8000000000000001E-2</v>
      </c>
      <c r="F292" s="9">
        <v>4.8000000000000001E-2</v>
      </c>
      <c r="G292" s="9">
        <v>4.8000000000000001E-2</v>
      </c>
      <c r="H292" s="9">
        <v>4.8000000000000001E-2</v>
      </c>
      <c r="I292" s="9">
        <v>4.8000000000000001E-2</v>
      </c>
      <c r="J292" s="9">
        <v>4.8000000000000001E-2</v>
      </c>
      <c r="K292" s="9">
        <v>4.7E-2</v>
      </c>
      <c r="L292" s="9">
        <v>4.7E-2</v>
      </c>
      <c r="M292" s="9">
        <v>4.7E-2</v>
      </c>
      <c r="N292" s="9">
        <v>4.7E-2</v>
      </c>
      <c r="O292" s="9">
        <v>4.7E-2</v>
      </c>
      <c r="P292" s="9">
        <v>4.7E-2</v>
      </c>
      <c r="Q292" s="9">
        <v>4.7E-2</v>
      </c>
      <c r="R292" s="9">
        <v>4.5999999999999999E-2</v>
      </c>
      <c r="S292" s="9">
        <v>4.5999999999999999E-2</v>
      </c>
      <c r="T292" s="9">
        <v>4.4999999999999998E-2</v>
      </c>
      <c r="U292" s="9">
        <v>4.5999999999999999E-2</v>
      </c>
      <c r="V292" s="9">
        <v>4.4999999999999998E-2</v>
      </c>
      <c r="W292" s="9">
        <v>4.5999999999999999E-2</v>
      </c>
      <c r="X292" s="9">
        <v>4.5999999999999999E-2</v>
      </c>
      <c r="Y292" s="9">
        <v>4.5999999999999999E-2</v>
      </c>
      <c r="Z292" s="44">
        <v>4.5999999999999999E-2</v>
      </c>
      <c r="AA292" s="35">
        <f t="shared" si="42"/>
        <v>4.9000000000000002E-2</v>
      </c>
      <c r="AB292" s="10">
        <f t="shared" si="43"/>
        <v>4.4999999999999998E-2</v>
      </c>
      <c r="AC292" s="14">
        <f t="shared" si="44"/>
        <v>4.6958333333333352E-2</v>
      </c>
    </row>
    <row r="293" spans="2:29" ht="15" customHeight="1" x14ac:dyDescent="0.15">
      <c r="B293" s="26">
        <v>9</v>
      </c>
      <c r="C293" s="43">
        <v>4.5999999999999999E-2</v>
      </c>
      <c r="D293" s="9">
        <v>4.7E-2</v>
      </c>
      <c r="E293" s="9">
        <v>4.9000000000000002E-2</v>
      </c>
      <c r="F293" s="9">
        <v>4.9000000000000002E-2</v>
      </c>
      <c r="G293" s="9">
        <v>4.8000000000000001E-2</v>
      </c>
      <c r="H293" s="9">
        <v>4.9000000000000002E-2</v>
      </c>
      <c r="I293" s="9">
        <v>0.05</v>
      </c>
      <c r="J293" s="9">
        <v>5.1000000000000004E-2</v>
      </c>
      <c r="K293" s="9">
        <v>5.1000000000000004E-2</v>
      </c>
      <c r="L293" s="9">
        <v>0.05</v>
      </c>
      <c r="M293" s="9">
        <v>4.7E-2</v>
      </c>
      <c r="N293" s="9">
        <v>4.8000000000000001E-2</v>
      </c>
      <c r="O293" s="9">
        <v>4.8000000000000001E-2</v>
      </c>
      <c r="P293" s="9">
        <v>4.8000000000000001E-2</v>
      </c>
      <c r="Q293" s="9">
        <v>4.7E-2</v>
      </c>
      <c r="R293" s="9">
        <v>4.5999999999999999E-2</v>
      </c>
      <c r="S293" s="9">
        <v>4.5999999999999999E-2</v>
      </c>
      <c r="T293" s="9">
        <v>4.7E-2</v>
      </c>
      <c r="U293" s="9">
        <v>4.7E-2</v>
      </c>
      <c r="V293" s="9">
        <v>4.7E-2</v>
      </c>
      <c r="W293" s="9">
        <v>4.7E-2</v>
      </c>
      <c r="X293" s="9">
        <v>4.7E-2</v>
      </c>
      <c r="Y293" s="9">
        <v>4.7E-2</v>
      </c>
      <c r="Z293" s="44">
        <v>4.7E-2</v>
      </c>
      <c r="AA293" s="35">
        <f t="shared" si="42"/>
        <v>5.1000000000000004E-2</v>
      </c>
      <c r="AB293" s="10">
        <f t="shared" si="43"/>
        <v>4.5999999999999999E-2</v>
      </c>
      <c r="AC293" s="14">
        <f t="shared" si="44"/>
        <v>4.7875000000000001E-2</v>
      </c>
    </row>
    <row r="294" spans="2:29" ht="15" customHeight="1" x14ac:dyDescent="0.15">
      <c r="B294" s="28">
        <v>10</v>
      </c>
      <c r="C294" s="47">
        <v>4.5999999999999999E-2</v>
      </c>
      <c r="D294" s="20">
        <v>4.5999999999999999E-2</v>
      </c>
      <c r="E294" s="20">
        <v>4.4999999999999998E-2</v>
      </c>
      <c r="F294" s="20">
        <v>4.4999999999999998E-2</v>
      </c>
      <c r="G294" s="20">
        <v>4.4999999999999998E-2</v>
      </c>
      <c r="H294" s="20">
        <v>4.5999999999999999E-2</v>
      </c>
      <c r="I294" s="20">
        <v>4.4999999999999998E-2</v>
      </c>
      <c r="J294" s="20">
        <v>4.4999999999999998E-2</v>
      </c>
      <c r="K294" s="20">
        <v>4.4999999999999998E-2</v>
      </c>
      <c r="L294" s="20">
        <v>4.4999999999999998E-2</v>
      </c>
      <c r="M294" s="20">
        <v>4.5999999999999999E-2</v>
      </c>
      <c r="N294" s="20">
        <v>4.4999999999999998E-2</v>
      </c>
      <c r="O294" s="20">
        <v>4.5999999999999999E-2</v>
      </c>
      <c r="P294" s="20">
        <v>4.5999999999999999E-2</v>
      </c>
      <c r="Q294" s="20">
        <v>4.4999999999999998E-2</v>
      </c>
      <c r="R294" s="20">
        <v>4.4999999999999998E-2</v>
      </c>
      <c r="S294" s="20">
        <v>4.5999999999999999E-2</v>
      </c>
      <c r="T294" s="20">
        <v>4.5999999999999999E-2</v>
      </c>
      <c r="U294" s="20">
        <v>4.5999999999999999E-2</v>
      </c>
      <c r="V294" s="20">
        <v>4.4999999999999998E-2</v>
      </c>
      <c r="W294" s="20">
        <v>4.5999999999999999E-2</v>
      </c>
      <c r="X294" s="20">
        <v>4.5999999999999999E-2</v>
      </c>
      <c r="Y294" s="20">
        <v>4.5999999999999999E-2</v>
      </c>
      <c r="Z294" s="48">
        <v>4.5999999999999999E-2</v>
      </c>
      <c r="AA294" s="37">
        <f t="shared" si="42"/>
        <v>4.5999999999999999E-2</v>
      </c>
      <c r="AB294" s="21">
        <f t="shared" si="43"/>
        <v>4.4999999999999998E-2</v>
      </c>
      <c r="AC294" s="22">
        <f t="shared" si="44"/>
        <v>4.5541666666666682E-2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4.5999999999999999E-2</v>
      </c>
      <c r="F295" s="9">
        <v>4.5999999999999999E-2</v>
      </c>
      <c r="G295" s="9">
        <v>4.5999999999999999E-2</v>
      </c>
      <c r="H295" s="9">
        <v>4.5999999999999999E-2</v>
      </c>
      <c r="I295" s="9">
        <v>4.5999999999999999E-2</v>
      </c>
      <c r="J295" s="9">
        <v>4.7E-2</v>
      </c>
      <c r="K295" s="9">
        <v>4.7E-2</v>
      </c>
      <c r="L295" s="9">
        <v>4.7E-2</v>
      </c>
      <c r="M295" s="9">
        <v>4.8000000000000001E-2</v>
      </c>
      <c r="N295" s="9">
        <v>4.7E-2</v>
      </c>
      <c r="O295" s="9">
        <v>4.5999999999999999E-2</v>
      </c>
      <c r="P295" s="9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4.5999999999999999E-2</v>
      </c>
      <c r="U295" s="9">
        <v>4.5999999999999999E-2</v>
      </c>
      <c r="V295" s="9">
        <v>4.5999999999999999E-2</v>
      </c>
      <c r="W295" s="9">
        <v>4.5999999999999999E-2</v>
      </c>
      <c r="X295" s="9">
        <v>4.4999999999999998E-2</v>
      </c>
      <c r="Y295" s="9">
        <v>4.5999999999999999E-2</v>
      </c>
      <c r="Z295" s="44">
        <v>4.5999999999999999E-2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4.6208333333333351E-2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4.7E-2</v>
      </c>
      <c r="F296" s="9">
        <v>4.8000000000000001E-2</v>
      </c>
      <c r="G296" s="9">
        <v>4.8000000000000001E-2</v>
      </c>
      <c r="H296" s="9">
        <v>4.9000000000000002E-2</v>
      </c>
      <c r="I296" s="9">
        <v>4.9000000000000002E-2</v>
      </c>
      <c r="J296" s="9">
        <v>4.7E-2</v>
      </c>
      <c r="K296" s="9">
        <v>4.7E-2</v>
      </c>
      <c r="L296" s="9">
        <v>4.7E-2</v>
      </c>
      <c r="M296" s="9">
        <v>4.7E-2</v>
      </c>
      <c r="N296" s="9">
        <v>4.7E-2</v>
      </c>
      <c r="O296" s="9">
        <v>4.5999999999999999E-2</v>
      </c>
      <c r="P296" s="9">
        <v>4.4999999999999998E-2</v>
      </c>
      <c r="Q296" s="9">
        <v>4.5999999999999999E-2</v>
      </c>
      <c r="R296" s="9">
        <v>4.5999999999999999E-2</v>
      </c>
      <c r="S296" s="9">
        <v>4.5999999999999999E-2</v>
      </c>
      <c r="T296" s="9">
        <v>4.4999999999999998E-2</v>
      </c>
      <c r="U296" s="9">
        <v>4.5999999999999999E-2</v>
      </c>
      <c r="V296" s="9">
        <v>4.5999999999999999E-2</v>
      </c>
      <c r="W296" s="9">
        <v>4.5999999999999999E-2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42"/>
        <v>4.9000000000000002E-2</v>
      </c>
      <c r="AB296" s="10">
        <f t="shared" si="43"/>
        <v>4.4999999999999998E-2</v>
      </c>
      <c r="AC296" s="14">
        <f t="shared" si="44"/>
        <v>4.6666666666666683E-2</v>
      </c>
    </row>
    <row r="297" spans="2:29" ht="15" customHeight="1" x14ac:dyDescent="0.15">
      <c r="B297" s="26">
        <v>13</v>
      </c>
      <c r="C297" s="43">
        <v>4.5999999999999999E-2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4.8000000000000001E-2</v>
      </c>
      <c r="I297" s="9">
        <v>4.9000000000000002E-2</v>
      </c>
      <c r="J297" s="9">
        <v>4.8000000000000001E-2</v>
      </c>
      <c r="K297" s="9">
        <v>4.8000000000000001E-2</v>
      </c>
      <c r="L297" s="9">
        <v>4.7E-2</v>
      </c>
      <c r="M297" s="9">
        <v>4.7E-2</v>
      </c>
      <c r="N297" s="9">
        <v>4.5999999999999999E-2</v>
      </c>
      <c r="O297" s="9">
        <v>4.5999999999999999E-2</v>
      </c>
      <c r="P297" s="9">
        <v>4.5999999999999999E-2</v>
      </c>
      <c r="Q297" s="9">
        <v>4.4999999999999998E-2</v>
      </c>
      <c r="R297" s="9">
        <v>0.05</v>
      </c>
      <c r="S297" s="9">
        <v>4.8000000000000001E-2</v>
      </c>
      <c r="T297" s="9">
        <v>4.9000000000000002E-2</v>
      </c>
      <c r="U297" s="9">
        <v>4.9000000000000002E-2</v>
      </c>
      <c r="V297" s="9">
        <v>4.5999999999999999E-2</v>
      </c>
      <c r="W297" s="9">
        <v>4.5999999999999999E-2</v>
      </c>
      <c r="X297" s="9">
        <v>4.5999999999999999E-2</v>
      </c>
      <c r="Y297" s="9">
        <v>4.5999999999999999E-2</v>
      </c>
      <c r="Z297" s="44">
        <v>4.5999999999999999E-2</v>
      </c>
      <c r="AA297" s="35">
        <f t="shared" si="42"/>
        <v>0.05</v>
      </c>
      <c r="AB297" s="10">
        <f t="shared" si="43"/>
        <v>4.4999999999999998E-2</v>
      </c>
      <c r="AC297" s="14">
        <f t="shared" si="44"/>
        <v>4.7083333333333345E-2</v>
      </c>
    </row>
    <row r="298" spans="2:29" ht="15" customHeight="1" x14ac:dyDescent="0.15">
      <c r="B298" s="26">
        <v>14</v>
      </c>
      <c r="C298" s="43">
        <v>4.5999999999999999E-2</v>
      </c>
      <c r="D298" s="9">
        <v>4.5999999999999999E-2</v>
      </c>
      <c r="E298" s="9">
        <v>4.5999999999999999E-2</v>
      </c>
      <c r="F298" s="9">
        <v>4.7E-2</v>
      </c>
      <c r="G298" s="9">
        <v>4.7E-2</v>
      </c>
      <c r="H298" s="9">
        <v>4.7E-2</v>
      </c>
      <c r="I298" s="9">
        <v>4.7E-2</v>
      </c>
      <c r="J298" s="9">
        <v>4.5999999999999999E-2</v>
      </c>
      <c r="K298" s="9">
        <v>4.5999999999999999E-2</v>
      </c>
      <c r="L298" s="9">
        <v>4.5999999999999999E-2</v>
      </c>
      <c r="M298" s="9">
        <v>4.5999999999999999E-2</v>
      </c>
      <c r="N298" s="9">
        <v>4.5999999999999999E-2</v>
      </c>
      <c r="O298" s="9">
        <v>4.5999999999999999E-2</v>
      </c>
      <c r="P298" s="9">
        <v>4.5999999999999999E-2</v>
      </c>
      <c r="Q298" s="9">
        <v>4.5999999999999999E-2</v>
      </c>
      <c r="R298" s="9">
        <v>4.5999999999999999E-2</v>
      </c>
      <c r="S298" s="9">
        <v>4.4999999999999998E-2</v>
      </c>
      <c r="T298" s="9">
        <v>4.5999999999999999E-2</v>
      </c>
      <c r="U298" s="9">
        <v>4.5999999999999999E-2</v>
      </c>
      <c r="V298" s="9">
        <v>4.5999999999999999E-2</v>
      </c>
      <c r="W298" s="9">
        <v>4.5999999999999999E-2</v>
      </c>
      <c r="X298" s="9">
        <v>4.5999999999999999E-2</v>
      </c>
      <c r="Y298" s="9">
        <v>4.5999999999999999E-2</v>
      </c>
      <c r="Z298" s="44">
        <v>4.5999999999999999E-2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4.612500000000002E-2</v>
      </c>
    </row>
    <row r="299" spans="2:29" ht="15" customHeight="1" x14ac:dyDescent="0.15">
      <c r="B299" s="26">
        <v>15</v>
      </c>
      <c r="C299" s="43">
        <v>4.8000000000000001E-2</v>
      </c>
      <c r="D299" s="9">
        <v>5.1000000000000004E-2</v>
      </c>
      <c r="E299" s="9">
        <v>5.1000000000000004E-2</v>
      </c>
      <c r="F299" s="9">
        <v>5.2000000000000005E-2</v>
      </c>
      <c r="G299" s="9">
        <v>5.1000000000000004E-2</v>
      </c>
      <c r="H299" s="9">
        <v>5.2000000000000005E-2</v>
      </c>
      <c r="I299" s="9">
        <v>5.1000000000000004E-2</v>
      </c>
      <c r="J299" s="9">
        <v>5.2000000000000005E-2</v>
      </c>
      <c r="K299" s="9">
        <v>5.3999999999999999E-2</v>
      </c>
      <c r="L299" s="9">
        <v>5.2999999999999999E-2</v>
      </c>
      <c r="M299" s="9">
        <v>5.1000000000000004E-2</v>
      </c>
      <c r="N299" s="9">
        <v>4.8000000000000001E-2</v>
      </c>
      <c r="O299" s="9">
        <v>0.05</v>
      </c>
      <c r="P299" s="9">
        <v>4.9000000000000002E-2</v>
      </c>
      <c r="Q299" s="9">
        <v>4.7E-2</v>
      </c>
      <c r="R299" s="9">
        <v>4.9000000000000002E-2</v>
      </c>
      <c r="S299" s="9">
        <v>5.1000000000000004E-2</v>
      </c>
      <c r="T299" s="9">
        <v>5.1000000000000004E-2</v>
      </c>
      <c r="U299" s="9">
        <v>0.05</v>
      </c>
      <c r="V299" s="9">
        <v>4.9000000000000002E-2</v>
      </c>
      <c r="W299" s="9">
        <v>4.9000000000000002E-2</v>
      </c>
      <c r="X299" s="9">
        <v>4.8000000000000001E-2</v>
      </c>
      <c r="Y299" s="9">
        <v>4.7E-2</v>
      </c>
      <c r="Z299" s="44">
        <v>4.8000000000000001E-2</v>
      </c>
      <c r="AA299" s="35">
        <f t="shared" si="42"/>
        <v>5.3999999999999999E-2</v>
      </c>
      <c r="AB299" s="10">
        <f t="shared" si="43"/>
        <v>4.7E-2</v>
      </c>
      <c r="AC299" s="14">
        <f t="shared" si="44"/>
        <v>5.0083333333333348E-2</v>
      </c>
    </row>
    <row r="300" spans="2:29" ht="15" customHeight="1" x14ac:dyDescent="0.15">
      <c r="B300" s="27">
        <v>16</v>
      </c>
      <c r="C300" s="45">
        <v>4.9000000000000002E-2</v>
      </c>
      <c r="D300" s="17">
        <v>0.05</v>
      </c>
      <c r="E300" s="17">
        <v>4.9000000000000002E-2</v>
      </c>
      <c r="F300" s="17">
        <v>0.05</v>
      </c>
      <c r="G300" s="17">
        <v>4.8000000000000001E-2</v>
      </c>
      <c r="H300" s="17">
        <v>4.8000000000000001E-2</v>
      </c>
      <c r="I300" s="17">
        <v>0.05</v>
      </c>
      <c r="J300" s="17">
        <v>0.05</v>
      </c>
      <c r="K300" s="17">
        <v>4.9000000000000002E-2</v>
      </c>
      <c r="L300" s="17">
        <v>0.05</v>
      </c>
      <c r="M300" s="17">
        <v>4.9000000000000002E-2</v>
      </c>
      <c r="N300" s="17">
        <v>4.8000000000000001E-2</v>
      </c>
      <c r="O300" s="17">
        <v>4.7E-2</v>
      </c>
      <c r="P300" s="17">
        <v>4.7E-2</v>
      </c>
      <c r="Q300" s="17">
        <v>4.9000000000000002E-2</v>
      </c>
      <c r="R300" s="17">
        <v>4.9000000000000002E-2</v>
      </c>
      <c r="S300" s="17">
        <v>4.9000000000000002E-2</v>
      </c>
      <c r="T300" s="17">
        <v>4.7E-2</v>
      </c>
      <c r="U300" s="17">
        <v>4.4999999999999998E-2</v>
      </c>
      <c r="V300" s="17">
        <v>4.4999999999999998E-2</v>
      </c>
      <c r="W300" s="17">
        <v>4.4999999999999998E-2</v>
      </c>
      <c r="X300" s="17">
        <v>4.4999999999999998E-2</v>
      </c>
      <c r="Y300" s="17">
        <v>4.4999999999999998E-2</v>
      </c>
      <c r="Z300" s="46">
        <v>4.4999999999999998E-2</v>
      </c>
      <c r="AA300" s="36">
        <f t="shared" si="42"/>
        <v>0.05</v>
      </c>
      <c r="AB300" s="18">
        <f t="shared" si="43"/>
        <v>4.4999999999999998E-2</v>
      </c>
      <c r="AC300" s="19">
        <f t="shared" si="44"/>
        <v>4.7833333333333339E-2</v>
      </c>
    </row>
    <row r="301" spans="2:29" ht="15" customHeight="1" x14ac:dyDescent="0.15">
      <c r="B301" s="26">
        <v>17</v>
      </c>
      <c r="C301" s="43">
        <v>4.4999999999999998E-2</v>
      </c>
      <c r="D301" s="9">
        <v>4.4999999999999998E-2</v>
      </c>
      <c r="E301" s="9">
        <v>4.4999999999999998E-2</v>
      </c>
      <c r="F301" s="9">
        <v>4.4999999999999998E-2</v>
      </c>
      <c r="G301" s="9">
        <v>4.4999999999999998E-2</v>
      </c>
      <c r="H301" s="9">
        <v>4.4999999999999998E-2</v>
      </c>
      <c r="I301" s="9">
        <v>4.4999999999999998E-2</v>
      </c>
      <c r="J301" s="9">
        <v>4.4999999999999998E-2</v>
      </c>
      <c r="K301" s="9">
        <v>4.4999999999999998E-2</v>
      </c>
      <c r="L301" s="9">
        <v>4.4999999999999998E-2</v>
      </c>
      <c r="M301" s="9">
        <v>4.4999999999999998E-2</v>
      </c>
      <c r="N301" s="9">
        <v>4.4999999999999998E-2</v>
      </c>
      <c r="O301" s="9">
        <v>4.4999999999999998E-2</v>
      </c>
      <c r="P301" s="9">
        <v>4.3999999999999997E-2</v>
      </c>
      <c r="Q301" s="9">
        <v>4.4999999999999998E-2</v>
      </c>
      <c r="R301" s="9">
        <v>4.4999999999999998E-2</v>
      </c>
      <c r="S301" s="9">
        <v>4.4999999999999998E-2</v>
      </c>
      <c r="T301" s="9">
        <v>4.4999999999999998E-2</v>
      </c>
      <c r="U301" s="9">
        <v>4.4999999999999998E-2</v>
      </c>
      <c r="V301" s="9">
        <v>4.3999999999999997E-2</v>
      </c>
      <c r="W301" s="9">
        <v>4.3999999999999997E-2</v>
      </c>
      <c r="X301" s="9">
        <v>4.4999999999999998E-2</v>
      </c>
      <c r="Y301" s="9">
        <v>4.4999999999999998E-2</v>
      </c>
      <c r="Z301" s="44">
        <v>4.5999999999999999E-2</v>
      </c>
      <c r="AA301" s="35">
        <f t="shared" si="42"/>
        <v>4.5999999999999999E-2</v>
      </c>
      <c r="AB301" s="10">
        <f t="shared" si="43"/>
        <v>4.3999999999999997E-2</v>
      </c>
      <c r="AC301" s="14">
        <f t="shared" si="44"/>
        <v>4.4916666666666681E-2</v>
      </c>
    </row>
    <row r="302" spans="2:29" ht="15" customHeight="1" x14ac:dyDescent="0.15">
      <c r="B302" s="26">
        <v>18</v>
      </c>
      <c r="C302" s="43">
        <v>4.5999999999999999E-2</v>
      </c>
      <c r="D302" s="9">
        <v>4.4999999999999998E-2</v>
      </c>
      <c r="E302" s="9">
        <v>4.4999999999999998E-2</v>
      </c>
      <c r="F302" s="9">
        <v>4.4999999999999998E-2</v>
      </c>
      <c r="G302" s="9">
        <v>4.5999999999999999E-2</v>
      </c>
      <c r="H302" s="9">
        <v>4.5999999999999999E-2</v>
      </c>
      <c r="I302" s="9">
        <v>4.5999999999999999E-2</v>
      </c>
      <c r="J302" s="9">
        <v>4.5999999999999999E-2</v>
      </c>
      <c r="K302" s="9">
        <v>4.5999999999999999E-2</v>
      </c>
      <c r="L302" s="9">
        <v>4.5999999999999999E-2</v>
      </c>
      <c r="M302" s="9">
        <v>4.5999999999999999E-2</v>
      </c>
      <c r="N302" s="9">
        <v>4.5999999999999999E-2</v>
      </c>
      <c r="O302" s="9">
        <v>4.4999999999999998E-2</v>
      </c>
      <c r="P302" s="9">
        <v>4.4999999999999998E-2</v>
      </c>
      <c r="Q302" s="9">
        <v>4.4999999999999998E-2</v>
      </c>
      <c r="R302" s="9">
        <v>4.4999999999999998E-2</v>
      </c>
      <c r="S302" s="9">
        <v>4.4999999999999998E-2</v>
      </c>
      <c r="T302" s="9">
        <v>4.4999999999999998E-2</v>
      </c>
      <c r="U302" s="9">
        <v>4.4999999999999998E-2</v>
      </c>
      <c r="V302" s="9">
        <v>4.4999999999999998E-2</v>
      </c>
      <c r="W302" s="9">
        <v>4.5999999999999999E-2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4.5541666666666682E-2</v>
      </c>
    </row>
    <row r="303" spans="2:29" ht="15" customHeight="1" x14ac:dyDescent="0.15">
      <c r="B303" s="26">
        <v>19</v>
      </c>
      <c r="C303" s="43">
        <v>4.7E-2</v>
      </c>
      <c r="D303" s="9">
        <v>4.7E-2</v>
      </c>
      <c r="E303" s="9">
        <v>4.7E-2</v>
      </c>
      <c r="F303" s="9">
        <v>4.7E-2</v>
      </c>
      <c r="G303" s="9">
        <v>4.7E-2</v>
      </c>
      <c r="H303" s="9">
        <v>4.7E-2</v>
      </c>
      <c r="I303" s="9">
        <v>4.7E-2</v>
      </c>
      <c r="J303" s="9">
        <v>4.4999999999999998E-2</v>
      </c>
      <c r="K303" s="9">
        <v>4.4999999999999998E-2</v>
      </c>
      <c r="L303" s="9">
        <v>4.4999999999999998E-2</v>
      </c>
      <c r="M303" s="9">
        <v>4.4999999999999998E-2</v>
      </c>
      <c r="N303" s="9">
        <v>4.4999999999999998E-2</v>
      </c>
      <c r="O303" s="9">
        <v>4.4999999999999998E-2</v>
      </c>
      <c r="P303" s="9">
        <v>4.4999999999999998E-2</v>
      </c>
      <c r="Q303" s="9">
        <v>4.4999999999999998E-2</v>
      </c>
      <c r="R303" s="9">
        <v>4.4999999999999998E-2</v>
      </c>
      <c r="S303" s="9">
        <v>4.4999999999999998E-2</v>
      </c>
      <c r="T303" s="9">
        <v>4.4999999999999998E-2</v>
      </c>
      <c r="U303" s="9">
        <v>4.4999999999999998E-2</v>
      </c>
      <c r="V303" s="9">
        <v>4.4999999999999998E-2</v>
      </c>
      <c r="W303" s="9">
        <v>4.4999999999999998E-2</v>
      </c>
      <c r="X303" s="9">
        <v>4.5999999999999999E-2</v>
      </c>
      <c r="Y303" s="9">
        <v>4.5999999999999999E-2</v>
      </c>
      <c r="Z303" s="44">
        <v>4.5999999999999999E-2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4.5708333333333351E-2</v>
      </c>
    </row>
    <row r="304" spans="2:29" ht="15" customHeight="1" x14ac:dyDescent="0.15">
      <c r="B304" s="28">
        <v>20</v>
      </c>
      <c r="C304" s="47">
        <v>4.5999999999999999E-2</v>
      </c>
      <c r="D304" s="20">
        <v>4.7E-2</v>
      </c>
      <c r="E304" s="20">
        <v>4.7E-2</v>
      </c>
      <c r="F304" s="20">
        <v>4.7E-2</v>
      </c>
      <c r="G304" s="20">
        <v>4.7E-2</v>
      </c>
      <c r="H304" s="20">
        <v>4.7E-2</v>
      </c>
      <c r="I304" s="20">
        <v>4.7E-2</v>
      </c>
      <c r="J304" s="20">
        <v>4.5999999999999999E-2</v>
      </c>
      <c r="K304" s="20">
        <v>4.5999999999999999E-2</v>
      </c>
      <c r="L304" s="20">
        <v>4.4999999999999998E-2</v>
      </c>
      <c r="M304" s="20">
        <v>4.4999999999999998E-2</v>
      </c>
      <c r="N304" s="20">
        <v>4.4999999999999998E-2</v>
      </c>
      <c r="O304" s="20">
        <v>4.4999999999999998E-2</v>
      </c>
      <c r="P304" s="20">
        <v>4.4999999999999998E-2</v>
      </c>
      <c r="Q304" s="20">
        <v>4.4999999999999998E-2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4.4999999999999998E-2</v>
      </c>
      <c r="V304" s="20">
        <v>4.5999999999999999E-2</v>
      </c>
      <c r="W304" s="20">
        <v>4.5999999999999999E-2</v>
      </c>
      <c r="X304" s="20">
        <v>4.7E-2</v>
      </c>
      <c r="Y304" s="20">
        <v>4.7E-2</v>
      </c>
      <c r="Z304" s="48">
        <v>4.7E-2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4.5958333333333344E-2</v>
      </c>
    </row>
    <row r="305" spans="2:29" ht="15" customHeight="1" x14ac:dyDescent="0.15">
      <c r="B305" s="26">
        <v>21</v>
      </c>
      <c r="C305" s="43">
        <v>4.8000000000000001E-2</v>
      </c>
      <c r="D305" s="9">
        <v>4.8000000000000001E-2</v>
      </c>
      <c r="E305" s="9">
        <v>4.8000000000000001E-2</v>
      </c>
      <c r="F305" s="9">
        <v>4.8000000000000001E-2</v>
      </c>
      <c r="G305" s="9">
        <v>4.8000000000000001E-2</v>
      </c>
      <c r="H305" s="9">
        <v>4.8000000000000001E-2</v>
      </c>
      <c r="I305" s="9">
        <v>4.7E-2</v>
      </c>
      <c r="J305" s="9">
        <v>4.7E-2</v>
      </c>
      <c r="K305" s="9">
        <v>4.7E-2</v>
      </c>
      <c r="L305" s="9">
        <v>4.7E-2</v>
      </c>
      <c r="M305" s="9">
        <v>4.5999999999999999E-2</v>
      </c>
      <c r="N305" s="9">
        <v>4.5999999999999999E-2</v>
      </c>
      <c r="O305" s="9">
        <v>4.5999999999999999E-2</v>
      </c>
      <c r="P305" s="9">
        <v>4.4999999999999998E-2</v>
      </c>
      <c r="Q305" s="9">
        <v>4.4999999999999998E-2</v>
      </c>
      <c r="R305" s="9">
        <v>4.4999999999999998E-2</v>
      </c>
      <c r="S305" s="9">
        <v>4.4999999999999998E-2</v>
      </c>
      <c r="T305" s="9">
        <v>4.4999999999999998E-2</v>
      </c>
      <c r="U305" s="9">
        <v>4.4999999999999998E-2</v>
      </c>
      <c r="V305" s="9">
        <v>4.4999999999999998E-2</v>
      </c>
      <c r="W305" s="9">
        <v>4.4999999999999998E-2</v>
      </c>
      <c r="X305" s="9">
        <v>4.4999999999999998E-2</v>
      </c>
      <c r="Y305" s="9">
        <v>4.4999999999999998E-2</v>
      </c>
      <c r="Z305" s="44">
        <v>4.5999999999999999E-2</v>
      </c>
      <c r="AA305" s="35">
        <f t="shared" si="42"/>
        <v>4.8000000000000001E-2</v>
      </c>
      <c r="AB305" s="10">
        <f t="shared" si="43"/>
        <v>4.4999999999999998E-2</v>
      </c>
      <c r="AC305" s="14">
        <f t="shared" si="44"/>
        <v>4.6250000000000013E-2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4.7E-2</v>
      </c>
      <c r="F306" s="9">
        <v>4.7E-2</v>
      </c>
      <c r="G306" s="9">
        <v>4.7E-2</v>
      </c>
      <c r="H306" s="9">
        <v>4.7E-2</v>
      </c>
      <c r="I306" s="9">
        <v>4.7E-2</v>
      </c>
      <c r="J306" s="9">
        <v>4.5999999999999999E-2</v>
      </c>
      <c r="K306" s="9">
        <v>4.4999999999999998E-2</v>
      </c>
      <c r="L306" s="9">
        <v>4.4999999999999998E-2</v>
      </c>
      <c r="M306" s="9">
        <v>4.4999999999999998E-2</v>
      </c>
      <c r="N306" s="9">
        <v>4.4999999999999998E-2</v>
      </c>
      <c r="O306" s="9">
        <v>4.4999999999999998E-2</v>
      </c>
      <c r="P306" s="9">
        <v>4.4999999999999998E-2</v>
      </c>
      <c r="Q306" s="9">
        <v>4.4999999999999998E-2</v>
      </c>
      <c r="R306" s="9">
        <v>4.4999999999999998E-2</v>
      </c>
      <c r="S306" s="9">
        <v>4.4999999999999998E-2</v>
      </c>
      <c r="T306" s="9">
        <v>4.4999999999999998E-2</v>
      </c>
      <c r="U306" s="9">
        <v>4.4999999999999998E-2</v>
      </c>
      <c r="V306" s="9">
        <v>4.4999999999999998E-2</v>
      </c>
      <c r="W306" s="9">
        <v>4.5999999999999999E-2</v>
      </c>
      <c r="X306" s="9">
        <v>4.5999999999999999E-2</v>
      </c>
      <c r="Y306" s="9">
        <v>4.5999999999999999E-2</v>
      </c>
      <c r="Z306" s="44">
        <v>4.7E-2</v>
      </c>
      <c r="AA306" s="35">
        <f t="shared" si="42"/>
        <v>4.7E-2</v>
      </c>
      <c r="AB306" s="10">
        <f t="shared" si="43"/>
        <v>4.4999999999999998E-2</v>
      </c>
      <c r="AC306" s="14">
        <f t="shared" si="44"/>
        <v>4.5833333333333344E-2</v>
      </c>
    </row>
    <row r="307" spans="2:29" ht="15" customHeight="1" x14ac:dyDescent="0.15">
      <c r="B307" s="26">
        <v>23</v>
      </c>
      <c r="C307" s="43">
        <v>4.8000000000000001E-2</v>
      </c>
      <c r="D307" s="9">
        <v>0.05</v>
      </c>
      <c r="E307" s="9">
        <v>0.05</v>
      </c>
      <c r="F307" s="9">
        <v>0.05</v>
      </c>
      <c r="G307" s="9">
        <v>4.9000000000000002E-2</v>
      </c>
      <c r="H307" s="9">
        <v>4.8000000000000001E-2</v>
      </c>
      <c r="I307" s="9">
        <v>4.8000000000000001E-2</v>
      </c>
      <c r="J307" s="9">
        <v>4.7E-2</v>
      </c>
      <c r="K307" s="9">
        <v>4.7E-2</v>
      </c>
      <c r="L307" s="9">
        <v>4.5999999999999999E-2</v>
      </c>
      <c r="M307" s="9">
        <v>4.7E-2</v>
      </c>
      <c r="N307" s="9">
        <v>4.9000000000000002E-2</v>
      </c>
      <c r="O307" s="9">
        <v>4.7E-2</v>
      </c>
      <c r="P307" s="9">
        <v>4.5999999999999999E-2</v>
      </c>
      <c r="Q307" s="9">
        <v>4.5999999999999999E-2</v>
      </c>
      <c r="R307" s="9">
        <v>4.4999999999999998E-2</v>
      </c>
      <c r="S307" s="9">
        <v>4.5999999999999999E-2</v>
      </c>
      <c r="T307" s="9">
        <v>4.7E-2</v>
      </c>
      <c r="U307" s="9">
        <v>4.7E-2</v>
      </c>
      <c r="V307" s="9">
        <v>4.5999999999999999E-2</v>
      </c>
      <c r="W307" s="9">
        <v>4.7E-2</v>
      </c>
      <c r="X307" s="9">
        <v>4.5999999999999999E-2</v>
      </c>
      <c r="Y307" s="9">
        <v>4.4999999999999998E-2</v>
      </c>
      <c r="Z307" s="44">
        <v>4.4999999999999998E-2</v>
      </c>
      <c r="AA307" s="35">
        <f t="shared" si="42"/>
        <v>0.05</v>
      </c>
      <c r="AB307" s="10">
        <f t="shared" si="43"/>
        <v>4.4999999999999998E-2</v>
      </c>
      <c r="AC307" s="14">
        <f t="shared" si="44"/>
        <v>4.7166666666666669E-2</v>
      </c>
    </row>
    <row r="308" spans="2:29" ht="15" customHeight="1" x14ac:dyDescent="0.15">
      <c r="B308" s="26">
        <v>24</v>
      </c>
      <c r="C308" s="43">
        <v>4.4999999999999998E-2</v>
      </c>
      <c r="D308" s="9">
        <v>4.5999999999999999E-2</v>
      </c>
      <c r="E308" s="9">
        <v>5.5E-2</v>
      </c>
      <c r="F308" s="9">
        <v>5.9000000000000004E-2</v>
      </c>
      <c r="G308" s="9">
        <v>5.6000000000000001E-2</v>
      </c>
      <c r="H308" s="9">
        <v>4.9000000000000002E-2</v>
      </c>
      <c r="I308" s="9">
        <v>4.5999999999999999E-2</v>
      </c>
      <c r="J308" s="9">
        <v>4.4999999999999998E-2</v>
      </c>
      <c r="K308" s="9">
        <v>4.4999999999999998E-2</v>
      </c>
      <c r="L308" s="9">
        <v>4.3999999999999997E-2</v>
      </c>
      <c r="M308" s="9">
        <v>4.3999999999999997E-2</v>
      </c>
      <c r="N308" s="9">
        <v>4.3999999999999997E-2</v>
      </c>
      <c r="O308" s="9">
        <v>4.4999999999999998E-2</v>
      </c>
      <c r="P308" s="9">
        <v>4.4999999999999998E-2</v>
      </c>
      <c r="Q308" s="9">
        <v>4.3999999999999997E-2</v>
      </c>
      <c r="R308" s="9">
        <v>4.4999999999999998E-2</v>
      </c>
      <c r="S308" s="9">
        <v>4.4999999999999998E-2</v>
      </c>
      <c r="T308" s="9">
        <v>4.4999999999999998E-2</v>
      </c>
      <c r="U308" s="9">
        <v>4.4999999999999998E-2</v>
      </c>
      <c r="V308" s="9">
        <v>4.4999999999999998E-2</v>
      </c>
      <c r="W308" s="9">
        <v>4.4999999999999998E-2</v>
      </c>
      <c r="X308" s="9">
        <v>4.4999999999999998E-2</v>
      </c>
      <c r="Y308" s="9">
        <v>4.3999999999999997E-2</v>
      </c>
      <c r="Z308" s="44">
        <v>4.4999999999999998E-2</v>
      </c>
      <c r="AA308" s="35">
        <f t="shared" si="42"/>
        <v>5.9000000000000004E-2</v>
      </c>
      <c r="AB308" s="10">
        <f t="shared" si="43"/>
        <v>4.3999999999999997E-2</v>
      </c>
      <c r="AC308" s="14">
        <f t="shared" si="44"/>
        <v>4.6500000000000014E-2</v>
      </c>
    </row>
    <row r="309" spans="2:29" ht="15" customHeight="1" x14ac:dyDescent="0.15">
      <c r="B309" s="26">
        <v>25</v>
      </c>
      <c r="C309" s="43">
        <v>4.4999999999999998E-2</v>
      </c>
      <c r="D309" s="9">
        <v>4.5999999999999999E-2</v>
      </c>
      <c r="E309" s="9">
        <v>4.5999999999999999E-2</v>
      </c>
      <c r="F309" s="9">
        <v>4.5999999999999999E-2</v>
      </c>
      <c r="G309" s="9">
        <v>4.5999999999999999E-2</v>
      </c>
      <c r="H309" s="9">
        <v>4.4999999999999998E-2</v>
      </c>
      <c r="I309" s="9">
        <v>4.4999999999999998E-2</v>
      </c>
      <c r="J309" s="9">
        <v>4.4999999999999998E-2</v>
      </c>
      <c r="K309" s="9">
        <v>4.5999999999999999E-2</v>
      </c>
      <c r="L309" s="9">
        <v>4.4999999999999998E-2</v>
      </c>
      <c r="M309" s="9">
        <v>4.4999999999999998E-2</v>
      </c>
      <c r="N309" s="9">
        <v>4.4999999999999998E-2</v>
      </c>
      <c r="O309" s="9">
        <v>4.4999999999999998E-2</v>
      </c>
      <c r="P309" s="9">
        <v>4.4999999999999998E-2</v>
      </c>
      <c r="Q309" s="9">
        <v>4.3999999999999997E-2</v>
      </c>
      <c r="R309" s="9">
        <v>4.4999999999999998E-2</v>
      </c>
      <c r="S309" s="9">
        <v>4.3999999999999997E-2</v>
      </c>
      <c r="T309" s="9">
        <v>4.4999999999999998E-2</v>
      </c>
      <c r="U309" s="9">
        <v>4.4999999999999998E-2</v>
      </c>
      <c r="V309" s="9">
        <v>4.4999999999999998E-2</v>
      </c>
      <c r="W309" s="9">
        <v>4.4999999999999998E-2</v>
      </c>
      <c r="X309" s="9">
        <v>4.4999999999999998E-2</v>
      </c>
      <c r="Y309" s="9">
        <v>4.5999999999999999E-2</v>
      </c>
      <c r="Z309" s="44">
        <v>4.5999999999999999E-2</v>
      </c>
      <c r="AA309" s="35">
        <f t="shared" si="42"/>
        <v>4.5999999999999999E-2</v>
      </c>
      <c r="AB309" s="10">
        <f t="shared" si="43"/>
        <v>4.3999999999999997E-2</v>
      </c>
      <c r="AC309" s="14">
        <f t="shared" si="44"/>
        <v>4.520833333333335E-2</v>
      </c>
    </row>
    <row r="310" spans="2:29" ht="15" customHeight="1" x14ac:dyDescent="0.15">
      <c r="B310" s="27">
        <v>26</v>
      </c>
      <c r="C310" s="45">
        <v>4.5999999999999999E-2</v>
      </c>
      <c r="D310" s="17">
        <v>4.7E-2</v>
      </c>
      <c r="E310" s="17">
        <v>4.7E-2</v>
      </c>
      <c r="F310" s="17">
        <v>4.8000000000000001E-2</v>
      </c>
      <c r="G310" s="17">
        <v>4.8000000000000001E-2</v>
      </c>
      <c r="H310" s="17">
        <v>4.8000000000000001E-2</v>
      </c>
      <c r="I310" s="17">
        <v>4.8000000000000001E-2</v>
      </c>
      <c r="J310" s="17">
        <v>4.8000000000000001E-2</v>
      </c>
      <c r="K310" s="17">
        <v>4.5999999999999999E-2</v>
      </c>
      <c r="L310" s="17">
        <v>4.5999999999999999E-2</v>
      </c>
      <c r="M310" s="17">
        <v>4.4999999999999998E-2</v>
      </c>
      <c r="N310" s="17">
        <v>4.4999999999999998E-2</v>
      </c>
      <c r="O310" s="17">
        <v>4.4999999999999998E-2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4.4999999999999998E-2</v>
      </c>
      <c r="U310" s="17">
        <v>4.4999999999999998E-2</v>
      </c>
      <c r="V310" s="17">
        <v>4.4999999999999998E-2</v>
      </c>
      <c r="W310" s="17">
        <v>4.4999999999999998E-2</v>
      </c>
      <c r="X310" s="17">
        <v>4.5999999999999999E-2</v>
      </c>
      <c r="Y310" s="17">
        <v>4.5999999999999999E-2</v>
      </c>
      <c r="Z310" s="46">
        <v>4.5999999999999999E-2</v>
      </c>
      <c r="AA310" s="36">
        <f t="shared" si="42"/>
        <v>4.8000000000000001E-2</v>
      </c>
      <c r="AB310" s="18">
        <f t="shared" si="43"/>
        <v>4.4999999999999998E-2</v>
      </c>
      <c r="AC310" s="19">
        <f t="shared" si="44"/>
        <v>4.6041666666666682E-2</v>
      </c>
    </row>
    <row r="311" spans="2:29" ht="15" customHeight="1" x14ac:dyDescent="0.15">
      <c r="B311" s="26">
        <v>27</v>
      </c>
      <c r="C311" s="43">
        <v>4.8000000000000001E-2</v>
      </c>
      <c r="D311" s="9">
        <v>4.8000000000000001E-2</v>
      </c>
      <c r="E311" s="9">
        <v>4.8000000000000001E-2</v>
      </c>
      <c r="F311" s="9">
        <v>4.8000000000000001E-2</v>
      </c>
      <c r="G311" s="9">
        <v>4.8000000000000001E-2</v>
      </c>
      <c r="H311" s="9">
        <v>4.8000000000000001E-2</v>
      </c>
      <c r="I311" s="9">
        <v>4.7E-2</v>
      </c>
      <c r="J311" s="9">
        <v>4.7E-2</v>
      </c>
      <c r="K311" s="9">
        <v>4.5999999999999999E-2</v>
      </c>
      <c r="L311" s="9">
        <v>4.5999999999999999E-2</v>
      </c>
      <c r="M311" s="9">
        <v>4.5999999999999999E-2</v>
      </c>
      <c r="N311" s="9">
        <v>4.5999999999999999E-2</v>
      </c>
      <c r="O311" s="9">
        <v>4.5999999999999999E-2</v>
      </c>
      <c r="P311" s="9">
        <v>4.5999999999999999E-2</v>
      </c>
      <c r="Q311" s="9">
        <v>4.5999999999999999E-2</v>
      </c>
      <c r="R311" s="9">
        <v>4.5999999999999999E-2</v>
      </c>
      <c r="S311" s="9">
        <v>4.5999999999999999E-2</v>
      </c>
      <c r="T311" s="9">
        <v>4.4999999999999998E-2</v>
      </c>
      <c r="U311" s="9">
        <v>4.5999999999999999E-2</v>
      </c>
      <c r="V311" s="9">
        <v>4.5999999999999999E-2</v>
      </c>
      <c r="W311" s="9">
        <v>4.5999999999999999E-2</v>
      </c>
      <c r="X311" s="9">
        <v>4.5999999999999999E-2</v>
      </c>
      <c r="Y311" s="9">
        <v>4.8000000000000001E-2</v>
      </c>
      <c r="Z311" s="44">
        <v>5.1000000000000004E-2</v>
      </c>
      <c r="AA311" s="35">
        <f t="shared" si="42"/>
        <v>5.1000000000000004E-2</v>
      </c>
      <c r="AB311" s="10">
        <f t="shared" si="43"/>
        <v>4.4999999999999998E-2</v>
      </c>
      <c r="AC311" s="14">
        <f t="shared" si="44"/>
        <v>4.6833333333333345E-2</v>
      </c>
    </row>
    <row r="312" spans="2:29" ht="15" customHeight="1" x14ac:dyDescent="0.15">
      <c r="B312" s="26">
        <v>28</v>
      </c>
      <c r="C312" s="43">
        <v>5.2000000000000005E-2</v>
      </c>
      <c r="D312" s="9">
        <v>5.2999999999999999E-2</v>
      </c>
      <c r="E312" s="9">
        <v>5.2000000000000005E-2</v>
      </c>
      <c r="F312" s="9">
        <v>0.05</v>
      </c>
      <c r="G312" s="9">
        <v>4.8000000000000001E-2</v>
      </c>
      <c r="H312" s="9">
        <v>4.7E-2</v>
      </c>
      <c r="I312" s="9">
        <v>4.7E-2</v>
      </c>
      <c r="J312" s="9">
        <v>4.5999999999999999E-2</v>
      </c>
      <c r="K312" s="9">
        <v>4.5999999999999999E-2</v>
      </c>
      <c r="L312" s="9">
        <v>4.5999999999999999E-2</v>
      </c>
      <c r="M312" s="9">
        <v>4.4999999999999998E-2</v>
      </c>
      <c r="N312" s="9">
        <v>4.4999999999999998E-2</v>
      </c>
      <c r="O312" s="9">
        <v>4.4999999999999998E-2</v>
      </c>
      <c r="P312" s="9">
        <v>4.4999999999999998E-2</v>
      </c>
      <c r="Q312" s="9">
        <v>4.4999999999999998E-2</v>
      </c>
      <c r="R312" s="9">
        <v>4.5999999999999999E-2</v>
      </c>
      <c r="S312" s="9">
        <v>4.4999999999999998E-2</v>
      </c>
      <c r="T312" s="9">
        <v>4.4999999999999998E-2</v>
      </c>
      <c r="U312" s="9">
        <v>4.4999999999999998E-2</v>
      </c>
      <c r="V312" s="9">
        <v>4.5999999999999999E-2</v>
      </c>
      <c r="W312" s="9">
        <v>4.7E-2</v>
      </c>
      <c r="X312" s="9">
        <v>4.7E-2</v>
      </c>
      <c r="Y312" s="9">
        <v>4.7E-2</v>
      </c>
      <c r="Z312" s="44">
        <v>4.7E-2</v>
      </c>
      <c r="AA312" s="35">
        <f t="shared" si="42"/>
        <v>5.2999999999999999E-2</v>
      </c>
      <c r="AB312" s="10">
        <f t="shared" si="43"/>
        <v>4.4999999999999998E-2</v>
      </c>
      <c r="AC312" s="14">
        <f t="shared" si="44"/>
        <v>4.6958333333333345E-2</v>
      </c>
    </row>
    <row r="313" spans="2:29" ht="15" customHeight="1" x14ac:dyDescent="0.15">
      <c r="B313" s="26">
        <v>29</v>
      </c>
      <c r="C313" s="43">
        <v>4.7E-2</v>
      </c>
      <c r="D313" s="9">
        <v>4.7E-2</v>
      </c>
      <c r="E313" s="9">
        <v>4.7E-2</v>
      </c>
      <c r="F313" s="9">
        <v>4.7E-2</v>
      </c>
      <c r="G313" s="9">
        <v>4.7E-2</v>
      </c>
      <c r="H313" s="9">
        <v>4.7E-2</v>
      </c>
      <c r="I313" s="9">
        <v>4.8000000000000001E-2</v>
      </c>
      <c r="J313" s="9">
        <v>4.7E-2</v>
      </c>
      <c r="K313" s="9">
        <v>4.7E-2</v>
      </c>
      <c r="L313" s="9">
        <v>4.7E-2</v>
      </c>
      <c r="M313" s="9">
        <v>4.7E-2</v>
      </c>
      <c r="N313" s="9">
        <v>4.5999999999999999E-2</v>
      </c>
      <c r="O313" s="9">
        <v>4.8000000000000001E-2</v>
      </c>
      <c r="P313" s="9">
        <v>4.8000000000000001E-2</v>
      </c>
      <c r="Q313" s="9">
        <v>4.7E-2</v>
      </c>
      <c r="R313" s="9">
        <v>4.5999999999999999E-2</v>
      </c>
      <c r="S313" s="9">
        <v>4.4999999999999998E-2</v>
      </c>
      <c r="T313" s="9">
        <v>4.4999999999999998E-2</v>
      </c>
      <c r="U313" s="9">
        <v>4.4999999999999998E-2</v>
      </c>
      <c r="V313" s="9">
        <v>4.4999999999999998E-2</v>
      </c>
      <c r="W313" s="9">
        <v>4.5999999999999999E-2</v>
      </c>
      <c r="X313" s="9">
        <v>4.5999999999999999E-2</v>
      </c>
      <c r="Y313" s="9">
        <v>4.7E-2</v>
      </c>
      <c r="Z313" s="44">
        <v>4.7E-2</v>
      </c>
      <c r="AA313" s="35">
        <f t="shared" si="42"/>
        <v>4.8000000000000001E-2</v>
      </c>
      <c r="AB313" s="10">
        <f t="shared" si="43"/>
        <v>4.4999999999999998E-2</v>
      </c>
      <c r="AC313" s="14">
        <f t="shared" si="44"/>
        <v>4.6625000000000007E-2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4.7E-2</v>
      </c>
      <c r="G314" s="20">
        <v>4.8000000000000001E-2</v>
      </c>
      <c r="H314" s="20">
        <v>4.8000000000000001E-2</v>
      </c>
      <c r="I314" s="20">
        <v>4.8000000000000001E-2</v>
      </c>
      <c r="J314" s="20">
        <v>4.8000000000000001E-2</v>
      </c>
      <c r="K314" s="20">
        <v>4.8000000000000001E-2</v>
      </c>
      <c r="L314" s="20">
        <v>4.7E-2</v>
      </c>
      <c r="M314" s="20">
        <v>4.7E-2</v>
      </c>
      <c r="N314" s="20">
        <v>4.5999999999999999E-2</v>
      </c>
      <c r="O314" s="20">
        <v>4.8000000000000001E-2</v>
      </c>
      <c r="P314" s="20">
        <v>4.9000000000000002E-2</v>
      </c>
      <c r="Q314" s="20">
        <v>4.7E-2</v>
      </c>
      <c r="R314" s="20">
        <v>4.5999999999999999E-2</v>
      </c>
      <c r="S314" s="20">
        <v>4.5999999999999999E-2</v>
      </c>
      <c r="T314" s="20">
        <v>4.4999999999999998E-2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4.7E-2</v>
      </c>
      <c r="Y314" s="20">
        <v>4.5999999999999999E-2</v>
      </c>
      <c r="Z314" s="48">
        <v>4.4999999999999998E-2</v>
      </c>
      <c r="AA314" s="37">
        <f t="shared" si="42"/>
        <v>4.9000000000000002E-2</v>
      </c>
      <c r="AB314" s="21">
        <f t="shared" si="43"/>
        <v>4.4999999999999998E-2</v>
      </c>
      <c r="AC314" s="22">
        <f t="shared" si="44"/>
        <v>4.6875000000000007E-2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5.2000000000000005E-2</v>
      </c>
      <c r="D316" s="20">
        <f t="shared" si="45"/>
        <v>5.2999999999999999E-2</v>
      </c>
      <c r="E316" s="20">
        <f t="shared" si="45"/>
        <v>5.5E-2</v>
      </c>
      <c r="F316" s="20">
        <f t="shared" si="45"/>
        <v>5.9000000000000004E-2</v>
      </c>
      <c r="G316" s="20">
        <f t="shared" si="45"/>
        <v>5.6000000000000001E-2</v>
      </c>
      <c r="H316" s="20">
        <f t="shared" si="45"/>
        <v>5.2000000000000005E-2</v>
      </c>
      <c r="I316" s="20">
        <f t="shared" si="45"/>
        <v>5.1000000000000004E-2</v>
      </c>
      <c r="J316" s="20">
        <f t="shared" si="45"/>
        <v>5.2000000000000005E-2</v>
      </c>
      <c r="K316" s="20">
        <f t="shared" si="45"/>
        <v>5.3999999999999999E-2</v>
      </c>
      <c r="L316" s="20">
        <f t="shared" si="45"/>
        <v>5.2999999999999999E-2</v>
      </c>
      <c r="M316" s="20">
        <f t="shared" si="45"/>
        <v>5.1000000000000004E-2</v>
      </c>
      <c r="N316" s="20">
        <f t="shared" si="45"/>
        <v>4.9000000000000002E-2</v>
      </c>
      <c r="O316" s="20">
        <f t="shared" si="45"/>
        <v>5.6000000000000001E-2</v>
      </c>
      <c r="P316" s="20">
        <f t="shared" si="45"/>
        <v>5.8000000000000003E-2</v>
      </c>
      <c r="Q316" s="20">
        <f t="shared" si="45"/>
        <v>5.3999999999999999E-2</v>
      </c>
      <c r="R316" s="20">
        <f t="shared" si="45"/>
        <v>5.2000000000000005E-2</v>
      </c>
      <c r="S316" s="20">
        <f t="shared" si="45"/>
        <v>5.1000000000000004E-2</v>
      </c>
      <c r="T316" s="20">
        <f t="shared" si="45"/>
        <v>5.1000000000000004E-2</v>
      </c>
      <c r="U316" s="20">
        <f t="shared" si="45"/>
        <v>0.05</v>
      </c>
      <c r="V316" s="20">
        <f t="shared" si="45"/>
        <v>4.9000000000000002E-2</v>
      </c>
      <c r="W316" s="20">
        <f t="shared" si="45"/>
        <v>4.9000000000000002E-2</v>
      </c>
      <c r="X316" s="20">
        <f t="shared" si="45"/>
        <v>4.8000000000000001E-2</v>
      </c>
      <c r="Y316" s="20">
        <f t="shared" si="45"/>
        <v>4.9000000000000002E-2</v>
      </c>
      <c r="Z316" s="48">
        <f t="shared" si="45"/>
        <v>5.1000000000000004E-2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4.4999999999999998E-2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4.4999999999999998E-2</v>
      </c>
      <c r="S317" s="5">
        <f t="shared" si="46"/>
        <v>4.3999999999999997E-2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4.4999999999999998E-2</v>
      </c>
      <c r="Y317" s="5">
        <f t="shared" si="46"/>
        <v>4.3999999999999997E-2</v>
      </c>
      <c r="Z317" s="52">
        <f t="shared" si="46"/>
        <v>4.4999999999999998E-2</v>
      </c>
      <c r="AA317" s="142">
        <f>AVERAGE(AA285:AA315)</f>
        <v>4.9600000000000005E-2</v>
      </c>
      <c r="AB317" s="144">
        <f>AVERAGE(AB285:AB315)</f>
        <v>4.5233333333333334E-2</v>
      </c>
      <c r="AC317" s="146">
        <f>AVERAGE(AC285:AC315)</f>
        <v>4.6704166666666665E-2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4.7033333333333344E-2</v>
      </c>
      <c r="D318" s="6">
        <f t="shared" si="47"/>
        <v>4.7500000000000007E-2</v>
      </c>
      <c r="E318" s="6">
        <f t="shared" si="47"/>
        <v>4.7800000000000002E-2</v>
      </c>
      <c r="F318" s="6">
        <f t="shared" si="47"/>
        <v>4.8000000000000015E-2</v>
      </c>
      <c r="G318" s="6">
        <f t="shared" si="47"/>
        <v>4.7633333333333347E-2</v>
      </c>
      <c r="H318" s="6">
        <f t="shared" si="47"/>
        <v>4.7500000000000007E-2</v>
      </c>
      <c r="I318" s="6">
        <f t="shared" si="47"/>
        <v>4.7433333333333341E-2</v>
      </c>
      <c r="J318" s="6">
        <f t="shared" si="47"/>
        <v>4.7066666666666673E-2</v>
      </c>
      <c r="K318" s="6">
        <f t="shared" si="47"/>
        <v>4.6866666666666681E-2</v>
      </c>
      <c r="L318" s="6">
        <f t="shared" si="47"/>
        <v>4.6633333333333339E-2</v>
      </c>
      <c r="M318" s="6">
        <f t="shared" si="47"/>
        <v>4.6399999999999997E-2</v>
      </c>
      <c r="N318" s="6">
        <f t="shared" si="47"/>
        <v>4.6233333333333342E-2</v>
      </c>
      <c r="O318" s="6">
        <f t="shared" si="47"/>
        <v>4.6566666666666666E-2</v>
      </c>
      <c r="P318" s="6">
        <f t="shared" si="47"/>
        <v>4.6800000000000001E-2</v>
      </c>
      <c r="Q318" s="6">
        <f t="shared" si="47"/>
        <v>4.6333333333333337E-2</v>
      </c>
      <c r="R318" s="6">
        <f t="shared" si="47"/>
        <v>4.6266666666666671E-2</v>
      </c>
      <c r="S318" s="6">
        <f t="shared" si="47"/>
        <v>4.6100000000000009E-2</v>
      </c>
      <c r="T318" s="6">
        <f t="shared" si="47"/>
        <v>4.5966666666666663E-2</v>
      </c>
      <c r="U318" s="6">
        <f t="shared" si="47"/>
        <v>4.596666666666667E-2</v>
      </c>
      <c r="V318" s="6">
        <f t="shared" si="47"/>
        <v>4.5766666666666671E-2</v>
      </c>
      <c r="W318" s="6">
        <f t="shared" si="47"/>
        <v>4.6066666666666672E-2</v>
      </c>
      <c r="X318" s="6">
        <f t="shared" si="47"/>
        <v>4.6133333333333339E-2</v>
      </c>
      <c r="Y318" s="6">
        <f t="shared" si="47"/>
        <v>4.6300000000000008E-2</v>
      </c>
      <c r="Z318" s="54">
        <f t="shared" si="47"/>
        <v>4.6533333333333329E-2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79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4.8000000000000001E-2</v>
      </c>
      <c r="F325" s="12">
        <v>4.8000000000000001E-2</v>
      </c>
      <c r="G325" s="12">
        <v>4.7E-2</v>
      </c>
      <c r="H325" s="12">
        <v>4.7E-2</v>
      </c>
      <c r="I325" s="12">
        <v>4.7E-2</v>
      </c>
      <c r="J325" s="12">
        <v>4.7E-2</v>
      </c>
      <c r="K325" s="12">
        <v>4.7E-2</v>
      </c>
      <c r="L325" s="12">
        <v>4.7E-2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4.7E-2</v>
      </c>
      <c r="T325" s="12">
        <v>4.7E-2</v>
      </c>
      <c r="U325" s="12">
        <v>4.7E-2</v>
      </c>
      <c r="V325" s="12">
        <v>4.8000000000000001E-2</v>
      </c>
      <c r="W325" s="12">
        <v>4.8000000000000001E-2</v>
      </c>
      <c r="X325" s="12">
        <v>4.8000000000000001E-2</v>
      </c>
      <c r="Y325" s="12">
        <v>4.8000000000000001E-2</v>
      </c>
      <c r="Z325" s="42">
        <v>4.8000000000000001E-2</v>
      </c>
      <c r="AA325" s="34">
        <f>MAX(C325:Z325)</f>
        <v>4.8000000000000001E-2</v>
      </c>
      <c r="AB325" s="13">
        <f>MIN(C325:Z325)</f>
        <v>4.7E-2</v>
      </c>
      <c r="AC325" s="16">
        <f>AVERAGE(C325:Z325)</f>
        <v>4.7375000000000021E-2</v>
      </c>
    </row>
    <row r="326" spans="2:29" ht="15" customHeight="1" x14ac:dyDescent="0.15">
      <c r="B326" s="26">
        <v>2</v>
      </c>
      <c r="C326" s="43">
        <v>4.8000000000000001E-2</v>
      </c>
      <c r="D326" s="9">
        <v>4.8000000000000001E-2</v>
      </c>
      <c r="E326" s="9">
        <v>4.9000000000000002E-2</v>
      </c>
      <c r="F326" s="9">
        <v>4.9000000000000002E-2</v>
      </c>
      <c r="G326" s="9">
        <v>4.9000000000000002E-2</v>
      </c>
      <c r="H326" s="9">
        <v>0.05</v>
      </c>
      <c r="I326" s="9">
        <v>0.05</v>
      </c>
      <c r="J326" s="9">
        <v>4.9000000000000002E-2</v>
      </c>
      <c r="K326" s="9">
        <v>0.05</v>
      </c>
      <c r="L326" s="9">
        <v>0.05</v>
      </c>
      <c r="M326" s="9">
        <v>5.3999999999999999E-2</v>
      </c>
      <c r="N326" s="9">
        <v>5.6000000000000001E-2</v>
      </c>
      <c r="O326" s="9">
        <v>5.2999999999999999E-2</v>
      </c>
      <c r="P326" s="9">
        <v>5.1000000000000004E-2</v>
      </c>
      <c r="Q326" s="9">
        <v>0.05</v>
      </c>
      <c r="R326" s="9">
        <v>5.2000000000000005E-2</v>
      </c>
      <c r="S326" s="9">
        <v>5.2999999999999999E-2</v>
      </c>
      <c r="T326" s="9">
        <v>5.2000000000000005E-2</v>
      </c>
      <c r="U326" s="9">
        <v>5.1000000000000004E-2</v>
      </c>
      <c r="V326" s="9">
        <v>0.05</v>
      </c>
      <c r="W326" s="9">
        <v>4.9000000000000002E-2</v>
      </c>
      <c r="X326" s="9">
        <v>5.1000000000000004E-2</v>
      </c>
      <c r="Y326" s="9">
        <v>4.8000000000000001E-2</v>
      </c>
      <c r="Z326" s="44">
        <v>4.7E-2</v>
      </c>
      <c r="AA326" s="35">
        <f t="shared" ref="AA326:AA354" si="48">MAX(C326:Z326)</f>
        <v>5.6000000000000001E-2</v>
      </c>
      <c r="AB326" s="10">
        <f t="shared" ref="AB326:AB354" si="49">MIN(C326:Z326)</f>
        <v>4.7E-2</v>
      </c>
      <c r="AC326" s="14">
        <f t="shared" ref="AC326:AC354" si="50">AVERAGE(C326:Z326)</f>
        <v>5.0375000000000003E-2</v>
      </c>
    </row>
    <row r="327" spans="2:29" ht="15" customHeight="1" x14ac:dyDescent="0.15">
      <c r="B327" s="26">
        <v>3</v>
      </c>
      <c r="C327" s="43">
        <v>4.7E-2</v>
      </c>
      <c r="D327" s="9">
        <v>4.7E-2</v>
      </c>
      <c r="E327" s="9">
        <v>4.7E-2</v>
      </c>
      <c r="F327" s="9">
        <v>4.7E-2</v>
      </c>
      <c r="G327" s="9">
        <v>4.7E-2</v>
      </c>
      <c r="H327" s="9">
        <v>4.7E-2</v>
      </c>
      <c r="I327" s="9">
        <v>4.7E-2</v>
      </c>
      <c r="J327" s="9">
        <v>4.7E-2</v>
      </c>
      <c r="K327" s="9">
        <v>4.7E-2</v>
      </c>
      <c r="L327" s="9">
        <v>4.7E-2</v>
      </c>
      <c r="M327" s="9">
        <v>4.7E-2</v>
      </c>
      <c r="N327" s="9">
        <v>4.7E-2</v>
      </c>
      <c r="O327" s="9">
        <v>4.7E-2</v>
      </c>
      <c r="P327" s="9">
        <v>4.7E-2</v>
      </c>
      <c r="Q327" s="9">
        <v>4.7E-2</v>
      </c>
      <c r="R327" s="9">
        <v>4.7E-2</v>
      </c>
      <c r="S327" s="9">
        <v>4.7E-2</v>
      </c>
      <c r="T327" s="9">
        <v>4.7E-2</v>
      </c>
      <c r="U327" s="9">
        <v>4.7E-2</v>
      </c>
      <c r="V327" s="9">
        <v>4.7E-2</v>
      </c>
      <c r="W327" s="9">
        <v>4.7E-2</v>
      </c>
      <c r="X327" s="9">
        <v>4.7E-2</v>
      </c>
      <c r="Y327" s="9">
        <v>4.7E-2</v>
      </c>
      <c r="Z327" s="44">
        <v>4.7E-2</v>
      </c>
      <c r="AA327" s="35">
        <f t="shared" si="48"/>
        <v>4.7E-2</v>
      </c>
      <c r="AB327" s="10">
        <f t="shared" si="49"/>
        <v>4.7E-2</v>
      </c>
      <c r="AC327" s="14">
        <f t="shared" si="50"/>
        <v>4.7000000000000007E-2</v>
      </c>
    </row>
    <row r="328" spans="2:29" ht="15" customHeight="1" x14ac:dyDescent="0.15">
      <c r="B328" s="26">
        <v>4</v>
      </c>
      <c r="C328" s="43">
        <v>4.7E-2</v>
      </c>
      <c r="D328" s="9">
        <v>4.7E-2</v>
      </c>
      <c r="E328" s="9">
        <v>4.7E-2</v>
      </c>
      <c r="F328" s="9">
        <v>4.7E-2</v>
      </c>
      <c r="G328" s="9">
        <v>4.7E-2</v>
      </c>
      <c r="H328" s="9">
        <v>4.8000000000000001E-2</v>
      </c>
      <c r="I328" s="9">
        <v>4.7E-2</v>
      </c>
      <c r="J328" s="9">
        <v>4.7E-2</v>
      </c>
      <c r="K328" s="9">
        <v>4.8000000000000001E-2</v>
      </c>
      <c r="L328" s="9">
        <v>4.7E-2</v>
      </c>
      <c r="M328" s="9">
        <v>4.7E-2</v>
      </c>
      <c r="N328" s="9">
        <v>4.7E-2</v>
      </c>
      <c r="O328" s="9">
        <v>4.8000000000000001E-2</v>
      </c>
      <c r="P328" s="9">
        <v>4.8000000000000001E-2</v>
      </c>
      <c r="Q328" s="9">
        <v>4.8000000000000001E-2</v>
      </c>
      <c r="R328" s="9">
        <v>4.7E-2</v>
      </c>
      <c r="S328" s="9">
        <v>4.7E-2</v>
      </c>
      <c r="T328" s="9">
        <v>4.7E-2</v>
      </c>
      <c r="U328" s="9">
        <v>4.7E-2</v>
      </c>
      <c r="V328" s="9">
        <v>4.7E-2</v>
      </c>
      <c r="W328" s="9">
        <v>5.2999999999999999E-2</v>
      </c>
      <c r="X328" s="9">
        <v>5.7000000000000002E-2</v>
      </c>
      <c r="Y328" s="9">
        <v>5.5E-2</v>
      </c>
      <c r="Z328" s="44">
        <v>5.2999999999999999E-2</v>
      </c>
      <c r="AA328" s="35">
        <f t="shared" si="48"/>
        <v>5.7000000000000002E-2</v>
      </c>
      <c r="AB328" s="10">
        <f t="shared" si="49"/>
        <v>4.7E-2</v>
      </c>
      <c r="AC328" s="14">
        <f t="shared" si="50"/>
        <v>4.8458333333333346E-2</v>
      </c>
    </row>
    <row r="329" spans="2:29" ht="15" customHeight="1" x14ac:dyDescent="0.15">
      <c r="B329" s="26">
        <v>5</v>
      </c>
      <c r="C329" s="43">
        <v>0.06</v>
      </c>
      <c r="D329" s="9">
        <v>5.3999999999999999E-2</v>
      </c>
      <c r="E329" s="9">
        <v>4.8000000000000001E-2</v>
      </c>
      <c r="F329" s="9">
        <v>4.7E-2</v>
      </c>
      <c r="G329" s="9">
        <v>4.7E-2</v>
      </c>
      <c r="H329" s="9">
        <v>4.7E-2</v>
      </c>
      <c r="I329" s="9">
        <v>4.7E-2</v>
      </c>
      <c r="J329" s="9">
        <v>4.5999999999999999E-2</v>
      </c>
      <c r="K329" s="9">
        <v>4.5999999999999999E-2</v>
      </c>
      <c r="L329" s="9">
        <v>4.5999999999999999E-2</v>
      </c>
      <c r="M329" s="9">
        <v>4.5999999999999999E-2</v>
      </c>
      <c r="N329" s="9">
        <v>4.5999999999999999E-2</v>
      </c>
      <c r="O329" s="9">
        <v>4.5999999999999999E-2</v>
      </c>
      <c r="P329" s="9">
        <v>4.5999999999999999E-2</v>
      </c>
      <c r="Q329" s="9">
        <v>4.5999999999999999E-2</v>
      </c>
      <c r="R329" s="9">
        <v>4.5999999999999999E-2</v>
      </c>
      <c r="S329" s="9">
        <v>4.7E-2</v>
      </c>
      <c r="T329" s="9">
        <v>4.5999999999999999E-2</v>
      </c>
      <c r="U329" s="9">
        <v>4.7E-2</v>
      </c>
      <c r="V329" s="9">
        <v>4.5999999999999999E-2</v>
      </c>
      <c r="W329" s="9">
        <v>4.7E-2</v>
      </c>
      <c r="X329" s="9">
        <v>4.7E-2</v>
      </c>
      <c r="Y329" s="9">
        <v>4.7E-2</v>
      </c>
      <c r="Z329" s="44">
        <v>4.7E-2</v>
      </c>
      <c r="AA329" s="35">
        <f t="shared" si="48"/>
        <v>0.06</v>
      </c>
      <c r="AB329" s="10">
        <f t="shared" si="49"/>
        <v>4.5999999999999999E-2</v>
      </c>
      <c r="AC329" s="14">
        <f t="shared" si="50"/>
        <v>4.7416666666666669E-2</v>
      </c>
    </row>
    <row r="330" spans="2:29" ht="15" customHeight="1" x14ac:dyDescent="0.15">
      <c r="B330" s="27">
        <v>6</v>
      </c>
      <c r="C330" s="45">
        <v>4.8000000000000001E-2</v>
      </c>
      <c r="D330" s="17">
        <v>4.7E-2</v>
      </c>
      <c r="E330" s="17">
        <v>4.8000000000000001E-2</v>
      </c>
      <c r="F330" s="17">
        <v>4.8000000000000001E-2</v>
      </c>
      <c r="G330" s="17">
        <v>4.8000000000000001E-2</v>
      </c>
      <c r="H330" s="17">
        <v>4.8000000000000001E-2</v>
      </c>
      <c r="I330" s="17">
        <v>4.8000000000000001E-2</v>
      </c>
      <c r="J330" s="17">
        <v>4.7E-2</v>
      </c>
      <c r="K330" s="17">
        <v>4.7E-2</v>
      </c>
      <c r="L330" s="17">
        <v>4.7E-2</v>
      </c>
      <c r="M330" s="17">
        <v>4.7E-2</v>
      </c>
      <c r="N330" s="17">
        <v>4.7E-2</v>
      </c>
      <c r="O330" s="17">
        <v>4.7E-2</v>
      </c>
      <c r="P330" s="17">
        <v>4.7E-2</v>
      </c>
      <c r="Q330" s="17">
        <v>4.7E-2</v>
      </c>
      <c r="R330" s="17">
        <v>4.7E-2</v>
      </c>
      <c r="S330" s="17">
        <v>4.7E-2</v>
      </c>
      <c r="T330" s="17">
        <v>4.7E-2</v>
      </c>
      <c r="U330" s="17">
        <v>4.7E-2</v>
      </c>
      <c r="V330" s="17">
        <v>4.7E-2</v>
      </c>
      <c r="W330" s="17">
        <v>4.7E-2</v>
      </c>
      <c r="X330" s="17">
        <v>4.8000000000000001E-2</v>
      </c>
      <c r="Y330" s="17">
        <v>4.8000000000000001E-2</v>
      </c>
      <c r="Z330" s="46">
        <v>4.9000000000000002E-2</v>
      </c>
      <c r="AA330" s="36">
        <f t="shared" si="48"/>
        <v>4.9000000000000002E-2</v>
      </c>
      <c r="AB330" s="18">
        <f t="shared" si="49"/>
        <v>4.7E-2</v>
      </c>
      <c r="AC330" s="19">
        <f t="shared" si="50"/>
        <v>4.7416666666666683E-2</v>
      </c>
    </row>
    <row r="331" spans="2:29" ht="15" customHeight="1" x14ac:dyDescent="0.15">
      <c r="B331" s="26">
        <v>7</v>
      </c>
      <c r="C331" s="43">
        <v>0.05</v>
      </c>
      <c r="D331" s="9">
        <v>0.05</v>
      </c>
      <c r="E331" s="9">
        <v>0.05</v>
      </c>
      <c r="F331" s="9">
        <v>0.05</v>
      </c>
      <c r="G331" s="9">
        <v>0.05</v>
      </c>
      <c r="H331" s="9">
        <v>0.05</v>
      </c>
      <c r="I331" s="9">
        <v>0.05</v>
      </c>
      <c r="J331" s="9">
        <v>4.9000000000000002E-2</v>
      </c>
      <c r="K331" s="9">
        <v>4.9000000000000002E-2</v>
      </c>
      <c r="L331" s="9">
        <v>4.9000000000000002E-2</v>
      </c>
      <c r="M331" s="9">
        <v>4.8000000000000001E-2</v>
      </c>
      <c r="N331" s="9">
        <v>4.8000000000000001E-2</v>
      </c>
      <c r="O331" s="9">
        <v>4.8000000000000001E-2</v>
      </c>
      <c r="P331" s="9">
        <v>4.8000000000000001E-2</v>
      </c>
      <c r="Q331" s="9">
        <v>5.9000000000000004E-2</v>
      </c>
      <c r="R331" s="9">
        <v>5.6000000000000001E-2</v>
      </c>
      <c r="S331" s="9">
        <v>5.2000000000000005E-2</v>
      </c>
      <c r="T331" s="9">
        <v>4.9000000000000002E-2</v>
      </c>
      <c r="U331" s="9">
        <v>4.8000000000000001E-2</v>
      </c>
      <c r="V331" s="9">
        <v>4.8000000000000001E-2</v>
      </c>
      <c r="W331" s="9">
        <v>4.8000000000000001E-2</v>
      </c>
      <c r="X331" s="9">
        <v>4.8000000000000001E-2</v>
      </c>
      <c r="Y331" s="9">
        <v>4.9000000000000002E-2</v>
      </c>
      <c r="Z331" s="44">
        <v>4.9000000000000002E-2</v>
      </c>
      <c r="AA331" s="35">
        <f t="shared" si="48"/>
        <v>5.9000000000000004E-2</v>
      </c>
      <c r="AB331" s="10">
        <f t="shared" si="49"/>
        <v>4.8000000000000001E-2</v>
      </c>
      <c r="AC331" s="14">
        <f t="shared" si="50"/>
        <v>4.9791666666666679E-2</v>
      </c>
    </row>
    <row r="332" spans="2:29" ht="15" customHeight="1" x14ac:dyDescent="0.15">
      <c r="B332" s="26">
        <v>8</v>
      </c>
      <c r="C332" s="43">
        <v>4.8000000000000001E-2</v>
      </c>
      <c r="D332" s="9">
        <v>4.9000000000000002E-2</v>
      </c>
      <c r="E332" s="9">
        <v>4.8000000000000001E-2</v>
      </c>
      <c r="F332" s="9">
        <v>4.8000000000000001E-2</v>
      </c>
      <c r="G332" s="9">
        <v>4.8000000000000001E-2</v>
      </c>
      <c r="H332" s="9">
        <v>4.9000000000000002E-2</v>
      </c>
      <c r="I332" s="9">
        <v>4.8000000000000001E-2</v>
      </c>
      <c r="J332" s="9">
        <v>4.8000000000000001E-2</v>
      </c>
      <c r="K332" s="9">
        <v>4.7E-2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4.7E-2</v>
      </c>
      <c r="U332" s="9">
        <v>4.7E-2</v>
      </c>
      <c r="V332" s="9">
        <v>4.7E-2</v>
      </c>
      <c r="W332" s="9">
        <v>4.7E-2</v>
      </c>
      <c r="X332" s="9">
        <v>4.7E-2</v>
      </c>
      <c r="Y332" s="9">
        <v>4.8000000000000001E-2</v>
      </c>
      <c r="Z332" s="44">
        <v>4.8000000000000001E-2</v>
      </c>
      <c r="AA332" s="35">
        <f t="shared" si="48"/>
        <v>4.9000000000000002E-2</v>
      </c>
      <c r="AB332" s="10">
        <f t="shared" si="49"/>
        <v>4.7E-2</v>
      </c>
      <c r="AC332" s="14">
        <f t="shared" si="50"/>
        <v>4.7500000000000014E-2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5.1000000000000004E-2</v>
      </c>
      <c r="F333" s="9">
        <v>5.1000000000000004E-2</v>
      </c>
      <c r="G333" s="9">
        <v>0.05</v>
      </c>
      <c r="H333" s="9">
        <v>4.8000000000000001E-2</v>
      </c>
      <c r="I333" s="9">
        <v>5.1000000000000004E-2</v>
      </c>
      <c r="J333" s="9">
        <v>5.2999999999999999E-2</v>
      </c>
      <c r="K333" s="9">
        <v>5.3999999999999999E-2</v>
      </c>
      <c r="L333" s="9">
        <v>5.3999999999999999E-2</v>
      </c>
      <c r="M333" s="9">
        <v>5.2999999999999999E-2</v>
      </c>
      <c r="N333" s="9">
        <v>0.05</v>
      </c>
      <c r="O333" s="9">
        <v>4.8000000000000001E-2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4.8000000000000001E-2</v>
      </c>
      <c r="V333" s="9">
        <v>4.8000000000000001E-2</v>
      </c>
      <c r="W333" s="9">
        <v>4.8000000000000001E-2</v>
      </c>
      <c r="X333" s="9">
        <v>4.7E-2</v>
      </c>
      <c r="Y333" s="9">
        <v>4.7E-2</v>
      </c>
      <c r="Z333" s="44">
        <v>4.7E-2</v>
      </c>
      <c r="AA333" s="35">
        <f t="shared" si="48"/>
        <v>5.3999999999999999E-2</v>
      </c>
      <c r="AB333" s="10">
        <f t="shared" si="49"/>
        <v>4.7E-2</v>
      </c>
      <c r="AC333" s="14">
        <f t="shared" si="50"/>
        <v>4.9208333333333347E-2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4.5999999999999999E-2</v>
      </c>
      <c r="F334" s="20">
        <v>4.5999999999999999E-2</v>
      </c>
      <c r="G334" s="20">
        <v>4.5999999999999999E-2</v>
      </c>
      <c r="H334" s="20">
        <v>4.5999999999999999E-2</v>
      </c>
      <c r="I334" s="20">
        <v>4.5999999999999999E-2</v>
      </c>
      <c r="J334" s="20">
        <v>4.7E-2</v>
      </c>
      <c r="K334" s="20">
        <v>4.5999999999999999E-2</v>
      </c>
      <c r="L334" s="20">
        <v>4.5999999999999999E-2</v>
      </c>
      <c r="M334" s="20">
        <v>4.5999999999999999E-2</v>
      </c>
      <c r="N334" s="20">
        <v>4.5999999999999999E-2</v>
      </c>
      <c r="O334" s="20">
        <v>4.5999999999999999E-2</v>
      </c>
      <c r="P334" s="20">
        <v>4.5999999999999999E-2</v>
      </c>
      <c r="Q334" s="20">
        <v>4.5999999999999999E-2</v>
      </c>
      <c r="R334" s="20">
        <v>4.5999999999999999E-2</v>
      </c>
      <c r="S334" s="20">
        <v>4.5999999999999999E-2</v>
      </c>
      <c r="T334" s="20">
        <v>4.5999999999999999E-2</v>
      </c>
      <c r="U334" s="20">
        <v>4.5999999999999999E-2</v>
      </c>
      <c r="V334" s="20">
        <v>4.5999999999999999E-2</v>
      </c>
      <c r="W334" s="20">
        <v>4.5999999999999999E-2</v>
      </c>
      <c r="X334" s="20">
        <v>4.5999999999999999E-2</v>
      </c>
      <c r="Y334" s="20">
        <v>4.5999999999999999E-2</v>
      </c>
      <c r="Z334" s="48">
        <v>4.5999999999999999E-2</v>
      </c>
      <c r="AA334" s="37">
        <f t="shared" si="48"/>
        <v>4.7E-2</v>
      </c>
      <c r="AB334" s="21">
        <f t="shared" si="49"/>
        <v>4.5999999999999999E-2</v>
      </c>
      <c r="AC334" s="22">
        <f t="shared" si="50"/>
        <v>4.612500000000002E-2</v>
      </c>
    </row>
    <row r="335" spans="2:29" ht="15" customHeight="1" x14ac:dyDescent="0.15">
      <c r="B335" s="26">
        <v>11</v>
      </c>
      <c r="C335" s="43">
        <v>4.5999999999999999E-2</v>
      </c>
      <c r="D335" s="9">
        <v>4.5999999999999999E-2</v>
      </c>
      <c r="E335" s="9">
        <v>4.5999999999999999E-2</v>
      </c>
      <c r="F335" s="9">
        <v>4.5999999999999999E-2</v>
      </c>
      <c r="G335" s="9">
        <v>4.7E-2</v>
      </c>
      <c r="H335" s="9">
        <v>4.5999999999999999E-2</v>
      </c>
      <c r="I335" s="9">
        <v>4.5999999999999999E-2</v>
      </c>
      <c r="J335" s="9">
        <v>4.5999999999999999E-2</v>
      </c>
      <c r="K335" s="9">
        <v>4.5999999999999999E-2</v>
      </c>
      <c r="L335" s="9">
        <v>4.5999999999999999E-2</v>
      </c>
      <c r="M335" s="9">
        <v>4.5999999999999999E-2</v>
      </c>
      <c r="N335" s="9">
        <v>4.5999999999999999E-2</v>
      </c>
      <c r="O335" s="9">
        <v>4.5999999999999999E-2</v>
      </c>
      <c r="P335" s="9">
        <v>4.5999999999999999E-2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4.5999999999999999E-2</v>
      </c>
      <c r="V335" s="9">
        <v>4.5999999999999999E-2</v>
      </c>
      <c r="W335" s="9">
        <v>4.5999999999999999E-2</v>
      </c>
      <c r="X335" s="9">
        <v>4.7E-2</v>
      </c>
      <c r="Y335" s="9">
        <v>4.7E-2</v>
      </c>
      <c r="Z335" s="44">
        <v>4.7E-2</v>
      </c>
      <c r="AA335" s="35">
        <f t="shared" si="48"/>
        <v>4.7E-2</v>
      </c>
      <c r="AB335" s="10">
        <f t="shared" si="49"/>
        <v>4.5999999999999999E-2</v>
      </c>
      <c r="AC335" s="14">
        <f t="shared" si="50"/>
        <v>4.6166666666666668E-2</v>
      </c>
    </row>
    <row r="336" spans="2:29" ht="15" customHeight="1" x14ac:dyDescent="0.15">
      <c r="B336" s="26">
        <v>12</v>
      </c>
      <c r="C336" s="43">
        <v>4.7E-2</v>
      </c>
      <c r="D336" s="9">
        <v>4.7E-2</v>
      </c>
      <c r="E336" s="9">
        <v>4.8000000000000001E-2</v>
      </c>
      <c r="F336" s="9">
        <v>4.8000000000000001E-2</v>
      </c>
      <c r="G336" s="9">
        <v>4.7E-2</v>
      </c>
      <c r="H336" s="9">
        <v>4.8000000000000001E-2</v>
      </c>
      <c r="I336" s="9">
        <v>4.8000000000000001E-2</v>
      </c>
      <c r="J336" s="9">
        <v>4.7E-2</v>
      </c>
      <c r="K336" s="9">
        <v>4.7E-2</v>
      </c>
      <c r="L336" s="9">
        <v>4.7E-2</v>
      </c>
      <c r="M336" s="9">
        <v>4.7E-2</v>
      </c>
      <c r="N336" s="9">
        <v>4.7E-2</v>
      </c>
      <c r="O336" s="9">
        <v>4.5999999999999999E-2</v>
      </c>
      <c r="P336" s="9">
        <v>4.5999999999999999E-2</v>
      </c>
      <c r="Q336" s="9">
        <v>4.5999999999999999E-2</v>
      </c>
      <c r="R336" s="9">
        <v>4.5999999999999999E-2</v>
      </c>
      <c r="S336" s="9">
        <v>4.5999999999999999E-2</v>
      </c>
      <c r="T336" s="9">
        <v>4.5999999999999999E-2</v>
      </c>
      <c r="U336" s="9">
        <v>4.5999999999999999E-2</v>
      </c>
      <c r="V336" s="9">
        <v>4.5999999999999999E-2</v>
      </c>
      <c r="W336" s="9">
        <v>4.5999999999999999E-2</v>
      </c>
      <c r="X336" s="9">
        <v>4.5999999999999999E-2</v>
      </c>
      <c r="Y336" s="9">
        <v>4.5999999999999999E-2</v>
      </c>
      <c r="Z336" s="44">
        <v>4.5999999999999999E-2</v>
      </c>
      <c r="AA336" s="35">
        <f t="shared" si="48"/>
        <v>4.8000000000000001E-2</v>
      </c>
      <c r="AB336" s="10">
        <f t="shared" si="49"/>
        <v>4.5999999999999999E-2</v>
      </c>
      <c r="AC336" s="14">
        <f t="shared" si="50"/>
        <v>4.6666666666666683E-2</v>
      </c>
    </row>
    <row r="337" spans="2:29" ht="15" customHeight="1" x14ac:dyDescent="0.15">
      <c r="B337" s="26">
        <v>13</v>
      </c>
      <c r="C337" s="43">
        <v>4.5999999999999999E-2</v>
      </c>
      <c r="D337" s="9">
        <v>4.5999999999999999E-2</v>
      </c>
      <c r="E337" s="9">
        <v>4.7E-2</v>
      </c>
      <c r="F337" s="9">
        <v>4.5999999999999999E-2</v>
      </c>
      <c r="G337" s="9">
        <v>4.7E-2</v>
      </c>
      <c r="H337" s="9">
        <v>4.7E-2</v>
      </c>
      <c r="I337" s="9">
        <v>4.7E-2</v>
      </c>
      <c r="J337" s="9">
        <v>4.7E-2</v>
      </c>
      <c r="K337" s="9">
        <v>4.7E-2</v>
      </c>
      <c r="L337" s="9">
        <v>4.5999999999999999E-2</v>
      </c>
      <c r="M337" s="9">
        <v>4.5999999999999999E-2</v>
      </c>
      <c r="N337" s="9">
        <v>4.5999999999999999E-2</v>
      </c>
      <c r="O337" s="9">
        <v>4.5999999999999999E-2</v>
      </c>
      <c r="P337" s="9">
        <v>4.5999999999999999E-2</v>
      </c>
      <c r="Q337" s="9">
        <v>4.5999999999999999E-2</v>
      </c>
      <c r="R337" s="9">
        <v>4.5999999999999999E-2</v>
      </c>
      <c r="S337" s="9">
        <v>4.7E-2</v>
      </c>
      <c r="T337" s="9">
        <v>4.8000000000000001E-2</v>
      </c>
      <c r="U337" s="9">
        <v>4.5999999999999999E-2</v>
      </c>
      <c r="V337" s="9">
        <v>4.5999999999999999E-2</v>
      </c>
      <c r="W337" s="9">
        <v>4.5999999999999999E-2</v>
      </c>
      <c r="X337" s="9">
        <v>4.7E-2</v>
      </c>
      <c r="Y337" s="9">
        <v>4.5999999999999999E-2</v>
      </c>
      <c r="Z337" s="44">
        <v>4.5999999999999999E-2</v>
      </c>
      <c r="AA337" s="35">
        <f t="shared" si="48"/>
        <v>4.8000000000000001E-2</v>
      </c>
      <c r="AB337" s="10">
        <f t="shared" si="49"/>
        <v>4.5999999999999999E-2</v>
      </c>
      <c r="AC337" s="14">
        <f t="shared" si="50"/>
        <v>4.6416666666666682E-2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4.7E-2</v>
      </c>
      <c r="F338" s="9">
        <v>4.7E-2</v>
      </c>
      <c r="G338" s="9">
        <v>4.7E-2</v>
      </c>
      <c r="H338" s="9">
        <v>4.8000000000000001E-2</v>
      </c>
      <c r="I338" s="9">
        <v>4.7E-2</v>
      </c>
      <c r="J338" s="9">
        <v>4.7E-2</v>
      </c>
      <c r="K338" s="9">
        <v>4.7E-2</v>
      </c>
      <c r="L338" s="9">
        <v>4.7E-2</v>
      </c>
      <c r="M338" s="9">
        <v>4.7E-2</v>
      </c>
      <c r="N338" s="9">
        <v>4.5999999999999999E-2</v>
      </c>
      <c r="O338" s="9">
        <v>4.5999999999999999E-2</v>
      </c>
      <c r="P338" s="9">
        <v>4.5999999999999999E-2</v>
      </c>
      <c r="Q338" s="9">
        <v>4.5999999999999999E-2</v>
      </c>
      <c r="R338" s="9">
        <v>4.5999999999999999E-2</v>
      </c>
      <c r="S338" s="9">
        <v>4.5999999999999999E-2</v>
      </c>
      <c r="T338" s="9">
        <v>4.5999999999999999E-2</v>
      </c>
      <c r="U338" s="9">
        <v>4.7E-2</v>
      </c>
      <c r="V338" s="9">
        <v>4.8000000000000001E-2</v>
      </c>
      <c r="W338" s="9">
        <v>4.7E-2</v>
      </c>
      <c r="X338" s="9">
        <v>4.7E-2</v>
      </c>
      <c r="Y338" s="9">
        <v>4.7E-2</v>
      </c>
      <c r="Z338" s="44">
        <v>4.7E-2</v>
      </c>
      <c r="AA338" s="35">
        <f t="shared" si="48"/>
        <v>4.8000000000000001E-2</v>
      </c>
      <c r="AB338" s="10">
        <f t="shared" si="49"/>
        <v>4.5999999999999999E-2</v>
      </c>
      <c r="AC338" s="14">
        <f t="shared" si="50"/>
        <v>4.6791666666666676E-2</v>
      </c>
    </row>
    <row r="339" spans="2:29" ht="15" customHeight="1" x14ac:dyDescent="0.15">
      <c r="B339" s="26">
        <v>15</v>
      </c>
      <c r="C339" s="43">
        <v>4.7E-2</v>
      </c>
      <c r="D339" s="9">
        <v>4.7E-2</v>
      </c>
      <c r="E339" s="9">
        <v>4.8000000000000001E-2</v>
      </c>
      <c r="F339" s="9">
        <v>0.05</v>
      </c>
      <c r="G339" s="9">
        <v>5.1000000000000004E-2</v>
      </c>
      <c r="H339" s="9">
        <v>5.1000000000000004E-2</v>
      </c>
      <c r="I339" s="9">
        <v>5.1000000000000004E-2</v>
      </c>
      <c r="J339" s="9">
        <v>5.2000000000000005E-2</v>
      </c>
      <c r="K339" s="9">
        <v>5.2000000000000005E-2</v>
      </c>
      <c r="L339" s="9">
        <v>5.2999999999999999E-2</v>
      </c>
      <c r="M339" s="9">
        <v>0.05</v>
      </c>
      <c r="N339" s="9">
        <v>4.9000000000000002E-2</v>
      </c>
      <c r="O339" s="9">
        <v>4.9000000000000002E-2</v>
      </c>
      <c r="P339" s="9">
        <v>4.9000000000000002E-2</v>
      </c>
      <c r="Q339" s="9">
        <v>4.8000000000000001E-2</v>
      </c>
      <c r="R339" s="9">
        <v>4.8000000000000001E-2</v>
      </c>
      <c r="S339" s="9">
        <v>4.8000000000000001E-2</v>
      </c>
      <c r="T339" s="9">
        <v>4.9000000000000002E-2</v>
      </c>
      <c r="U339" s="9">
        <v>0.05</v>
      </c>
      <c r="V339" s="9">
        <v>5.1000000000000004E-2</v>
      </c>
      <c r="W339" s="9">
        <v>4.9000000000000002E-2</v>
      </c>
      <c r="X339" s="9">
        <v>4.9000000000000002E-2</v>
      </c>
      <c r="Y339" s="9">
        <v>4.9000000000000002E-2</v>
      </c>
      <c r="Z339" s="44">
        <v>4.8000000000000001E-2</v>
      </c>
      <c r="AA339" s="35">
        <f t="shared" si="48"/>
        <v>5.2999999999999999E-2</v>
      </c>
      <c r="AB339" s="10">
        <f t="shared" si="49"/>
        <v>4.7E-2</v>
      </c>
      <c r="AC339" s="14">
        <f t="shared" si="50"/>
        <v>4.9500000000000016E-2</v>
      </c>
    </row>
    <row r="340" spans="2:29" ht="15" customHeight="1" x14ac:dyDescent="0.15">
      <c r="B340" s="27">
        <v>16</v>
      </c>
      <c r="C340" s="45">
        <v>4.8000000000000001E-2</v>
      </c>
      <c r="D340" s="17">
        <v>4.8000000000000001E-2</v>
      </c>
      <c r="E340" s="17">
        <v>4.9000000000000002E-2</v>
      </c>
      <c r="F340" s="17">
        <v>4.8000000000000001E-2</v>
      </c>
      <c r="G340" s="17">
        <v>4.8000000000000001E-2</v>
      </c>
      <c r="H340" s="17">
        <v>4.7E-2</v>
      </c>
      <c r="I340" s="17">
        <v>4.8000000000000001E-2</v>
      </c>
      <c r="J340" s="17">
        <v>5.1000000000000004E-2</v>
      </c>
      <c r="K340" s="17">
        <v>5.2000000000000005E-2</v>
      </c>
      <c r="L340" s="17">
        <v>5.2000000000000005E-2</v>
      </c>
      <c r="M340" s="17">
        <v>5.2999999999999999E-2</v>
      </c>
      <c r="N340" s="17">
        <v>5.2999999999999999E-2</v>
      </c>
      <c r="O340" s="17">
        <v>5.2999999999999999E-2</v>
      </c>
      <c r="P340" s="17">
        <v>5.1000000000000004E-2</v>
      </c>
      <c r="Q340" s="17">
        <v>0.05</v>
      </c>
      <c r="R340" s="17">
        <v>4.9000000000000002E-2</v>
      </c>
      <c r="S340" s="17">
        <v>4.7E-2</v>
      </c>
      <c r="T340" s="17">
        <v>4.5999999999999999E-2</v>
      </c>
      <c r="U340" s="17">
        <v>4.5999999999999999E-2</v>
      </c>
      <c r="V340" s="17">
        <v>4.5999999999999999E-2</v>
      </c>
      <c r="W340" s="17">
        <v>4.5999999999999999E-2</v>
      </c>
      <c r="X340" s="17">
        <v>4.5999999999999999E-2</v>
      </c>
      <c r="Y340" s="17">
        <v>4.5999999999999999E-2</v>
      </c>
      <c r="Z340" s="46">
        <v>4.5999999999999999E-2</v>
      </c>
      <c r="AA340" s="36">
        <f t="shared" si="48"/>
        <v>5.2999999999999999E-2</v>
      </c>
      <c r="AB340" s="18">
        <f t="shared" si="49"/>
        <v>4.5999999999999999E-2</v>
      </c>
      <c r="AC340" s="19">
        <f t="shared" si="50"/>
        <v>4.8708333333333353E-2</v>
      </c>
    </row>
    <row r="341" spans="2:29" ht="15" customHeight="1" x14ac:dyDescent="0.15">
      <c r="B341" s="26">
        <v>17</v>
      </c>
      <c r="C341" s="43">
        <v>4.5999999999999999E-2</v>
      </c>
      <c r="D341" s="9">
        <v>4.5999999999999999E-2</v>
      </c>
      <c r="E341" s="9">
        <v>4.5999999999999999E-2</v>
      </c>
      <c r="F341" s="9">
        <v>4.5999999999999999E-2</v>
      </c>
      <c r="G341" s="9">
        <v>4.5999999999999999E-2</v>
      </c>
      <c r="H341" s="9">
        <v>4.5999999999999999E-2</v>
      </c>
      <c r="I341" s="9">
        <v>4.5999999999999999E-2</v>
      </c>
      <c r="J341" s="9">
        <v>4.5999999999999999E-2</v>
      </c>
      <c r="K341" s="9">
        <v>4.5999999999999999E-2</v>
      </c>
      <c r="L341" s="9">
        <v>4.5999999999999999E-2</v>
      </c>
      <c r="M341" s="9">
        <v>4.5999999999999999E-2</v>
      </c>
      <c r="N341" s="9">
        <v>4.5999999999999999E-2</v>
      </c>
      <c r="O341" s="9">
        <v>4.5999999999999999E-2</v>
      </c>
      <c r="P341" s="9">
        <v>4.5999999999999999E-2</v>
      </c>
      <c r="Q341" s="9">
        <v>4.5999999999999999E-2</v>
      </c>
      <c r="R341" s="9">
        <v>4.5999999999999999E-2</v>
      </c>
      <c r="S341" s="9">
        <v>4.5999999999999999E-2</v>
      </c>
      <c r="T341" s="9">
        <v>4.5999999999999999E-2</v>
      </c>
      <c r="U341" s="9">
        <v>4.5999999999999999E-2</v>
      </c>
      <c r="V341" s="9">
        <v>4.5999999999999999E-2</v>
      </c>
      <c r="W341" s="9">
        <v>4.5999999999999999E-2</v>
      </c>
      <c r="X341" s="9">
        <v>4.5999999999999999E-2</v>
      </c>
      <c r="Y341" s="9">
        <v>4.7E-2</v>
      </c>
      <c r="Z341" s="44">
        <v>4.7E-2</v>
      </c>
      <c r="AA341" s="35">
        <f t="shared" si="48"/>
        <v>4.7E-2</v>
      </c>
      <c r="AB341" s="10">
        <f t="shared" si="49"/>
        <v>4.5999999999999999E-2</v>
      </c>
      <c r="AC341" s="14">
        <f t="shared" si="50"/>
        <v>4.6083333333333337E-2</v>
      </c>
    </row>
    <row r="342" spans="2:29" ht="15" customHeight="1" x14ac:dyDescent="0.15">
      <c r="B342" s="26">
        <v>18</v>
      </c>
      <c r="C342" s="43">
        <v>4.7E-2</v>
      </c>
      <c r="D342" s="9">
        <v>4.7E-2</v>
      </c>
      <c r="E342" s="9">
        <v>4.7E-2</v>
      </c>
      <c r="F342" s="9">
        <v>4.7E-2</v>
      </c>
      <c r="G342" s="9">
        <v>4.7E-2</v>
      </c>
      <c r="H342" s="9">
        <v>4.7E-2</v>
      </c>
      <c r="I342" s="9">
        <v>4.7E-2</v>
      </c>
      <c r="J342" s="9">
        <v>4.7E-2</v>
      </c>
      <c r="K342" s="9">
        <v>4.7E-2</v>
      </c>
      <c r="L342" s="9">
        <v>4.5999999999999999E-2</v>
      </c>
      <c r="M342" s="9">
        <v>4.7E-2</v>
      </c>
      <c r="N342" s="9">
        <v>4.7E-2</v>
      </c>
      <c r="O342" s="9">
        <v>4.5999999999999999E-2</v>
      </c>
      <c r="P342" s="9">
        <v>4.5999999999999999E-2</v>
      </c>
      <c r="Q342" s="9">
        <v>4.5999999999999999E-2</v>
      </c>
      <c r="R342" s="9">
        <v>4.5999999999999999E-2</v>
      </c>
      <c r="S342" s="9">
        <v>4.5999999999999999E-2</v>
      </c>
      <c r="T342" s="9">
        <v>4.5999999999999999E-2</v>
      </c>
      <c r="U342" s="9">
        <v>4.5999999999999999E-2</v>
      </c>
      <c r="V342" s="9">
        <v>4.5999999999999999E-2</v>
      </c>
      <c r="W342" s="9">
        <v>4.5999999999999999E-2</v>
      </c>
      <c r="X342" s="9">
        <v>4.7E-2</v>
      </c>
      <c r="Y342" s="9">
        <v>4.7E-2</v>
      </c>
      <c r="Z342" s="44">
        <v>4.7E-2</v>
      </c>
      <c r="AA342" s="35">
        <f t="shared" si="48"/>
        <v>4.7E-2</v>
      </c>
      <c r="AB342" s="10">
        <f t="shared" si="49"/>
        <v>4.5999999999999999E-2</v>
      </c>
      <c r="AC342" s="14">
        <f t="shared" si="50"/>
        <v>4.6583333333333338E-2</v>
      </c>
    </row>
    <row r="343" spans="2:29" ht="15" customHeight="1" x14ac:dyDescent="0.15">
      <c r="B343" s="26">
        <v>19</v>
      </c>
      <c r="C343" s="43">
        <v>4.7E-2</v>
      </c>
      <c r="D343" s="9">
        <v>4.7E-2</v>
      </c>
      <c r="E343" s="9">
        <v>4.5999999999999999E-2</v>
      </c>
      <c r="F343" s="9">
        <v>4.7E-2</v>
      </c>
      <c r="G343" s="9">
        <v>4.5999999999999999E-2</v>
      </c>
      <c r="H343" s="9">
        <v>4.5999999999999999E-2</v>
      </c>
      <c r="I343" s="9">
        <v>4.5999999999999999E-2</v>
      </c>
      <c r="J343" s="9">
        <v>4.7E-2</v>
      </c>
      <c r="K343" s="9">
        <v>4.5999999999999999E-2</v>
      </c>
      <c r="L343" s="9">
        <v>4.5999999999999999E-2</v>
      </c>
      <c r="M343" s="9">
        <v>4.5999999999999999E-2</v>
      </c>
      <c r="N343" s="9">
        <v>4.5999999999999999E-2</v>
      </c>
      <c r="O343" s="9">
        <v>4.5999999999999999E-2</v>
      </c>
      <c r="P343" s="9">
        <v>4.5999999999999999E-2</v>
      </c>
      <c r="Q343" s="9">
        <v>4.5999999999999999E-2</v>
      </c>
      <c r="R343" s="9">
        <v>4.5999999999999999E-2</v>
      </c>
      <c r="S343" s="9">
        <v>4.5999999999999999E-2</v>
      </c>
      <c r="T343" s="9">
        <v>4.5999999999999999E-2</v>
      </c>
      <c r="U343" s="9">
        <v>4.5999999999999999E-2</v>
      </c>
      <c r="V343" s="9">
        <v>4.5999999999999999E-2</v>
      </c>
      <c r="W343" s="9">
        <v>4.7E-2</v>
      </c>
      <c r="X343" s="9">
        <v>4.7E-2</v>
      </c>
      <c r="Y343" s="9">
        <v>4.7E-2</v>
      </c>
      <c r="Z343" s="44">
        <v>4.7E-2</v>
      </c>
      <c r="AA343" s="35">
        <f t="shared" si="48"/>
        <v>4.7E-2</v>
      </c>
      <c r="AB343" s="10">
        <f t="shared" si="49"/>
        <v>4.5999999999999999E-2</v>
      </c>
      <c r="AC343" s="14">
        <f t="shared" si="50"/>
        <v>4.6333333333333337E-2</v>
      </c>
    </row>
    <row r="344" spans="2:29" ht="15" customHeight="1" x14ac:dyDescent="0.15">
      <c r="B344" s="28">
        <v>20</v>
      </c>
      <c r="C344" s="47">
        <v>4.7E-2</v>
      </c>
      <c r="D344" s="20">
        <v>4.7E-2</v>
      </c>
      <c r="E344" s="20">
        <v>4.8000000000000001E-2</v>
      </c>
      <c r="F344" s="20">
        <v>4.8000000000000001E-2</v>
      </c>
      <c r="G344" s="20">
        <v>4.7E-2</v>
      </c>
      <c r="H344" s="20">
        <v>4.8000000000000001E-2</v>
      </c>
      <c r="I344" s="20">
        <v>4.7E-2</v>
      </c>
      <c r="J344" s="20">
        <v>4.7E-2</v>
      </c>
      <c r="K344" s="20">
        <v>4.7E-2</v>
      </c>
      <c r="L344" s="20">
        <v>4.5999999999999999E-2</v>
      </c>
      <c r="M344" s="20">
        <v>4.5999999999999999E-2</v>
      </c>
      <c r="N344" s="20">
        <v>4.5999999999999999E-2</v>
      </c>
      <c r="O344" s="20">
        <v>4.5999999999999999E-2</v>
      </c>
      <c r="P344" s="20">
        <v>4.5999999999999999E-2</v>
      </c>
      <c r="Q344" s="20">
        <v>4.5999999999999999E-2</v>
      </c>
      <c r="R344" s="20">
        <v>4.7E-2</v>
      </c>
      <c r="S344" s="20">
        <v>4.5999999999999999E-2</v>
      </c>
      <c r="T344" s="20">
        <v>4.7E-2</v>
      </c>
      <c r="U344" s="20">
        <v>4.7E-2</v>
      </c>
      <c r="V344" s="20">
        <v>4.7E-2</v>
      </c>
      <c r="W344" s="20">
        <v>4.7E-2</v>
      </c>
      <c r="X344" s="20">
        <v>4.8000000000000001E-2</v>
      </c>
      <c r="Y344" s="20">
        <v>4.9000000000000002E-2</v>
      </c>
      <c r="Z344" s="48">
        <v>4.9000000000000002E-2</v>
      </c>
      <c r="AA344" s="37">
        <f t="shared" si="48"/>
        <v>4.9000000000000002E-2</v>
      </c>
      <c r="AB344" s="21">
        <f t="shared" si="49"/>
        <v>4.5999999999999999E-2</v>
      </c>
      <c r="AC344" s="22">
        <f t="shared" si="50"/>
        <v>4.7041666666666676E-2</v>
      </c>
    </row>
    <row r="345" spans="2:29" ht="15" customHeight="1" x14ac:dyDescent="0.15">
      <c r="B345" s="26">
        <v>21</v>
      </c>
      <c r="C345" s="43">
        <v>4.9000000000000002E-2</v>
      </c>
      <c r="D345" s="9">
        <v>4.9000000000000002E-2</v>
      </c>
      <c r="E345" s="9">
        <v>4.9000000000000002E-2</v>
      </c>
      <c r="F345" s="9">
        <v>4.9000000000000002E-2</v>
      </c>
      <c r="G345" s="9">
        <v>4.9000000000000002E-2</v>
      </c>
      <c r="H345" s="9">
        <v>4.9000000000000002E-2</v>
      </c>
      <c r="I345" s="9">
        <v>4.9000000000000002E-2</v>
      </c>
      <c r="J345" s="9">
        <v>4.9000000000000002E-2</v>
      </c>
      <c r="K345" s="9">
        <v>4.8000000000000001E-2</v>
      </c>
      <c r="L345" s="9">
        <v>4.8000000000000001E-2</v>
      </c>
      <c r="M345" s="9">
        <v>4.7E-2</v>
      </c>
      <c r="N345" s="9">
        <v>4.8000000000000001E-2</v>
      </c>
      <c r="O345" s="9">
        <v>4.7E-2</v>
      </c>
      <c r="P345" s="9">
        <v>4.8000000000000001E-2</v>
      </c>
      <c r="Q345" s="9">
        <v>4.8000000000000001E-2</v>
      </c>
      <c r="R345" s="9">
        <v>4.8000000000000001E-2</v>
      </c>
      <c r="S345" s="9">
        <v>4.7E-2</v>
      </c>
      <c r="T345" s="9">
        <v>4.7E-2</v>
      </c>
      <c r="U345" s="9">
        <v>4.7E-2</v>
      </c>
      <c r="V345" s="9">
        <v>4.7E-2</v>
      </c>
      <c r="W345" s="9">
        <v>4.7E-2</v>
      </c>
      <c r="X345" s="9">
        <v>4.8000000000000001E-2</v>
      </c>
      <c r="Y345" s="9">
        <v>4.8000000000000001E-2</v>
      </c>
      <c r="Z345" s="44">
        <v>0.05</v>
      </c>
      <c r="AA345" s="35">
        <f t="shared" si="48"/>
        <v>0.05</v>
      </c>
      <c r="AB345" s="10">
        <f t="shared" si="49"/>
        <v>4.7E-2</v>
      </c>
      <c r="AC345" s="14">
        <f t="shared" si="50"/>
        <v>4.8125000000000022E-2</v>
      </c>
    </row>
    <row r="346" spans="2:29" ht="15" customHeight="1" x14ac:dyDescent="0.15">
      <c r="B346" s="26">
        <v>22</v>
      </c>
      <c r="C346" s="43">
        <v>0.05</v>
      </c>
      <c r="D346" s="9">
        <v>5.1000000000000004E-2</v>
      </c>
      <c r="E346" s="9">
        <v>5.1000000000000004E-2</v>
      </c>
      <c r="F346" s="9">
        <v>5.1000000000000004E-2</v>
      </c>
      <c r="G346" s="9">
        <v>0.05</v>
      </c>
      <c r="H346" s="9">
        <v>0.05</v>
      </c>
      <c r="I346" s="9">
        <v>4.9000000000000002E-2</v>
      </c>
      <c r="J346" s="9">
        <v>4.9000000000000002E-2</v>
      </c>
      <c r="K346" s="9">
        <v>4.7E-2</v>
      </c>
      <c r="L346" s="9">
        <v>4.7E-2</v>
      </c>
      <c r="M346" s="9">
        <v>4.7E-2</v>
      </c>
      <c r="N346" s="9">
        <v>4.5999999999999999E-2</v>
      </c>
      <c r="O346" s="9">
        <v>4.5999999999999999E-2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4.5999999999999999E-2</v>
      </c>
      <c r="U346" s="9">
        <v>4.5999999999999999E-2</v>
      </c>
      <c r="V346" s="9">
        <v>4.5999999999999999E-2</v>
      </c>
      <c r="W346" s="9">
        <v>4.5999999999999999E-2</v>
      </c>
      <c r="X346" s="9">
        <v>4.5999999999999999E-2</v>
      </c>
      <c r="Y346" s="9">
        <v>4.5999999999999999E-2</v>
      </c>
      <c r="Z346" s="44">
        <v>4.7E-2</v>
      </c>
      <c r="AA346" s="35">
        <f t="shared" si="48"/>
        <v>5.1000000000000004E-2</v>
      </c>
      <c r="AB346" s="10">
        <f t="shared" si="49"/>
        <v>4.5999999999999999E-2</v>
      </c>
      <c r="AC346" s="14">
        <f t="shared" si="50"/>
        <v>4.7541666666666677E-2</v>
      </c>
    </row>
    <row r="347" spans="2:29" ht="15" customHeight="1" x14ac:dyDescent="0.15">
      <c r="B347" s="26">
        <v>23</v>
      </c>
      <c r="C347" s="43">
        <v>4.8000000000000001E-2</v>
      </c>
      <c r="D347" s="9">
        <v>4.9000000000000002E-2</v>
      </c>
      <c r="E347" s="9">
        <v>0.05</v>
      </c>
      <c r="F347" s="9">
        <v>4.8000000000000001E-2</v>
      </c>
      <c r="G347" s="9">
        <v>4.7E-2</v>
      </c>
      <c r="H347" s="9">
        <v>4.7E-2</v>
      </c>
      <c r="I347" s="9">
        <v>4.7E-2</v>
      </c>
      <c r="J347" s="9">
        <v>4.7E-2</v>
      </c>
      <c r="K347" s="9">
        <v>4.7E-2</v>
      </c>
      <c r="L347" s="9">
        <v>4.5999999999999999E-2</v>
      </c>
      <c r="M347" s="9">
        <v>4.7E-2</v>
      </c>
      <c r="N347" s="9">
        <v>4.7E-2</v>
      </c>
      <c r="O347" s="9">
        <v>4.7E-2</v>
      </c>
      <c r="P347" s="9">
        <v>4.9000000000000002E-2</v>
      </c>
      <c r="Q347" s="9">
        <v>4.9000000000000002E-2</v>
      </c>
      <c r="R347" s="9">
        <v>4.7E-2</v>
      </c>
      <c r="S347" s="9">
        <v>4.7E-2</v>
      </c>
      <c r="T347" s="9">
        <v>0.05</v>
      </c>
      <c r="U347" s="9">
        <v>5.2000000000000005E-2</v>
      </c>
      <c r="V347" s="9">
        <v>4.9000000000000002E-2</v>
      </c>
      <c r="W347" s="9">
        <v>4.7E-2</v>
      </c>
      <c r="X347" s="9">
        <v>4.7E-2</v>
      </c>
      <c r="Y347" s="9">
        <v>4.5999999999999999E-2</v>
      </c>
      <c r="Z347" s="44">
        <v>4.5999999999999999E-2</v>
      </c>
      <c r="AA347" s="35">
        <f t="shared" si="48"/>
        <v>5.2000000000000005E-2</v>
      </c>
      <c r="AB347" s="10">
        <f t="shared" si="49"/>
        <v>4.5999999999999999E-2</v>
      </c>
      <c r="AC347" s="14">
        <f t="shared" si="50"/>
        <v>4.7750000000000015E-2</v>
      </c>
    </row>
    <row r="348" spans="2:29" ht="15" customHeight="1" x14ac:dyDescent="0.15">
      <c r="B348" s="26">
        <v>24</v>
      </c>
      <c r="C348" s="43">
        <v>4.5999999999999999E-2</v>
      </c>
      <c r="D348" s="9">
        <v>4.5999999999999999E-2</v>
      </c>
      <c r="E348" s="9">
        <v>4.5999999999999999E-2</v>
      </c>
      <c r="F348" s="9">
        <v>4.5999999999999999E-2</v>
      </c>
      <c r="G348" s="9">
        <v>4.5999999999999999E-2</v>
      </c>
      <c r="H348" s="9">
        <v>4.5999999999999999E-2</v>
      </c>
      <c r="I348" s="9">
        <v>4.5999999999999999E-2</v>
      </c>
      <c r="J348" s="9">
        <v>4.5999999999999999E-2</v>
      </c>
      <c r="K348" s="9">
        <v>4.5999999999999999E-2</v>
      </c>
      <c r="L348" s="9">
        <v>4.5999999999999999E-2</v>
      </c>
      <c r="M348" s="9">
        <v>4.5999999999999999E-2</v>
      </c>
      <c r="N348" s="9">
        <v>4.5999999999999999E-2</v>
      </c>
      <c r="O348" s="9">
        <v>4.5999999999999999E-2</v>
      </c>
      <c r="P348" s="9">
        <v>4.5999999999999999E-2</v>
      </c>
      <c r="Q348" s="9">
        <v>4.8000000000000001E-2</v>
      </c>
      <c r="R348" s="9">
        <v>4.8000000000000001E-2</v>
      </c>
      <c r="S348" s="9">
        <v>4.7E-2</v>
      </c>
      <c r="T348" s="9">
        <v>4.7E-2</v>
      </c>
      <c r="U348" s="9">
        <v>5.2999999999999999E-2</v>
      </c>
      <c r="V348" s="9">
        <v>5.1000000000000004E-2</v>
      </c>
      <c r="W348" s="9">
        <v>4.8000000000000001E-2</v>
      </c>
      <c r="X348" s="9">
        <v>4.5999999999999999E-2</v>
      </c>
      <c r="Y348" s="9">
        <v>4.5999999999999999E-2</v>
      </c>
      <c r="Z348" s="44">
        <v>4.5999999999999999E-2</v>
      </c>
      <c r="AA348" s="35">
        <f t="shared" si="48"/>
        <v>5.2999999999999999E-2</v>
      </c>
      <c r="AB348" s="10">
        <f t="shared" si="49"/>
        <v>4.5999999999999999E-2</v>
      </c>
      <c r="AC348" s="14">
        <f t="shared" si="50"/>
        <v>4.6833333333333345E-2</v>
      </c>
    </row>
    <row r="349" spans="2:29" ht="15" customHeight="1" x14ac:dyDescent="0.15">
      <c r="B349" s="26">
        <v>25</v>
      </c>
      <c r="C349" s="43">
        <v>4.5999999999999999E-2</v>
      </c>
      <c r="D349" s="9">
        <v>4.5999999999999999E-2</v>
      </c>
      <c r="E349" s="9">
        <v>4.5999999999999999E-2</v>
      </c>
      <c r="F349" s="9">
        <v>4.5999999999999999E-2</v>
      </c>
      <c r="G349" s="9">
        <v>4.7E-2</v>
      </c>
      <c r="H349" s="9">
        <v>4.5999999999999999E-2</v>
      </c>
      <c r="I349" s="9">
        <v>4.5999999999999999E-2</v>
      </c>
      <c r="J349" s="9">
        <v>4.5999999999999999E-2</v>
      </c>
      <c r="K349" s="9">
        <v>4.5999999999999999E-2</v>
      </c>
      <c r="L349" s="9">
        <v>4.5999999999999999E-2</v>
      </c>
      <c r="M349" s="9">
        <v>4.5999999999999999E-2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4.5999999999999999E-2</v>
      </c>
      <c r="U349" s="9">
        <v>4.5999999999999999E-2</v>
      </c>
      <c r="V349" s="9">
        <v>4.5999999999999999E-2</v>
      </c>
      <c r="W349" s="9">
        <v>4.5999999999999999E-2</v>
      </c>
      <c r="X349" s="9">
        <v>4.7E-2</v>
      </c>
      <c r="Y349" s="9">
        <v>4.7E-2</v>
      </c>
      <c r="Z349" s="44">
        <v>4.7E-2</v>
      </c>
      <c r="AA349" s="35">
        <f t="shared" si="48"/>
        <v>4.7E-2</v>
      </c>
      <c r="AB349" s="10">
        <f t="shared" si="49"/>
        <v>4.5999999999999999E-2</v>
      </c>
      <c r="AC349" s="14">
        <f t="shared" si="50"/>
        <v>4.6166666666666668E-2</v>
      </c>
    </row>
    <row r="350" spans="2:29" ht="15" customHeight="1" x14ac:dyDescent="0.15">
      <c r="B350" s="27">
        <v>26</v>
      </c>
      <c r="C350" s="45">
        <v>4.8000000000000001E-2</v>
      </c>
      <c r="D350" s="17">
        <v>4.9000000000000002E-2</v>
      </c>
      <c r="E350" s="17">
        <v>4.9000000000000002E-2</v>
      </c>
      <c r="F350" s="17">
        <v>0.05</v>
      </c>
      <c r="G350" s="17">
        <v>0.05</v>
      </c>
      <c r="H350" s="17">
        <v>0.05</v>
      </c>
      <c r="I350" s="17">
        <v>0.05</v>
      </c>
      <c r="J350" s="17">
        <v>4.8000000000000001E-2</v>
      </c>
      <c r="K350" s="17">
        <v>4.8000000000000001E-2</v>
      </c>
      <c r="L350" s="17">
        <v>4.7E-2</v>
      </c>
      <c r="M350" s="17">
        <v>4.7E-2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4.5999999999999999E-2</v>
      </c>
      <c r="U350" s="17">
        <v>4.5999999999999999E-2</v>
      </c>
      <c r="V350" s="17">
        <v>4.5999999999999999E-2</v>
      </c>
      <c r="W350" s="17">
        <v>4.5999999999999999E-2</v>
      </c>
      <c r="X350" s="17">
        <v>4.5999999999999999E-2</v>
      </c>
      <c r="Y350" s="17">
        <v>4.7E-2</v>
      </c>
      <c r="Z350" s="46">
        <v>4.7E-2</v>
      </c>
      <c r="AA350" s="36">
        <f t="shared" si="48"/>
        <v>0.05</v>
      </c>
      <c r="AB350" s="18">
        <f t="shared" si="49"/>
        <v>4.5999999999999999E-2</v>
      </c>
      <c r="AC350" s="19">
        <f t="shared" si="50"/>
        <v>4.7333333333333338E-2</v>
      </c>
    </row>
    <row r="351" spans="2:29" ht="15" customHeight="1" x14ac:dyDescent="0.15">
      <c r="B351" s="26">
        <v>27</v>
      </c>
      <c r="C351" s="43">
        <v>4.8000000000000001E-2</v>
      </c>
      <c r="D351" s="9">
        <v>4.9000000000000002E-2</v>
      </c>
      <c r="E351" s="9">
        <v>0.05</v>
      </c>
      <c r="F351" s="9">
        <v>0.05</v>
      </c>
      <c r="G351" s="9">
        <v>0.05</v>
      </c>
      <c r="H351" s="9">
        <v>0.05</v>
      </c>
      <c r="I351" s="9">
        <v>0.05</v>
      </c>
      <c r="J351" s="9">
        <v>4.9000000000000002E-2</v>
      </c>
      <c r="K351" s="9">
        <v>4.8000000000000001E-2</v>
      </c>
      <c r="L351" s="9">
        <v>4.8000000000000001E-2</v>
      </c>
      <c r="M351" s="9">
        <v>4.8000000000000001E-2</v>
      </c>
      <c r="N351" s="9">
        <v>4.8000000000000001E-2</v>
      </c>
      <c r="O351" s="9">
        <v>4.5999999999999999E-2</v>
      </c>
      <c r="P351" s="9">
        <v>4.7E-2</v>
      </c>
      <c r="Q351" s="9">
        <v>4.7E-2</v>
      </c>
      <c r="R351" s="9">
        <v>4.5999999999999999E-2</v>
      </c>
      <c r="S351" s="9">
        <v>4.7E-2</v>
      </c>
      <c r="T351" s="9">
        <v>4.7E-2</v>
      </c>
      <c r="U351" s="9">
        <v>4.7E-2</v>
      </c>
      <c r="V351" s="9">
        <v>4.7E-2</v>
      </c>
      <c r="W351" s="9">
        <v>4.7E-2</v>
      </c>
      <c r="X351" s="9">
        <v>4.8000000000000001E-2</v>
      </c>
      <c r="Y351" s="9">
        <v>5.1000000000000004E-2</v>
      </c>
      <c r="Z351" s="44">
        <v>5.3999999999999999E-2</v>
      </c>
      <c r="AA351" s="35">
        <f t="shared" si="48"/>
        <v>5.3999999999999999E-2</v>
      </c>
      <c r="AB351" s="10">
        <f t="shared" si="49"/>
        <v>4.5999999999999999E-2</v>
      </c>
      <c r="AC351" s="14">
        <f t="shared" si="50"/>
        <v>4.8416666666666684E-2</v>
      </c>
    </row>
    <row r="352" spans="2:29" ht="15" customHeight="1" x14ac:dyDescent="0.15">
      <c r="B352" s="26">
        <v>28</v>
      </c>
      <c r="C352" s="43">
        <v>5.5E-2</v>
      </c>
      <c r="D352" s="9">
        <v>5.6000000000000001E-2</v>
      </c>
      <c r="E352" s="9">
        <v>5.1000000000000004E-2</v>
      </c>
      <c r="F352" s="9">
        <v>4.8000000000000001E-2</v>
      </c>
      <c r="G352" s="9">
        <v>4.9000000000000002E-2</v>
      </c>
      <c r="H352" s="9">
        <v>0.05</v>
      </c>
      <c r="I352" s="9">
        <v>0.05</v>
      </c>
      <c r="J352" s="9">
        <v>4.9000000000000002E-2</v>
      </c>
      <c r="K352" s="9">
        <v>4.8000000000000001E-2</v>
      </c>
      <c r="L352" s="9">
        <v>4.7E-2</v>
      </c>
      <c r="M352" s="9">
        <v>4.7E-2</v>
      </c>
      <c r="N352" s="9">
        <v>4.5999999999999999E-2</v>
      </c>
      <c r="O352" s="9">
        <v>4.5999999999999999E-2</v>
      </c>
      <c r="P352" s="9">
        <v>4.5999999999999999E-2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4.5999999999999999E-2</v>
      </c>
      <c r="V352" s="9">
        <v>4.7E-2</v>
      </c>
      <c r="W352" s="9">
        <v>4.8000000000000001E-2</v>
      </c>
      <c r="X352" s="9">
        <v>0.05</v>
      </c>
      <c r="Y352" s="9">
        <v>4.9000000000000002E-2</v>
      </c>
      <c r="Z352" s="44">
        <v>4.8000000000000001E-2</v>
      </c>
      <c r="AA352" s="35">
        <f t="shared" si="48"/>
        <v>5.6000000000000001E-2</v>
      </c>
      <c r="AB352" s="10">
        <f t="shared" si="49"/>
        <v>4.5999999999999999E-2</v>
      </c>
      <c r="AC352" s="14">
        <f t="shared" si="50"/>
        <v>4.8333333333333346E-2</v>
      </c>
    </row>
    <row r="353" spans="2:29" ht="15" customHeight="1" x14ac:dyDescent="0.15">
      <c r="B353" s="26">
        <v>29</v>
      </c>
      <c r="C353" s="43">
        <v>4.7E-2</v>
      </c>
      <c r="D353" s="9">
        <v>4.7E-2</v>
      </c>
      <c r="E353" s="9">
        <v>4.8000000000000001E-2</v>
      </c>
      <c r="F353" s="9">
        <v>4.7E-2</v>
      </c>
      <c r="G353" s="9">
        <v>4.7E-2</v>
      </c>
      <c r="H353" s="9">
        <v>4.7E-2</v>
      </c>
      <c r="I353" s="9">
        <v>4.7E-2</v>
      </c>
      <c r="J353" s="9">
        <v>4.7E-2</v>
      </c>
      <c r="K353" s="9">
        <v>4.7E-2</v>
      </c>
      <c r="L353" s="9">
        <v>4.7E-2</v>
      </c>
      <c r="M353" s="9">
        <v>4.8000000000000001E-2</v>
      </c>
      <c r="N353" s="9">
        <v>5.2000000000000005E-2</v>
      </c>
      <c r="O353" s="9">
        <v>6.0999999999999999E-2</v>
      </c>
      <c r="P353" s="9">
        <v>6.0999999999999999E-2</v>
      </c>
      <c r="Q353" s="9">
        <v>5.8000000000000003E-2</v>
      </c>
      <c r="R353" s="9">
        <v>5.1000000000000004E-2</v>
      </c>
      <c r="S353" s="9">
        <v>4.7E-2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4.5999999999999999E-2</v>
      </c>
      <c r="Y353" s="9">
        <v>4.7E-2</v>
      </c>
      <c r="Z353" s="44">
        <v>4.8000000000000001E-2</v>
      </c>
      <c r="AA353" s="35">
        <f t="shared" si="48"/>
        <v>6.0999999999999999E-2</v>
      </c>
      <c r="AB353" s="10">
        <f t="shared" si="49"/>
        <v>4.5999999999999999E-2</v>
      </c>
      <c r="AC353" s="14">
        <f t="shared" si="50"/>
        <v>4.8916666666666671E-2</v>
      </c>
    </row>
    <row r="354" spans="2:29" ht="15" customHeight="1" x14ac:dyDescent="0.15">
      <c r="B354" s="28">
        <v>30</v>
      </c>
      <c r="C354" s="47">
        <v>4.8000000000000001E-2</v>
      </c>
      <c r="D354" s="20">
        <v>4.8000000000000001E-2</v>
      </c>
      <c r="E354" s="20">
        <v>4.8000000000000001E-2</v>
      </c>
      <c r="F354" s="20">
        <v>4.8000000000000001E-2</v>
      </c>
      <c r="G354" s="20">
        <v>4.8000000000000001E-2</v>
      </c>
      <c r="H354" s="20">
        <v>4.8000000000000001E-2</v>
      </c>
      <c r="I354" s="20">
        <v>4.8000000000000001E-2</v>
      </c>
      <c r="J354" s="20">
        <v>4.7E-2</v>
      </c>
      <c r="K354" s="20">
        <v>4.7E-2</v>
      </c>
      <c r="L354" s="20">
        <v>4.7E-2</v>
      </c>
      <c r="M354" s="20">
        <v>4.7E-2</v>
      </c>
      <c r="N354" s="20">
        <v>4.7E-2</v>
      </c>
      <c r="O354" s="20">
        <v>4.7E-2</v>
      </c>
      <c r="P354" s="20">
        <v>4.7E-2</v>
      </c>
      <c r="Q354" s="20">
        <v>4.7E-2</v>
      </c>
      <c r="R354" s="20">
        <v>5.2999999999999999E-2</v>
      </c>
      <c r="S354" s="20">
        <v>5.3999999999999999E-2</v>
      </c>
      <c r="T354" s="20">
        <v>4.9000000000000002E-2</v>
      </c>
      <c r="U354" s="20">
        <v>4.7E-2</v>
      </c>
      <c r="V354" s="20">
        <v>4.7E-2</v>
      </c>
      <c r="W354" s="20">
        <v>4.7E-2</v>
      </c>
      <c r="X354" s="20">
        <v>4.7E-2</v>
      </c>
      <c r="Y354" s="20">
        <v>4.5999999999999999E-2</v>
      </c>
      <c r="Z354" s="48">
        <v>4.5999999999999999E-2</v>
      </c>
      <c r="AA354" s="37">
        <f t="shared" si="48"/>
        <v>5.3999999999999999E-2</v>
      </c>
      <c r="AB354" s="21">
        <f t="shared" si="49"/>
        <v>4.5999999999999999E-2</v>
      </c>
      <c r="AC354" s="22">
        <f t="shared" si="50"/>
        <v>4.7833333333333346E-2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0.06</v>
      </c>
      <c r="D356" s="20">
        <f t="shared" si="51"/>
        <v>5.6000000000000001E-2</v>
      </c>
      <c r="E356" s="20">
        <f t="shared" si="51"/>
        <v>5.1000000000000004E-2</v>
      </c>
      <c r="F356" s="20">
        <f t="shared" si="51"/>
        <v>5.1000000000000004E-2</v>
      </c>
      <c r="G356" s="20">
        <f t="shared" si="51"/>
        <v>5.1000000000000004E-2</v>
      </c>
      <c r="H356" s="20">
        <f t="shared" si="51"/>
        <v>5.1000000000000004E-2</v>
      </c>
      <c r="I356" s="20">
        <f t="shared" si="51"/>
        <v>5.1000000000000004E-2</v>
      </c>
      <c r="J356" s="20">
        <f t="shared" si="51"/>
        <v>5.2999999999999999E-2</v>
      </c>
      <c r="K356" s="20">
        <f t="shared" si="51"/>
        <v>5.3999999999999999E-2</v>
      </c>
      <c r="L356" s="20">
        <f t="shared" si="51"/>
        <v>5.3999999999999999E-2</v>
      </c>
      <c r="M356" s="20">
        <f t="shared" si="51"/>
        <v>5.3999999999999999E-2</v>
      </c>
      <c r="N356" s="20">
        <f t="shared" si="51"/>
        <v>5.6000000000000001E-2</v>
      </c>
      <c r="O356" s="20">
        <f t="shared" si="51"/>
        <v>6.0999999999999999E-2</v>
      </c>
      <c r="P356" s="20">
        <f t="shared" si="51"/>
        <v>6.0999999999999999E-2</v>
      </c>
      <c r="Q356" s="20">
        <f t="shared" si="51"/>
        <v>5.9000000000000004E-2</v>
      </c>
      <c r="R356" s="20">
        <f t="shared" si="51"/>
        <v>5.6000000000000001E-2</v>
      </c>
      <c r="S356" s="20">
        <f t="shared" si="51"/>
        <v>5.3999999999999999E-2</v>
      </c>
      <c r="T356" s="20">
        <f t="shared" si="51"/>
        <v>5.2000000000000005E-2</v>
      </c>
      <c r="U356" s="20">
        <f t="shared" si="51"/>
        <v>5.2999999999999999E-2</v>
      </c>
      <c r="V356" s="20">
        <f t="shared" si="51"/>
        <v>5.1000000000000004E-2</v>
      </c>
      <c r="W356" s="20">
        <f t="shared" si="51"/>
        <v>5.2999999999999999E-2</v>
      </c>
      <c r="X356" s="20">
        <f t="shared" si="51"/>
        <v>5.7000000000000002E-2</v>
      </c>
      <c r="Y356" s="20">
        <f t="shared" si="51"/>
        <v>5.5E-2</v>
      </c>
      <c r="Z356" s="48">
        <f t="shared" si="51"/>
        <v>5.3999999999999999E-2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42">
        <f>AVERAGE(AA325:AA355)</f>
        <v>5.1366666666666679E-2</v>
      </c>
      <c r="AB357" s="144">
        <f>AVERAGE(AB325:AB355)</f>
        <v>4.6366666666666688E-2</v>
      </c>
      <c r="AC357" s="146">
        <f>AVERAGE(AC325:AC355)</f>
        <v>4.7606944444444452E-2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4.8166666666666684E-2</v>
      </c>
      <c r="D358" s="6">
        <f t="shared" si="53"/>
        <v>4.813333333333334E-2</v>
      </c>
      <c r="E358" s="6">
        <f t="shared" si="53"/>
        <v>4.8066666666666681E-2</v>
      </c>
      <c r="F358" s="6">
        <f t="shared" si="53"/>
        <v>4.7900000000000019E-2</v>
      </c>
      <c r="G358" s="6">
        <f t="shared" si="53"/>
        <v>4.7833333333333346E-2</v>
      </c>
      <c r="H358" s="6">
        <f t="shared" si="53"/>
        <v>4.7900000000000019E-2</v>
      </c>
      <c r="I358" s="6">
        <f t="shared" si="53"/>
        <v>4.7866666666666682E-2</v>
      </c>
      <c r="J358" s="6">
        <f t="shared" si="53"/>
        <v>4.7799999999999995E-2</v>
      </c>
      <c r="K358" s="6">
        <f t="shared" si="53"/>
        <v>4.766666666666667E-2</v>
      </c>
      <c r="L358" s="6">
        <f t="shared" si="53"/>
        <v>4.7466666666666671E-2</v>
      </c>
      <c r="M358" s="6">
        <f t="shared" si="53"/>
        <v>4.7533333333333337E-2</v>
      </c>
      <c r="N358" s="6">
        <f t="shared" si="53"/>
        <v>4.7500000000000014E-2</v>
      </c>
      <c r="O358" s="6">
        <f t="shared" si="53"/>
        <v>4.7500000000000007E-2</v>
      </c>
      <c r="P358" s="6">
        <f t="shared" si="53"/>
        <v>4.7466666666666671E-2</v>
      </c>
      <c r="Q358" s="6">
        <f t="shared" si="53"/>
        <v>4.7700000000000006E-2</v>
      </c>
      <c r="R358" s="6">
        <f t="shared" si="53"/>
        <v>4.7500000000000007E-2</v>
      </c>
      <c r="S358" s="6">
        <f t="shared" si="53"/>
        <v>4.7233333333333342E-2</v>
      </c>
      <c r="T358" s="6">
        <f t="shared" si="53"/>
        <v>4.7033333333333344E-2</v>
      </c>
      <c r="U358" s="6">
        <f t="shared" si="53"/>
        <v>4.7233333333333342E-2</v>
      </c>
      <c r="V358" s="6">
        <f t="shared" si="53"/>
        <v>4.713333333333334E-2</v>
      </c>
      <c r="W358" s="6">
        <f t="shared" si="53"/>
        <v>4.7133333333333347E-2</v>
      </c>
      <c r="X358" s="6">
        <f t="shared" si="53"/>
        <v>4.7566666666666674E-2</v>
      </c>
      <c r="Y358" s="6">
        <f t="shared" si="53"/>
        <v>4.7566666666666667E-2</v>
      </c>
      <c r="Z358" s="54">
        <f t="shared" si="53"/>
        <v>4.7666666666666677E-2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79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2.5000000000000001E-2</v>
      </c>
      <c r="F365" s="12">
        <v>2.4E-2</v>
      </c>
      <c r="G365" s="12">
        <v>2.4E-2</v>
      </c>
      <c r="H365" s="12">
        <v>2.4E-2</v>
      </c>
      <c r="I365" s="12">
        <v>2.4E-2</v>
      </c>
      <c r="J365" s="12">
        <v>2.4E-2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2.4E-2</v>
      </c>
      <c r="P365" s="12">
        <v>2.4E-2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2.4E-2</v>
      </c>
      <c r="U365" s="12">
        <v>2.4E-2</v>
      </c>
      <c r="V365" s="12">
        <v>2.4E-2</v>
      </c>
      <c r="W365" s="12">
        <v>2.4E-2</v>
      </c>
      <c r="X365" s="12">
        <v>2.4E-2</v>
      </c>
      <c r="Y365" s="12">
        <v>2.4E-2</v>
      </c>
      <c r="Z365" s="42">
        <v>2.4E-2</v>
      </c>
      <c r="AA365" s="34">
        <f>MAX(C365:Z365)</f>
        <v>2.5000000000000001E-2</v>
      </c>
      <c r="AB365" s="13">
        <f>MIN(C365:Z365)</f>
        <v>2.4E-2</v>
      </c>
      <c r="AC365" s="16">
        <f>AVERAGE(C365:Z365)</f>
        <v>2.4250000000000008E-2</v>
      </c>
    </row>
    <row r="366" spans="2:29" ht="15" customHeight="1" x14ac:dyDescent="0.15">
      <c r="B366" s="26">
        <v>2</v>
      </c>
      <c r="C366" s="43">
        <v>2.4E-2</v>
      </c>
      <c r="D366" s="9">
        <v>2.4E-2</v>
      </c>
      <c r="E366" s="9">
        <v>2.4E-2</v>
      </c>
      <c r="F366" s="9">
        <v>2.4E-2</v>
      </c>
      <c r="G366" s="9">
        <v>2.4E-2</v>
      </c>
      <c r="H366" s="9">
        <v>2.4E-2</v>
      </c>
      <c r="I366" s="9">
        <v>2.4E-2</v>
      </c>
      <c r="J366" s="9">
        <v>2.4E-2</v>
      </c>
      <c r="K366" s="9">
        <v>2.7E-2</v>
      </c>
      <c r="L366" s="9">
        <v>2.9000000000000001E-2</v>
      </c>
      <c r="M366" s="9">
        <v>3.3000000000000002E-2</v>
      </c>
      <c r="N366" s="9">
        <v>3.1E-2</v>
      </c>
      <c r="O366" s="9">
        <v>2.8000000000000001E-2</v>
      </c>
      <c r="P366" s="9">
        <v>2.5000000000000001E-2</v>
      </c>
      <c r="Q366" s="9">
        <v>2.4E-2</v>
      </c>
      <c r="R366" s="9">
        <v>2.5000000000000001E-2</v>
      </c>
      <c r="S366" s="9">
        <v>2.6000000000000002E-2</v>
      </c>
      <c r="T366" s="9">
        <v>2.7E-2</v>
      </c>
      <c r="U366" s="9">
        <v>2.7E-2</v>
      </c>
      <c r="V366" s="9">
        <v>2.6000000000000002E-2</v>
      </c>
      <c r="W366" s="9">
        <v>2.6000000000000002E-2</v>
      </c>
      <c r="X366" s="9">
        <v>2.5000000000000001E-2</v>
      </c>
      <c r="Y366" s="9">
        <v>2.4E-2</v>
      </c>
      <c r="Z366" s="44">
        <v>2.4E-2</v>
      </c>
      <c r="AA366" s="35">
        <f t="shared" ref="AA366:AA394" si="54">MAX(C366:Z366)</f>
        <v>3.3000000000000002E-2</v>
      </c>
      <c r="AB366" s="10">
        <f t="shared" ref="AB366:AB394" si="55">MIN(C366:Z366)</f>
        <v>2.4E-2</v>
      </c>
      <c r="AC366" s="14">
        <f t="shared" ref="AC366:AC394" si="56">AVERAGE(C366:Z366)</f>
        <v>2.5791666666666675E-2</v>
      </c>
    </row>
    <row r="367" spans="2:29" ht="15" customHeight="1" x14ac:dyDescent="0.15">
      <c r="B367" s="26">
        <v>3</v>
      </c>
      <c r="C367" s="43">
        <v>2.4E-2</v>
      </c>
      <c r="D367" s="9">
        <v>2.4E-2</v>
      </c>
      <c r="E367" s="9">
        <v>2.4E-2</v>
      </c>
      <c r="F367" s="9">
        <v>2.4E-2</v>
      </c>
      <c r="G367" s="9">
        <v>2.4E-2</v>
      </c>
      <c r="H367" s="9">
        <v>2.4E-2</v>
      </c>
      <c r="I367" s="9">
        <v>2.5000000000000001E-2</v>
      </c>
      <c r="J367" s="9">
        <v>2.5000000000000001E-2</v>
      </c>
      <c r="K367" s="9">
        <v>2.6000000000000002E-2</v>
      </c>
      <c r="L367" s="9">
        <v>2.6000000000000002E-2</v>
      </c>
      <c r="M367" s="9">
        <v>2.5000000000000001E-2</v>
      </c>
      <c r="N367" s="9">
        <v>2.4E-2</v>
      </c>
      <c r="O367" s="9">
        <v>2.4E-2</v>
      </c>
      <c r="P367" s="9">
        <v>2.4E-2</v>
      </c>
      <c r="Q367" s="9">
        <v>2.5000000000000001E-2</v>
      </c>
      <c r="R367" s="9">
        <v>2.4E-2</v>
      </c>
      <c r="S367" s="9">
        <v>2.4E-2</v>
      </c>
      <c r="T367" s="9">
        <v>2.4E-2</v>
      </c>
      <c r="U367" s="9">
        <v>2.4E-2</v>
      </c>
      <c r="V367" s="9">
        <v>2.4E-2</v>
      </c>
      <c r="W367" s="9">
        <v>2.4E-2</v>
      </c>
      <c r="X367" s="9">
        <v>2.4E-2</v>
      </c>
      <c r="Y367" s="9">
        <v>2.4E-2</v>
      </c>
      <c r="Z367" s="44">
        <v>2.4E-2</v>
      </c>
      <c r="AA367" s="35">
        <f t="shared" si="54"/>
        <v>2.6000000000000002E-2</v>
      </c>
      <c r="AB367" s="10">
        <f t="shared" si="55"/>
        <v>2.4E-2</v>
      </c>
      <c r="AC367" s="14">
        <f t="shared" si="56"/>
        <v>2.4333333333333342E-2</v>
      </c>
    </row>
    <row r="368" spans="2:29" ht="15" customHeight="1" x14ac:dyDescent="0.15">
      <c r="B368" s="26">
        <v>4</v>
      </c>
      <c r="C368" s="43">
        <v>2.4E-2</v>
      </c>
      <c r="D368" s="9">
        <v>2.4E-2</v>
      </c>
      <c r="E368" s="9">
        <v>2.4E-2</v>
      </c>
      <c r="F368" s="9">
        <v>2.4E-2</v>
      </c>
      <c r="G368" s="9">
        <v>2.5000000000000001E-2</v>
      </c>
      <c r="H368" s="9">
        <v>2.4E-2</v>
      </c>
      <c r="I368" s="9">
        <v>2.4E-2</v>
      </c>
      <c r="J368" s="9">
        <v>2.4E-2</v>
      </c>
      <c r="K368" s="9">
        <v>2.4E-2</v>
      </c>
      <c r="L368" s="9">
        <v>2.4E-2</v>
      </c>
      <c r="M368" s="9">
        <v>2.4E-2</v>
      </c>
      <c r="N368" s="9">
        <v>2.4E-2</v>
      </c>
      <c r="O368" s="9">
        <v>2.4E-2</v>
      </c>
      <c r="P368" s="9">
        <v>2.4E-2</v>
      </c>
      <c r="Q368" s="9">
        <v>2.4E-2</v>
      </c>
      <c r="R368" s="9">
        <v>2.4E-2</v>
      </c>
      <c r="S368" s="9">
        <v>2.4E-2</v>
      </c>
      <c r="T368" s="9">
        <v>2.4E-2</v>
      </c>
      <c r="U368" s="9">
        <v>2.5000000000000001E-2</v>
      </c>
      <c r="V368" s="9">
        <v>2.7E-2</v>
      </c>
      <c r="W368" s="9">
        <v>2.9000000000000001E-2</v>
      </c>
      <c r="X368" s="9">
        <v>2.8000000000000001E-2</v>
      </c>
      <c r="Y368" s="9">
        <v>2.6000000000000002E-2</v>
      </c>
      <c r="Z368" s="44">
        <v>2.6000000000000002E-2</v>
      </c>
      <c r="AA368" s="35">
        <f t="shared" si="54"/>
        <v>2.9000000000000001E-2</v>
      </c>
      <c r="AB368" s="10">
        <f t="shared" si="55"/>
        <v>2.4E-2</v>
      </c>
      <c r="AC368" s="14">
        <f t="shared" si="56"/>
        <v>2.4750000000000008E-2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2.4E-2</v>
      </c>
      <c r="F369" s="9">
        <v>2.4E-2</v>
      </c>
      <c r="G369" s="9">
        <v>2.4E-2</v>
      </c>
      <c r="H369" s="9">
        <v>2.4E-2</v>
      </c>
      <c r="I369" s="9">
        <v>2.4E-2</v>
      </c>
      <c r="J369" s="9">
        <v>2.4E-2</v>
      </c>
      <c r="K369" s="9">
        <v>2.4E-2</v>
      </c>
      <c r="L369" s="9">
        <v>2.3E-2</v>
      </c>
      <c r="M369" s="9">
        <v>2.4E-2</v>
      </c>
      <c r="N369" s="9">
        <v>2.5000000000000001E-2</v>
      </c>
      <c r="O369" s="9">
        <v>2.5000000000000001E-2</v>
      </c>
      <c r="P369" s="9">
        <v>2.5000000000000001E-2</v>
      </c>
      <c r="Q369" s="9">
        <v>2.4E-2</v>
      </c>
      <c r="R369" s="9">
        <v>2.4E-2</v>
      </c>
      <c r="S369" s="9">
        <v>2.4E-2</v>
      </c>
      <c r="T369" s="9">
        <v>2.4E-2</v>
      </c>
      <c r="U369" s="9">
        <v>2.4E-2</v>
      </c>
      <c r="V369" s="9">
        <v>2.4E-2</v>
      </c>
      <c r="W369" s="9">
        <v>2.4E-2</v>
      </c>
      <c r="X369" s="9">
        <v>2.4E-2</v>
      </c>
      <c r="Y369" s="9">
        <v>2.5000000000000001E-2</v>
      </c>
      <c r="Z369" s="44">
        <v>2.5000000000000001E-2</v>
      </c>
      <c r="AA369" s="35">
        <f t="shared" si="54"/>
        <v>2.5000000000000001E-2</v>
      </c>
      <c r="AB369" s="10">
        <f t="shared" si="55"/>
        <v>2.3E-2</v>
      </c>
      <c r="AC369" s="14">
        <f t="shared" si="56"/>
        <v>2.4250000000000008E-2</v>
      </c>
    </row>
    <row r="370" spans="2:29" ht="15" customHeight="1" x14ac:dyDescent="0.15">
      <c r="B370" s="27">
        <v>6</v>
      </c>
      <c r="C370" s="45">
        <v>2.5000000000000001E-2</v>
      </c>
      <c r="D370" s="17">
        <v>2.5000000000000001E-2</v>
      </c>
      <c r="E370" s="17">
        <v>2.5000000000000001E-2</v>
      </c>
      <c r="F370" s="17">
        <v>2.5000000000000001E-2</v>
      </c>
      <c r="G370" s="17">
        <v>2.5000000000000001E-2</v>
      </c>
      <c r="H370" s="17">
        <v>2.5000000000000001E-2</v>
      </c>
      <c r="I370" s="17">
        <v>2.4E-2</v>
      </c>
      <c r="J370" s="17">
        <v>2.4E-2</v>
      </c>
      <c r="K370" s="17">
        <v>2.4E-2</v>
      </c>
      <c r="L370" s="17">
        <v>2.4E-2</v>
      </c>
      <c r="M370" s="17">
        <v>2.4E-2</v>
      </c>
      <c r="N370" s="17">
        <v>2.4E-2</v>
      </c>
      <c r="O370" s="17">
        <v>2.4E-2</v>
      </c>
      <c r="P370" s="17">
        <v>2.4E-2</v>
      </c>
      <c r="Q370" s="17">
        <v>2.4E-2</v>
      </c>
      <c r="R370" s="17">
        <v>2.4E-2</v>
      </c>
      <c r="S370" s="17">
        <v>2.4E-2</v>
      </c>
      <c r="T370" s="17">
        <v>2.4E-2</v>
      </c>
      <c r="U370" s="17">
        <v>2.4E-2</v>
      </c>
      <c r="V370" s="17">
        <v>2.4E-2</v>
      </c>
      <c r="W370" s="17">
        <v>2.4E-2</v>
      </c>
      <c r="X370" s="17">
        <v>2.4E-2</v>
      </c>
      <c r="Y370" s="17">
        <v>2.5000000000000001E-2</v>
      </c>
      <c r="Z370" s="46">
        <v>2.5000000000000001E-2</v>
      </c>
      <c r="AA370" s="36">
        <f t="shared" si="54"/>
        <v>2.5000000000000001E-2</v>
      </c>
      <c r="AB370" s="18">
        <f t="shared" si="55"/>
        <v>2.4E-2</v>
      </c>
      <c r="AC370" s="19">
        <f t="shared" si="56"/>
        <v>2.4333333333333342E-2</v>
      </c>
    </row>
    <row r="371" spans="2:29" ht="15" customHeight="1" x14ac:dyDescent="0.15">
      <c r="B371" s="26">
        <v>7</v>
      </c>
      <c r="C371" s="43">
        <v>2.5000000000000001E-2</v>
      </c>
      <c r="D371" s="9">
        <v>2.6000000000000002E-2</v>
      </c>
      <c r="E371" s="9">
        <v>2.6000000000000002E-2</v>
      </c>
      <c r="F371" s="9">
        <v>2.6000000000000002E-2</v>
      </c>
      <c r="G371" s="9">
        <v>2.6000000000000002E-2</v>
      </c>
      <c r="H371" s="9">
        <v>2.6000000000000002E-2</v>
      </c>
      <c r="I371" s="9">
        <v>2.6000000000000002E-2</v>
      </c>
      <c r="J371" s="9">
        <v>2.5000000000000001E-2</v>
      </c>
      <c r="K371" s="9">
        <v>2.5000000000000001E-2</v>
      </c>
      <c r="L371" s="9">
        <v>2.5000000000000001E-2</v>
      </c>
      <c r="M371" s="9">
        <v>2.4E-2</v>
      </c>
      <c r="N371" s="9">
        <v>2.4E-2</v>
      </c>
      <c r="O371" s="9">
        <v>2.6000000000000002E-2</v>
      </c>
      <c r="P371" s="9">
        <v>3.5000000000000003E-2</v>
      </c>
      <c r="Q371" s="9">
        <v>2.9000000000000001E-2</v>
      </c>
      <c r="R371" s="9">
        <v>2.8000000000000001E-2</v>
      </c>
      <c r="S371" s="9">
        <v>2.6000000000000002E-2</v>
      </c>
      <c r="T371" s="9">
        <v>2.5000000000000001E-2</v>
      </c>
      <c r="U371" s="9">
        <v>2.5000000000000001E-2</v>
      </c>
      <c r="V371" s="9">
        <v>2.5000000000000001E-2</v>
      </c>
      <c r="W371" s="9">
        <v>2.5000000000000001E-2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54"/>
        <v>3.5000000000000003E-2</v>
      </c>
      <c r="AB371" s="10">
        <f t="shared" si="55"/>
        <v>2.4E-2</v>
      </c>
      <c r="AC371" s="14">
        <f t="shared" si="56"/>
        <v>2.5958333333333347E-2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2.5000000000000001E-2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2.4E-2</v>
      </c>
      <c r="L372" s="9">
        <v>2.4E-2</v>
      </c>
      <c r="M372" s="9">
        <v>2.4E-2</v>
      </c>
      <c r="N372" s="9">
        <v>2.4E-2</v>
      </c>
      <c r="O372" s="9">
        <v>2.4E-2</v>
      </c>
      <c r="P372" s="9">
        <v>2.5000000000000001E-2</v>
      </c>
      <c r="Q372" s="9">
        <v>2.5000000000000001E-2</v>
      </c>
      <c r="R372" s="9">
        <v>2.4E-2</v>
      </c>
      <c r="S372" s="9">
        <v>2.4E-2</v>
      </c>
      <c r="T372" s="9">
        <v>2.5000000000000001E-2</v>
      </c>
      <c r="U372" s="9">
        <v>2.4E-2</v>
      </c>
      <c r="V372" s="9">
        <v>2.4E-2</v>
      </c>
      <c r="W372" s="9">
        <v>2.5000000000000001E-2</v>
      </c>
      <c r="X372" s="9">
        <v>2.5000000000000001E-2</v>
      </c>
      <c r="Y372" s="9">
        <v>2.5000000000000001E-2</v>
      </c>
      <c r="Z372" s="44">
        <v>2.5000000000000001E-2</v>
      </c>
      <c r="AA372" s="35">
        <f t="shared" si="54"/>
        <v>2.5000000000000001E-2</v>
      </c>
      <c r="AB372" s="10">
        <f t="shared" si="55"/>
        <v>2.4E-2</v>
      </c>
      <c r="AC372" s="14">
        <f t="shared" si="56"/>
        <v>2.4625000000000008E-2</v>
      </c>
    </row>
    <row r="373" spans="2:29" ht="15" customHeight="1" x14ac:dyDescent="0.15">
      <c r="B373" s="26">
        <v>9</v>
      </c>
      <c r="C373" s="43">
        <v>2.5000000000000001E-2</v>
      </c>
      <c r="D373" s="9">
        <v>2.5000000000000001E-2</v>
      </c>
      <c r="E373" s="9">
        <v>2.6000000000000002E-2</v>
      </c>
      <c r="F373" s="9">
        <v>2.6000000000000002E-2</v>
      </c>
      <c r="G373" s="9">
        <v>2.6000000000000002E-2</v>
      </c>
      <c r="H373" s="9">
        <v>2.7E-2</v>
      </c>
      <c r="I373" s="9">
        <v>3.3000000000000002E-2</v>
      </c>
      <c r="J373" s="9">
        <v>3.6999999999999998E-2</v>
      </c>
      <c r="K373" s="9">
        <v>3.4000000000000002E-2</v>
      </c>
      <c r="L373" s="9">
        <v>3.1E-2</v>
      </c>
      <c r="M373" s="9">
        <v>2.9000000000000001E-2</v>
      </c>
      <c r="N373" s="9">
        <v>2.6000000000000002E-2</v>
      </c>
      <c r="O373" s="9">
        <v>2.5000000000000001E-2</v>
      </c>
      <c r="P373" s="9">
        <v>2.5000000000000001E-2</v>
      </c>
      <c r="Q373" s="9">
        <v>2.5000000000000001E-2</v>
      </c>
      <c r="R373" s="9">
        <v>2.5000000000000001E-2</v>
      </c>
      <c r="S373" s="9">
        <v>2.5000000000000001E-2</v>
      </c>
      <c r="T373" s="9">
        <v>2.4E-2</v>
      </c>
      <c r="U373" s="9">
        <v>2.5000000000000001E-2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3.6999999999999998E-2</v>
      </c>
      <c r="AB373" s="10">
        <f t="shared" si="55"/>
        <v>2.4E-2</v>
      </c>
      <c r="AC373" s="14">
        <f t="shared" si="56"/>
        <v>2.6833333333333348E-2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2.6000000000000002E-2</v>
      </c>
      <c r="I374" s="20">
        <v>2.5000000000000001E-2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2.4E-2</v>
      </c>
      <c r="N374" s="20">
        <v>2.4E-2</v>
      </c>
      <c r="O374" s="20">
        <v>2.4E-2</v>
      </c>
      <c r="P374" s="20">
        <v>2.4E-2</v>
      </c>
      <c r="Q374" s="20">
        <v>2.4E-2</v>
      </c>
      <c r="R374" s="20">
        <v>2.4E-2</v>
      </c>
      <c r="S374" s="20">
        <v>2.4E-2</v>
      </c>
      <c r="T374" s="20">
        <v>2.4E-2</v>
      </c>
      <c r="U374" s="20">
        <v>2.4E-2</v>
      </c>
      <c r="V374" s="20">
        <v>2.4E-2</v>
      </c>
      <c r="W374" s="20">
        <v>2.4E-2</v>
      </c>
      <c r="X374" s="20">
        <v>2.4E-2</v>
      </c>
      <c r="Y374" s="20">
        <v>2.5000000000000001E-2</v>
      </c>
      <c r="Z374" s="48">
        <v>2.5000000000000001E-2</v>
      </c>
      <c r="AA374" s="37">
        <f t="shared" si="54"/>
        <v>2.6000000000000002E-2</v>
      </c>
      <c r="AB374" s="21">
        <f t="shared" si="55"/>
        <v>2.4E-2</v>
      </c>
      <c r="AC374" s="22">
        <f t="shared" si="56"/>
        <v>2.454166666666668E-2</v>
      </c>
    </row>
    <row r="375" spans="2:29" ht="15" customHeight="1" x14ac:dyDescent="0.15">
      <c r="B375" s="26">
        <v>11</v>
      </c>
      <c r="C375" s="43">
        <v>2.6000000000000002E-2</v>
      </c>
      <c r="D375" s="9">
        <v>2.5000000000000001E-2</v>
      </c>
      <c r="E375" s="9">
        <v>2.6000000000000002E-2</v>
      </c>
      <c r="F375" s="9">
        <v>2.6000000000000002E-2</v>
      </c>
      <c r="G375" s="9">
        <v>2.5000000000000001E-2</v>
      </c>
      <c r="H375" s="9">
        <v>2.5000000000000001E-2</v>
      </c>
      <c r="I375" s="9">
        <v>2.5000000000000001E-2</v>
      </c>
      <c r="J375" s="9">
        <v>2.5000000000000001E-2</v>
      </c>
      <c r="K375" s="9">
        <v>2.5000000000000001E-2</v>
      </c>
      <c r="L375" s="9">
        <v>2.6000000000000002E-2</v>
      </c>
      <c r="M375" s="9">
        <v>2.5000000000000001E-2</v>
      </c>
      <c r="N375" s="9">
        <v>2.5000000000000001E-2</v>
      </c>
      <c r="O375" s="9">
        <v>2.5000000000000001E-2</v>
      </c>
      <c r="P375" s="9">
        <v>2.5000000000000001E-2</v>
      </c>
      <c r="Q375" s="9">
        <v>2.5000000000000001E-2</v>
      </c>
      <c r="R375" s="9">
        <v>2.4E-2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2.4E-2</v>
      </c>
      <c r="X375" s="9">
        <v>2.5000000000000001E-2</v>
      </c>
      <c r="Y375" s="9">
        <v>2.6000000000000002E-2</v>
      </c>
      <c r="Z375" s="44">
        <v>2.6000000000000002E-2</v>
      </c>
      <c r="AA375" s="35">
        <f t="shared" si="54"/>
        <v>2.6000000000000002E-2</v>
      </c>
      <c r="AB375" s="10">
        <f t="shared" si="55"/>
        <v>2.4E-2</v>
      </c>
      <c r="AC375" s="14">
        <f t="shared" si="56"/>
        <v>2.5000000000000012E-2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2.5000000000000001E-2</v>
      </c>
      <c r="G376" s="9">
        <v>2.5000000000000001E-2</v>
      </c>
      <c r="H376" s="9">
        <v>2.5000000000000001E-2</v>
      </c>
      <c r="I376" s="9">
        <v>2.5000000000000001E-2</v>
      </c>
      <c r="J376" s="9">
        <v>2.5000000000000001E-2</v>
      </c>
      <c r="K376" s="9">
        <v>2.5000000000000001E-2</v>
      </c>
      <c r="L376" s="9">
        <v>2.5000000000000001E-2</v>
      </c>
      <c r="M376" s="9">
        <v>2.6000000000000002E-2</v>
      </c>
      <c r="N376" s="9">
        <v>2.5000000000000001E-2</v>
      </c>
      <c r="O376" s="9">
        <v>2.5000000000000001E-2</v>
      </c>
      <c r="P376" s="9">
        <v>2.5000000000000001E-2</v>
      </c>
      <c r="Q376" s="9">
        <v>2.5000000000000001E-2</v>
      </c>
      <c r="R376" s="9">
        <v>2.4E-2</v>
      </c>
      <c r="S376" s="9">
        <v>2.5000000000000001E-2</v>
      </c>
      <c r="T376" s="9">
        <v>2.4E-2</v>
      </c>
      <c r="U376" s="9">
        <v>2.4E-2</v>
      </c>
      <c r="V376" s="9">
        <v>2.4E-2</v>
      </c>
      <c r="W376" s="9">
        <v>2.4E-2</v>
      </c>
      <c r="X376" s="9">
        <v>2.5000000000000001E-2</v>
      </c>
      <c r="Y376" s="9">
        <v>2.5000000000000001E-2</v>
      </c>
      <c r="Z376" s="44">
        <v>2.5000000000000001E-2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2.4958333333333346E-2</v>
      </c>
    </row>
    <row r="377" spans="2:29" ht="15" customHeight="1" x14ac:dyDescent="0.15">
      <c r="B377" s="26">
        <v>13</v>
      </c>
      <c r="C377" s="43">
        <v>2.5000000000000001E-2</v>
      </c>
      <c r="D377" s="9">
        <v>2.5000000000000001E-2</v>
      </c>
      <c r="E377" s="9">
        <v>2.5000000000000001E-2</v>
      </c>
      <c r="F377" s="9">
        <v>2.5000000000000001E-2</v>
      </c>
      <c r="G377" s="9">
        <v>2.5000000000000001E-2</v>
      </c>
      <c r="H377" s="9">
        <v>2.5000000000000001E-2</v>
      </c>
      <c r="I377" s="9">
        <v>2.6000000000000002E-2</v>
      </c>
      <c r="J377" s="9">
        <v>2.6000000000000002E-2</v>
      </c>
      <c r="K377" s="9">
        <v>2.6000000000000002E-2</v>
      </c>
      <c r="L377" s="9">
        <v>2.6000000000000002E-2</v>
      </c>
      <c r="M377" s="9">
        <v>2.5000000000000001E-2</v>
      </c>
      <c r="N377" s="9">
        <v>2.5000000000000001E-2</v>
      </c>
      <c r="O377" s="9">
        <v>2.4E-2</v>
      </c>
      <c r="P377" s="9">
        <v>2.4E-2</v>
      </c>
      <c r="Q377" s="9">
        <v>2.4E-2</v>
      </c>
      <c r="R377" s="9">
        <v>2.7E-2</v>
      </c>
      <c r="S377" s="9">
        <v>0.03</v>
      </c>
      <c r="T377" s="9">
        <v>2.7E-2</v>
      </c>
      <c r="U377" s="9">
        <v>2.5000000000000001E-2</v>
      </c>
      <c r="V377" s="9">
        <v>2.4E-2</v>
      </c>
      <c r="W377" s="9">
        <v>2.4E-2</v>
      </c>
      <c r="X377" s="9">
        <v>2.4E-2</v>
      </c>
      <c r="Y377" s="9">
        <v>2.5000000000000001E-2</v>
      </c>
      <c r="Z377" s="44">
        <v>2.5000000000000001E-2</v>
      </c>
      <c r="AA377" s="35">
        <f t="shared" si="54"/>
        <v>0.03</v>
      </c>
      <c r="AB377" s="10">
        <f t="shared" si="55"/>
        <v>2.4E-2</v>
      </c>
      <c r="AC377" s="14">
        <f t="shared" si="56"/>
        <v>2.5291666666666681E-2</v>
      </c>
    </row>
    <row r="378" spans="2:29" ht="15" customHeight="1" x14ac:dyDescent="0.15">
      <c r="B378" s="26">
        <v>14</v>
      </c>
      <c r="C378" s="43">
        <v>2.5000000000000001E-2</v>
      </c>
      <c r="D378" s="9">
        <v>2.5000000000000001E-2</v>
      </c>
      <c r="E378" s="9">
        <v>2.6000000000000002E-2</v>
      </c>
      <c r="F378" s="9">
        <v>2.6000000000000002E-2</v>
      </c>
      <c r="G378" s="9">
        <v>2.6000000000000002E-2</v>
      </c>
      <c r="H378" s="9">
        <v>2.6000000000000002E-2</v>
      </c>
      <c r="I378" s="9">
        <v>2.6000000000000002E-2</v>
      </c>
      <c r="J378" s="9">
        <v>2.5000000000000001E-2</v>
      </c>
      <c r="K378" s="9">
        <v>2.5000000000000001E-2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2.4E-2</v>
      </c>
      <c r="S378" s="9">
        <v>2.4E-2</v>
      </c>
      <c r="T378" s="9">
        <v>2.4E-2</v>
      </c>
      <c r="U378" s="9">
        <v>2.4E-2</v>
      </c>
      <c r="V378" s="9">
        <v>2.4E-2</v>
      </c>
      <c r="W378" s="9">
        <v>2.4E-2</v>
      </c>
      <c r="X378" s="9">
        <v>2.5000000000000001E-2</v>
      </c>
      <c r="Y378" s="9">
        <v>2.5000000000000001E-2</v>
      </c>
      <c r="Z378" s="44">
        <v>2.5000000000000001E-2</v>
      </c>
      <c r="AA378" s="35">
        <f t="shared" si="54"/>
        <v>2.6000000000000002E-2</v>
      </c>
      <c r="AB378" s="10">
        <f t="shared" si="55"/>
        <v>2.4E-2</v>
      </c>
      <c r="AC378" s="14">
        <f t="shared" si="56"/>
        <v>2.4708333333333346E-2</v>
      </c>
    </row>
    <row r="379" spans="2:29" ht="15" customHeight="1" x14ac:dyDescent="0.15">
      <c r="B379" s="26">
        <v>15</v>
      </c>
      <c r="C379" s="43">
        <v>2.6000000000000002E-2</v>
      </c>
      <c r="D379" s="9">
        <v>2.7E-2</v>
      </c>
      <c r="E379" s="9">
        <v>2.8000000000000001E-2</v>
      </c>
      <c r="F379" s="9">
        <v>2.8000000000000001E-2</v>
      </c>
      <c r="G379" s="9">
        <v>3.1E-2</v>
      </c>
      <c r="H379" s="9">
        <v>3.2000000000000001E-2</v>
      </c>
      <c r="I379" s="9">
        <v>3.1E-2</v>
      </c>
      <c r="J379" s="9">
        <v>0.03</v>
      </c>
      <c r="K379" s="9">
        <v>2.8000000000000001E-2</v>
      </c>
      <c r="L379" s="9">
        <v>2.7E-2</v>
      </c>
      <c r="M379" s="9">
        <v>2.6000000000000002E-2</v>
      </c>
      <c r="N379" s="9">
        <v>2.6000000000000002E-2</v>
      </c>
      <c r="O379" s="9">
        <v>2.5000000000000001E-2</v>
      </c>
      <c r="P379" s="9">
        <v>2.6000000000000002E-2</v>
      </c>
      <c r="Q379" s="9">
        <v>2.5000000000000001E-2</v>
      </c>
      <c r="R379" s="9">
        <v>2.5000000000000001E-2</v>
      </c>
      <c r="S379" s="9">
        <v>2.5000000000000001E-2</v>
      </c>
      <c r="T379" s="9">
        <v>2.7E-2</v>
      </c>
      <c r="U379" s="9">
        <v>2.6000000000000002E-2</v>
      </c>
      <c r="V379" s="9">
        <v>2.5000000000000001E-2</v>
      </c>
      <c r="W379" s="9">
        <v>2.4E-2</v>
      </c>
      <c r="X379" s="9">
        <v>2.4E-2</v>
      </c>
      <c r="Y379" s="9">
        <v>2.5000000000000001E-2</v>
      </c>
      <c r="Z379" s="44">
        <v>2.5000000000000001E-2</v>
      </c>
      <c r="AA379" s="35">
        <f t="shared" si="54"/>
        <v>3.2000000000000001E-2</v>
      </c>
      <c r="AB379" s="10">
        <f t="shared" si="55"/>
        <v>2.4E-2</v>
      </c>
      <c r="AC379" s="14">
        <f t="shared" si="56"/>
        <v>2.6750000000000013E-2</v>
      </c>
    </row>
    <row r="380" spans="2:29" ht="15" customHeight="1" x14ac:dyDescent="0.15">
      <c r="B380" s="27">
        <v>16</v>
      </c>
      <c r="C380" s="45">
        <v>2.5000000000000001E-2</v>
      </c>
      <c r="D380" s="17">
        <v>2.7E-2</v>
      </c>
      <c r="E380" s="17">
        <v>2.9000000000000001E-2</v>
      </c>
      <c r="F380" s="17">
        <v>0.03</v>
      </c>
      <c r="G380" s="17">
        <v>0.03</v>
      </c>
      <c r="H380" s="17">
        <v>2.9000000000000001E-2</v>
      </c>
      <c r="I380" s="17">
        <v>2.8000000000000001E-2</v>
      </c>
      <c r="J380" s="17">
        <v>0.03</v>
      </c>
      <c r="K380" s="17">
        <v>3.1E-2</v>
      </c>
      <c r="L380" s="17">
        <v>0.03</v>
      </c>
      <c r="M380" s="17">
        <v>0.03</v>
      </c>
      <c r="N380" s="17">
        <v>2.9000000000000001E-2</v>
      </c>
      <c r="O380" s="17">
        <v>2.8000000000000001E-2</v>
      </c>
      <c r="P380" s="17">
        <v>2.9000000000000001E-2</v>
      </c>
      <c r="Q380" s="17">
        <v>2.9000000000000001E-2</v>
      </c>
      <c r="R380" s="17">
        <v>2.8000000000000001E-2</v>
      </c>
      <c r="S380" s="17">
        <v>2.6000000000000002E-2</v>
      </c>
      <c r="T380" s="17">
        <v>2.6000000000000002E-2</v>
      </c>
      <c r="U380" s="17">
        <v>2.4E-2</v>
      </c>
      <c r="V380" s="17">
        <v>2.4E-2</v>
      </c>
      <c r="W380" s="17">
        <v>2.4E-2</v>
      </c>
      <c r="X380" s="17">
        <v>2.4E-2</v>
      </c>
      <c r="Y380" s="17">
        <v>2.4E-2</v>
      </c>
      <c r="Z380" s="46">
        <v>2.4E-2</v>
      </c>
      <c r="AA380" s="36">
        <f t="shared" si="54"/>
        <v>3.1E-2</v>
      </c>
      <c r="AB380" s="18">
        <f t="shared" si="55"/>
        <v>2.4E-2</v>
      </c>
      <c r="AC380" s="19">
        <f t="shared" si="56"/>
        <v>2.7416666666666683E-2</v>
      </c>
    </row>
    <row r="381" spans="2:29" ht="15" customHeight="1" x14ac:dyDescent="0.15">
      <c r="B381" s="26">
        <v>17</v>
      </c>
      <c r="C381" s="43">
        <v>2.4E-2</v>
      </c>
      <c r="D381" s="9">
        <v>2.4E-2</v>
      </c>
      <c r="E381" s="9">
        <v>2.4E-2</v>
      </c>
      <c r="F381" s="9">
        <v>2.4E-2</v>
      </c>
      <c r="G381" s="9">
        <v>2.4E-2</v>
      </c>
      <c r="H381" s="9">
        <v>2.4E-2</v>
      </c>
      <c r="I381" s="9">
        <v>2.4E-2</v>
      </c>
      <c r="J381" s="9">
        <v>2.4E-2</v>
      </c>
      <c r="K381" s="9">
        <v>2.3E-2</v>
      </c>
      <c r="L381" s="9">
        <v>2.3E-2</v>
      </c>
      <c r="M381" s="9">
        <v>2.3E-2</v>
      </c>
      <c r="N381" s="9">
        <v>2.3E-2</v>
      </c>
      <c r="O381" s="9">
        <v>2.3E-2</v>
      </c>
      <c r="P381" s="9">
        <v>2.3E-2</v>
      </c>
      <c r="Q381" s="9">
        <v>2.4E-2</v>
      </c>
      <c r="R381" s="9">
        <v>2.3E-2</v>
      </c>
      <c r="S381" s="9">
        <v>2.3E-2</v>
      </c>
      <c r="T381" s="9">
        <v>2.3E-2</v>
      </c>
      <c r="U381" s="9">
        <v>2.3E-2</v>
      </c>
      <c r="V381" s="9">
        <v>2.3E-2</v>
      </c>
      <c r="W381" s="9">
        <v>2.4E-2</v>
      </c>
      <c r="X381" s="9">
        <v>2.4E-2</v>
      </c>
      <c r="Y381" s="9">
        <v>2.4E-2</v>
      </c>
      <c r="Z381" s="44">
        <v>2.4E-2</v>
      </c>
      <c r="AA381" s="35">
        <f t="shared" si="54"/>
        <v>2.4E-2</v>
      </c>
      <c r="AB381" s="10">
        <f t="shared" si="55"/>
        <v>2.3E-2</v>
      </c>
      <c r="AC381" s="14">
        <f t="shared" si="56"/>
        <v>2.3541666666666673E-2</v>
      </c>
    </row>
    <row r="382" spans="2:29" ht="15" customHeight="1" x14ac:dyDescent="0.15">
      <c r="B382" s="26">
        <v>18</v>
      </c>
      <c r="C382" s="43">
        <v>2.4E-2</v>
      </c>
      <c r="D382" s="9">
        <v>2.4E-2</v>
      </c>
      <c r="E382" s="9">
        <v>2.4E-2</v>
      </c>
      <c r="F382" s="9">
        <v>2.5000000000000001E-2</v>
      </c>
      <c r="G382" s="9">
        <v>2.6000000000000002E-2</v>
      </c>
      <c r="H382" s="9">
        <v>2.5000000000000001E-2</v>
      </c>
      <c r="I382" s="9">
        <v>2.5000000000000001E-2</v>
      </c>
      <c r="J382" s="9">
        <v>2.4E-2</v>
      </c>
      <c r="K382" s="9">
        <v>2.4E-2</v>
      </c>
      <c r="L382" s="9">
        <v>2.4E-2</v>
      </c>
      <c r="M382" s="9">
        <v>2.4E-2</v>
      </c>
      <c r="N382" s="9">
        <v>2.4E-2</v>
      </c>
      <c r="O382" s="9">
        <v>2.4E-2</v>
      </c>
      <c r="P382" s="9">
        <v>2.4E-2</v>
      </c>
      <c r="Q382" s="9">
        <v>2.4E-2</v>
      </c>
      <c r="R382" s="9">
        <v>2.4E-2</v>
      </c>
      <c r="S382" s="9">
        <v>2.4E-2</v>
      </c>
      <c r="T382" s="9">
        <v>2.3E-2</v>
      </c>
      <c r="U382" s="9">
        <v>2.3E-2</v>
      </c>
      <c r="V382" s="9">
        <v>2.3E-2</v>
      </c>
      <c r="W382" s="9">
        <v>2.3E-2</v>
      </c>
      <c r="X382" s="9">
        <v>2.4E-2</v>
      </c>
      <c r="Y382" s="9">
        <v>2.4E-2</v>
      </c>
      <c r="Z382" s="44">
        <v>2.4E-2</v>
      </c>
      <c r="AA382" s="35">
        <f t="shared" si="54"/>
        <v>2.6000000000000002E-2</v>
      </c>
      <c r="AB382" s="10">
        <f t="shared" si="55"/>
        <v>2.3E-2</v>
      </c>
      <c r="AC382" s="14">
        <f t="shared" si="56"/>
        <v>2.4041666666666673E-2</v>
      </c>
    </row>
    <row r="383" spans="2:29" ht="15" customHeight="1" x14ac:dyDescent="0.15">
      <c r="B383" s="26">
        <v>19</v>
      </c>
      <c r="C383" s="43">
        <v>2.5000000000000001E-2</v>
      </c>
      <c r="D383" s="9">
        <v>2.5000000000000001E-2</v>
      </c>
      <c r="E383" s="9">
        <v>2.5000000000000001E-2</v>
      </c>
      <c r="F383" s="9">
        <v>2.5000000000000001E-2</v>
      </c>
      <c r="G383" s="9">
        <v>2.5000000000000001E-2</v>
      </c>
      <c r="H383" s="9">
        <v>2.5000000000000001E-2</v>
      </c>
      <c r="I383" s="9">
        <v>2.5000000000000001E-2</v>
      </c>
      <c r="J383" s="9">
        <v>2.4E-2</v>
      </c>
      <c r="K383" s="9">
        <v>2.4E-2</v>
      </c>
      <c r="L383" s="9">
        <v>2.4E-2</v>
      </c>
      <c r="M383" s="9">
        <v>2.4E-2</v>
      </c>
      <c r="N383" s="9">
        <v>2.4E-2</v>
      </c>
      <c r="O383" s="9">
        <v>2.4E-2</v>
      </c>
      <c r="P383" s="9">
        <v>2.4E-2</v>
      </c>
      <c r="Q383" s="9">
        <v>2.4E-2</v>
      </c>
      <c r="R383" s="9">
        <v>2.4E-2</v>
      </c>
      <c r="S383" s="9">
        <v>2.4E-2</v>
      </c>
      <c r="T383" s="9">
        <v>2.4E-2</v>
      </c>
      <c r="U383" s="9">
        <v>2.3E-2</v>
      </c>
      <c r="V383" s="9">
        <v>2.3E-2</v>
      </c>
      <c r="W383" s="9">
        <v>2.4E-2</v>
      </c>
      <c r="X383" s="9">
        <v>2.4E-2</v>
      </c>
      <c r="Y383" s="9">
        <v>2.4E-2</v>
      </c>
      <c r="Z383" s="44">
        <v>2.4E-2</v>
      </c>
      <c r="AA383" s="35">
        <f t="shared" si="54"/>
        <v>2.5000000000000001E-2</v>
      </c>
      <c r="AB383" s="10">
        <f t="shared" si="55"/>
        <v>2.3E-2</v>
      </c>
      <c r="AC383" s="14">
        <f t="shared" si="56"/>
        <v>2.4208333333333342E-2</v>
      </c>
    </row>
    <row r="384" spans="2:29" ht="15" customHeight="1" x14ac:dyDescent="0.15">
      <c r="B384" s="28">
        <v>20</v>
      </c>
      <c r="C384" s="47">
        <v>2.4E-2</v>
      </c>
      <c r="D384" s="20">
        <v>2.5000000000000001E-2</v>
      </c>
      <c r="E384" s="20">
        <v>2.5000000000000001E-2</v>
      </c>
      <c r="F384" s="20">
        <v>2.5000000000000001E-2</v>
      </c>
      <c r="G384" s="20">
        <v>2.5000000000000001E-2</v>
      </c>
      <c r="H384" s="20">
        <v>2.5000000000000001E-2</v>
      </c>
      <c r="I384" s="20">
        <v>2.4E-2</v>
      </c>
      <c r="J384" s="20">
        <v>2.4E-2</v>
      </c>
      <c r="K384" s="20">
        <v>2.4E-2</v>
      </c>
      <c r="L384" s="20">
        <v>2.4E-2</v>
      </c>
      <c r="M384" s="20">
        <v>2.4E-2</v>
      </c>
      <c r="N384" s="20">
        <v>2.4E-2</v>
      </c>
      <c r="O384" s="20">
        <v>2.4E-2</v>
      </c>
      <c r="P384" s="20">
        <v>2.3E-2</v>
      </c>
      <c r="Q384" s="20">
        <v>2.3E-2</v>
      </c>
      <c r="R384" s="20">
        <v>2.3E-2</v>
      </c>
      <c r="S384" s="20">
        <v>2.3E-2</v>
      </c>
      <c r="T384" s="20">
        <v>2.3E-2</v>
      </c>
      <c r="U384" s="20">
        <v>2.3E-2</v>
      </c>
      <c r="V384" s="20">
        <v>2.4E-2</v>
      </c>
      <c r="W384" s="20">
        <v>2.4E-2</v>
      </c>
      <c r="X384" s="20">
        <v>2.5000000000000001E-2</v>
      </c>
      <c r="Y384" s="20">
        <v>2.5000000000000001E-2</v>
      </c>
      <c r="Z384" s="48">
        <v>2.5000000000000001E-2</v>
      </c>
      <c r="AA384" s="37">
        <f t="shared" si="54"/>
        <v>2.5000000000000001E-2</v>
      </c>
      <c r="AB384" s="21">
        <f t="shared" si="55"/>
        <v>2.3E-2</v>
      </c>
      <c r="AC384" s="22">
        <f t="shared" si="56"/>
        <v>2.4083333333333342E-2</v>
      </c>
    </row>
    <row r="385" spans="2:29" ht="15" customHeight="1" x14ac:dyDescent="0.15">
      <c r="B385" s="26">
        <v>21</v>
      </c>
      <c r="C385" s="43">
        <v>2.5000000000000001E-2</v>
      </c>
      <c r="D385" s="9">
        <v>2.5000000000000001E-2</v>
      </c>
      <c r="E385" s="9">
        <v>2.5000000000000001E-2</v>
      </c>
      <c r="F385" s="9">
        <v>2.5000000000000001E-2</v>
      </c>
      <c r="G385" s="9">
        <v>2.5000000000000001E-2</v>
      </c>
      <c r="H385" s="9">
        <v>2.5000000000000001E-2</v>
      </c>
      <c r="I385" s="9">
        <v>2.5000000000000001E-2</v>
      </c>
      <c r="J385" s="9">
        <v>2.4E-2</v>
      </c>
      <c r="K385" s="9">
        <v>2.4E-2</v>
      </c>
      <c r="L385" s="9">
        <v>2.4E-2</v>
      </c>
      <c r="M385" s="9">
        <v>2.4E-2</v>
      </c>
      <c r="N385" s="9">
        <v>2.4E-2</v>
      </c>
      <c r="O385" s="9">
        <v>2.4E-2</v>
      </c>
      <c r="P385" s="9">
        <v>2.4E-2</v>
      </c>
      <c r="Q385" s="9">
        <v>2.4E-2</v>
      </c>
      <c r="R385" s="9">
        <v>2.3E-2</v>
      </c>
      <c r="S385" s="9">
        <v>2.3E-2</v>
      </c>
      <c r="T385" s="9">
        <v>2.4E-2</v>
      </c>
      <c r="U385" s="9">
        <v>2.4E-2</v>
      </c>
      <c r="V385" s="9">
        <v>2.3E-2</v>
      </c>
      <c r="W385" s="9">
        <v>2.4E-2</v>
      </c>
      <c r="X385" s="9">
        <v>2.3E-2</v>
      </c>
      <c r="Y385" s="9">
        <v>2.3E-2</v>
      </c>
      <c r="Z385" s="44">
        <v>2.4E-2</v>
      </c>
      <c r="AA385" s="35">
        <f t="shared" si="54"/>
        <v>2.5000000000000001E-2</v>
      </c>
      <c r="AB385" s="10">
        <f t="shared" si="55"/>
        <v>2.3E-2</v>
      </c>
      <c r="AC385" s="14">
        <f t="shared" si="56"/>
        <v>2.4083333333333342E-2</v>
      </c>
    </row>
    <row r="386" spans="2:29" ht="15" customHeight="1" x14ac:dyDescent="0.15">
      <c r="B386" s="26">
        <v>22</v>
      </c>
      <c r="C386" s="43">
        <v>2.4E-2</v>
      </c>
      <c r="D386" s="9">
        <v>2.4E-2</v>
      </c>
      <c r="E386" s="9">
        <v>2.4E-2</v>
      </c>
      <c r="F386" s="9">
        <v>2.4E-2</v>
      </c>
      <c r="G386" s="9">
        <v>2.4E-2</v>
      </c>
      <c r="H386" s="9">
        <v>2.4E-2</v>
      </c>
      <c r="I386" s="9">
        <v>2.4E-2</v>
      </c>
      <c r="J386" s="9">
        <v>2.3E-2</v>
      </c>
      <c r="K386" s="9">
        <v>2.3E-2</v>
      </c>
      <c r="L386" s="9">
        <v>2.4E-2</v>
      </c>
      <c r="M386" s="9">
        <v>2.4E-2</v>
      </c>
      <c r="N386" s="9">
        <v>2.4E-2</v>
      </c>
      <c r="O386" s="9">
        <v>2.4E-2</v>
      </c>
      <c r="P386" s="9">
        <v>2.4E-2</v>
      </c>
      <c r="Q386" s="9">
        <v>2.5000000000000001E-2</v>
      </c>
      <c r="R386" s="9">
        <v>2.4E-2</v>
      </c>
      <c r="S386" s="9">
        <v>2.4E-2</v>
      </c>
      <c r="T386" s="9">
        <v>2.3E-2</v>
      </c>
      <c r="U386" s="9">
        <v>2.4E-2</v>
      </c>
      <c r="V386" s="9">
        <v>2.4E-2</v>
      </c>
      <c r="W386" s="9">
        <v>2.4E-2</v>
      </c>
      <c r="X386" s="9">
        <v>2.5000000000000001E-2</v>
      </c>
      <c r="Y386" s="9">
        <v>2.5000000000000001E-2</v>
      </c>
      <c r="Z386" s="44">
        <v>2.5000000000000001E-2</v>
      </c>
      <c r="AA386" s="35">
        <f t="shared" si="54"/>
        <v>2.5000000000000001E-2</v>
      </c>
      <c r="AB386" s="10">
        <f t="shared" si="55"/>
        <v>2.3E-2</v>
      </c>
      <c r="AC386" s="14">
        <f t="shared" si="56"/>
        <v>2.4041666666666673E-2</v>
      </c>
    </row>
    <row r="387" spans="2:29" ht="15" customHeight="1" x14ac:dyDescent="0.15">
      <c r="B387" s="26">
        <v>23</v>
      </c>
      <c r="C387" s="43">
        <v>2.6000000000000002E-2</v>
      </c>
      <c r="D387" s="9">
        <v>2.7E-2</v>
      </c>
      <c r="E387" s="9">
        <v>2.8000000000000001E-2</v>
      </c>
      <c r="F387" s="9">
        <v>2.7E-2</v>
      </c>
      <c r="G387" s="9">
        <v>2.5000000000000001E-2</v>
      </c>
      <c r="H387" s="9">
        <v>2.6000000000000002E-2</v>
      </c>
      <c r="I387" s="9">
        <v>2.7E-2</v>
      </c>
      <c r="J387" s="9">
        <v>2.6000000000000002E-2</v>
      </c>
      <c r="K387" s="9">
        <v>2.6000000000000002E-2</v>
      </c>
      <c r="L387" s="9">
        <v>2.5000000000000001E-2</v>
      </c>
      <c r="M387" s="9">
        <v>2.8000000000000001E-2</v>
      </c>
      <c r="N387" s="9">
        <v>3.6999999999999998E-2</v>
      </c>
      <c r="O387" s="9">
        <v>3.6000000000000004E-2</v>
      </c>
      <c r="P387" s="9">
        <v>3.2000000000000001E-2</v>
      </c>
      <c r="Q387" s="9">
        <v>2.8000000000000001E-2</v>
      </c>
      <c r="R387" s="9">
        <v>2.9000000000000001E-2</v>
      </c>
      <c r="S387" s="9">
        <v>3.4000000000000002E-2</v>
      </c>
      <c r="T387" s="9">
        <v>3.2000000000000001E-2</v>
      </c>
      <c r="U387" s="9">
        <v>2.7E-2</v>
      </c>
      <c r="V387" s="9">
        <v>2.4E-2</v>
      </c>
      <c r="W387" s="9">
        <v>2.4E-2</v>
      </c>
      <c r="X387" s="9">
        <v>2.4E-2</v>
      </c>
      <c r="Y387" s="9">
        <v>2.4E-2</v>
      </c>
      <c r="Z387" s="44">
        <v>2.4E-2</v>
      </c>
      <c r="AA387" s="35">
        <f t="shared" si="54"/>
        <v>3.6999999999999998E-2</v>
      </c>
      <c r="AB387" s="10">
        <f t="shared" si="55"/>
        <v>2.4E-2</v>
      </c>
      <c r="AC387" s="14">
        <f t="shared" si="56"/>
        <v>2.7750000000000011E-2</v>
      </c>
    </row>
    <row r="388" spans="2:29" ht="15" customHeight="1" x14ac:dyDescent="0.15">
      <c r="B388" s="26">
        <v>24</v>
      </c>
      <c r="C388" s="43">
        <v>2.6000000000000002E-2</v>
      </c>
      <c r="D388" s="9">
        <v>2.8000000000000001E-2</v>
      </c>
      <c r="E388" s="9">
        <v>2.5000000000000001E-2</v>
      </c>
      <c r="F388" s="9">
        <v>2.4E-2</v>
      </c>
      <c r="G388" s="9">
        <v>2.4E-2</v>
      </c>
      <c r="H388" s="9">
        <v>2.8000000000000001E-2</v>
      </c>
      <c r="I388" s="9">
        <v>2.6000000000000002E-2</v>
      </c>
      <c r="J388" s="9">
        <v>2.4E-2</v>
      </c>
      <c r="K388" s="9">
        <v>2.4E-2</v>
      </c>
      <c r="L388" s="9">
        <v>2.3E-2</v>
      </c>
      <c r="M388" s="9">
        <v>2.4E-2</v>
      </c>
      <c r="N388" s="9">
        <v>2.3E-2</v>
      </c>
      <c r="O388" s="9">
        <v>2.3E-2</v>
      </c>
      <c r="P388" s="9">
        <v>2.4E-2</v>
      </c>
      <c r="Q388" s="9">
        <v>2.4E-2</v>
      </c>
      <c r="R388" s="9">
        <v>2.3E-2</v>
      </c>
      <c r="S388" s="9">
        <v>2.6000000000000002E-2</v>
      </c>
      <c r="T388" s="9">
        <v>2.7E-2</v>
      </c>
      <c r="U388" s="9">
        <v>2.6000000000000002E-2</v>
      </c>
      <c r="V388" s="9">
        <v>2.5000000000000001E-2</v>
      </c>
      <c r="W388" s="9">
        <v>2.4E-2</v>
      </c>
      <c r="X388" s="9">
        <v>2.4E-2</v>
      </c>
      <c r="Y388" s="9">
        <v>2.4E-2</v>
      </c>
      <c r="Z388" s="44">
        <v>2.4E-2</v>
      </c>
      <c r="AA388" s="35">
        <f t="shared" si="54"/>
        <v>2.8000000000000001E-2</v>
      </c>
      <c r="AB388" s="10">
        <f t="shared" si="55"/>
        <v>2.3E-2</v>
      </c>
      <c r="AC388" s="14">
        <f t="shared" si="56"/>
        <v>2.4708333333333346E-2</v>
      </c>
    </row>
    <row r="389" spans="2:29" ht="15" customHeight="1" x14ac:dyDescent="0.15">
      <c r="B389" s="26">
        <v>25</v>
      </c>
      <c r="C389" s="43">
        <v>2.3E-2</v>
      </c>
      <c r="D389" s="9">
        <v>2.4E-2</v>
      </c>
      <c r="E389" s="9">
        <v>2.4E-2</v>
      </c>
      <c r="F389" s="9">
        <v>2.4E-2</v>
      </c>
      <c r="G389" s="9">
        <v>2.4E-2</v>
      </c>
      <c r="H389" s="9">
        <v>2.4E-2</v>
      </c>
      <c r="I389" s="9">
        <v>2.4E-2</v>
      </c>
      <c r="J389" s="9">
        <v>2.4E-2</v>
      </c>
      <c r="K389" s="9">
        <v>2.4E-2</v>
      </c>
      <c r="L389" s="9">
        <v>2.4E-2</v>
      </c>
      <c r="M389" s="9">
        <v>2.4E-2</v>
      </c>
      <c r="N389" s="9">
        <v>2.3E-2</v>
      </c>
      <c r="O389" s="9">
        <v>2.4E-2</v>
      </c>
      <c r="P389" s="9">
        <v>2.4E-2</v>
      </c>
      <c r="Q389" s="9">
        <v>2.3E-2</v>
      </c>
      <c r="R389" s="9">
        <v>2.3E-2</v>
      </c>
      <c r="S389" s="9">
        <v>2.3E-2</v>
      </c>
      <c r="T389" s="9">
        <v>2.3E-2</v>
      </c>
      <c r="U389" s="9">
        <v>2.3E-2</v>
      </c>
      <c r="V389" s="9">
        <v>2.3E-2</v>
      </c>
      <c r="W389" s="9">
        <v>2.3E-2</v>
      </c>
      <c r="X389" s="9">
        <v>2.4E-2</v>
      </c>
      <c r="Y389" s="9">
        <v>2.4E-2</v>
      </c>
      <c r="Z389" s="44">
        <v>2.4E-2</v>
      </c>
      <c r="AA389" s="35">
        <f t="shared" si="54"/>
        <v>2.4E-2</v>
      </c>
      <c r="AB389" s="10">
        <f t="shared" si="55"/>
        <v>2.3E-2</v>
      </c>
      <c r="AC389" s="14">
        <f t="shared" si="56"/>
        <v>2.3625000000000007E-2</v>
      </c>
    </row>
    <row r="390" spans="2:29" ht="15" customHeight="1" x14ac:dyDescent="0.15">
      <c r="B390" s="27">
        <v>26</v>
      </c>
      <c r="C390" s="45">
        <v>2.4E-2</v>
      </c>
      <c r="D390" s="17">
        <v>2.4E-2</v>
      </c>
      <c r="E390" s="17">
        <v>2.4E-2</v>
      </c>
      <c r="F390" s="17">
        <v>2.5000000000000001E-2</v>
      </c>
      <c r="G390" s="17">
        <v>2.5000000000000001E-2</v>
      </c>
      <c r="H390" s="17">
        <v>2.5000000000000001E-2</v>
      </c>
      <c r="I390" s="17">
        <v>2.5000000000000001E-2</v>
      </c>
      <c r="J390" s="17">
        <v>2.4E-2</v>
      </c>
      <c r="K390" s="17">
        <v>2.4E-2</v>
      </c>
      <c r="L390" s="17">
        <v>2.4E-2</v>
      </c>
      <c r="M390" s="17">
        <v>2.5000000000000001E-2</v>
      </c>
      <c r="N390" s="17">
        <v>2.4E-2</v>
      </c>
      <c r="O390" s="17">
        <v>2.4E-2</v>
      </c>
      <c r="P390" s="17">
        <v>2.5000000000000001E-2</v>
      </c>
      <c r="Q390" s="17">
        <v>2.4E-2</v>
      </c>
      <c r="R390" s="17">
        <v>2.5000000000000001E-2</v>
      </c>
      <c r="S390" s="17">
        <v>2.4E-2</v>
      </c>
      <c r="T390" s="17">
        <v>2.4E-2</v>
      </c>
      <c r="U390" s="17">
        <v>2.3E-2</v>
      </c>
      <c r="V390" s="17">
        <v>2.3E-2</v>
      </c>
      <c r="W390" s="17">
        <v>2.3E-2</v>
      </c>
      <c r="X390" s="17">
        <v>2.4E-2</v>
      </c>
      <c r="Y390" s="17">
        <v>2.4E-2</v>
      </c>
      <c r="Z390" s="46">
        <v>2.4E-2</v>
      </c>
      <c r="AA390" s="36">
        <f t="shared" si="54"/>
        <v>2.5000000000000001E-2</v>
      </c>
      <c r="AB390" s="18">
        <f t="shared" si="55"/>
        <v>2.3E-2</v>
      </c>
      <c r="AC390" s="19">
        <f t="shared" si="56"/>
        <v>2.4166666666666673E-2</v>
      </c>
    </row>
    <row r="391" spans="2:29" ht="15" customHeight="1" x14ac:dyDescent="0.15">
      <c r="B391" s="26">
        <v>27</v>
      </c>
      <c r="C391" s="43">
        <v>2.4E-2</v>
      </c>
      <c r="D391" s="9">
        <v>2.4E-2</v>
      </c>
      <c r="E391" s="9">
        <v>2.4E-2</v>
      </c>
      <c r="F391" s="9">
        <v>2.4E-2</v>
      </c>
      <c r="G391" s="9">
        <v>2.4E-2</v>
      </c>
      <c r="H391" s="9">
        <v>2.4E-2</v>
      </c>
      <c r="I391" s="9">
        <v>2.4E-2</v>
      </c>
      <c r="J391" s="9">
        <v>2.4E-2</v>
      </c>
      <c r="K391" s="9">
        <v>2.4E-2</v>
      </c>
      <c r="L391" s="9">
        <v>2.3E-2</v>
      </c>
      <c r="M391" s="9">
        <v>2.4E-2</v>
      </c>
      <c r="N391" s="9">
        <v>2.4E-2</v>
      </c>
      <c r="O391" s="9">
        <v>2.3E-2</v>
      </c>
      <c r="P391" s="9">
        <v>2.3E-2</v>
      </c>
      <c r="Q391" s="9">
        <v>2.4E-2</v>
      </c>
      <c r="R391" s="9">
        <v>2.4E-2</v>
      </c>
      <c r="S391" s="9">
        <v>2.4E-2</v>
      </c>
      <c r="T391" s="9">
        <v>2.4E-2</v>
      </c>
      <c r="U391" s="9">
        <v>2.4E-2</v>
      </c>
      <c r="V391" s="9">
        <v>2.5000000000000001E-2</v>
      </c>
      <c r="W391" s="9">
        <v>2.6000000000000002E-2</v>
      </c>
      <c r="X391" s="9">
        <v>2.7E-2</v>
      </c>
      <c r="Y391" s="9">
        <v>0.03</v>
      </c>
      <c r="Z391" s="44">
        <v>3.2000000000000001E-2</v>
      </c>
      <c r="AA391" s="35">
        <f t="shared" si="54"/>
        <v>3.2000000000000001E-2</v>
      </c>
      <c r="AB391" s="10">
        <f t="shared" si="55"/>
        <v>2.3E-2</v>
      </c>
      <c r="AC391" s="14">
        <f t="shared" si="56"/>
        <v>2.4708333333333343E-2</v>
      </c>
    </row>
    <row r="392" spans="2:29" ht="15" customHeight="1" x14ac:dyDescent="0.15">
      <c r="B392" s="26">
        <v>28</v>
      </c>
      <c r="C392" s="43">
        <v>0.03</v>
      </c>
      <c r="D392" s="9">
        <v>2.6000000000000002E-2</v>
      </c>
      <c r="E392" s="9">
        <v>2.4E-2</v>
      </c>
      <c r="F392" s="9">
        <v>2.4E-2</v>
      </c>
      <c r="G392" s="9">
        <v>2.4E-2</v>
      </c>
      <c r="H392" s="9">
        <v>2.4E-2</v>
      </c>
      <c r="I392" s="9">
        <v>2.4E-2</v>
      </c>
      <c r="J392" s="9">
        <v>2.4E-2</v>
      </c>
      <c r="K392" s="9">
        <v>2.4E-2</v>
      </c>
      <c r="L392" s="9">
        <v>2.4E-2</v>
      </c>
      <c r="M392" s="9">
        <v>2.4E-2</v>
      </c>
      <c r="N392" s="9">
        <v>2.4E-2</v>
      </c>
      <c r="O392" s="9">
        <v>2.4E-2</v>
      </c>
      <c r="P392" s="9">
        <v>2.3E-2</v>
      </c>
      <c r="Q392" s="9">
        <v>2.3E-2</v>
      </c>
      <c r="R392" s="9">
        <v>2.3E-2</v>
      </c>
      <c r="S392" s="9">
        <v>2.3E-2</v>
      </c>
      <c r="T392" s="9">
        <v>2.3E-2</v>
      </c>
      <c r="U392" s="9">
        <v>2.3E-2</v>
      </c>
      <c r="V392" s="9">
        <v>2.4E-2</v>
      </c>
      <c r="W392" s="9">
        <v>2.6000000000000002E-2</v>
      </c>
      <c r="X392" s="9">
        <v>2.7E-2</v>
      </c>
      <c r="Y392" s="9">
        <v>2.6000000000000002E-2</v>
      </c>
      <c r="Z392" s="44">
        <v>2.5000000000000001E-2</v>
      </c>
      <c r="AA392" s="35">
        <f t="shared" si="54"/>
        <v>0.03</v>
      </c>
      <c r="AB392" s="10">
        <f t="shared" si="55"/>
        <v>2.3E-2</v>
      </c>
      <c r="AC392" s="14">
        <f t="shared" si="56"/>
        <v>2.4416666666666673E-2</v>
      </c>
    </row>
    <row r="393" spans="2:29" ht="15" customHeight="1" x14ac:dyDescent="0.15">
      <c r="B393" s="26">
        <v>29</v>
      </c>
      <c r="C393" s="43">
        <v>2.5000000000000001E-2</v>
      </c>
      <c r="D393" s="9">
        <v>2.5000000000000001E-2</v>
      </c>
      <c r="E393" s="9">
        <v>2.5000000000000001E-2</v>
      </c>
      <c r="F393" s="9">
        <v>2.4E-2</v>
      </c>
      <c r="G393" s="9">
        <v>2.4E-2</v>
      </c>
      <c r="H393" s="9">
        <v>2.5000000000000001E-2</v>
      </c>
      <c r="I393" s="9">
        <v>2.5000000000000001E-2</v>
      </c>
      <c r="J393" s="9">
        <v>2.4E-2</v>
      </c>
      <c r="K393" s="9">
        <v>2.5000000000000001E-2</v>
      </c>
      <c r="L393" s="9">
        <v>2.6000000000000002E-2</v>
      </c>
      <c r="M393" s="9">
        <v>2.8000000000000001E-2</v>
      </c>
      <c r="N393" s="9" t="s">
        <v>82</v>
      </c>
      <c r="O393" s="9" t="s">
        <v>82</v>
      </c>
      <c r="P393" s="9" t="s">
        <v>82</v>
      </c>
      <c r="Q393" s="9" t="s">
        <v>82</v>
      </c>
      <c r="R393" s="9">
        <v>2.5000000000000001E-2</v>
      </c>
      <c r="S393" s="9">
        <v>2.4E-2</v>
      </c>
      <c r="T393" s="9">
        <v>2.4E-2</v>
      </c>
      <c r="U393" s="9">
        <v>2.4E-2</v>
      </c>
      <c r="V393" s="9">
        <v>2.4E-2</v>
      </c>
      <c r="W393" s="9">
        <v>2.4E-2</v>
      </c>
      <c r="X393" s="9">
        <v>2.4E-2</v>
      </c>
      <c r="Y393" s="9">
        <v>2.4E-2</v>
      </c>
      <c r="Z393" s="44">
        <v>2.4E-2</v>
      </c>
      <c r="AA393" s="35">
        <f t="shared" si="54"/>
        <v>2.8000000000000001E-2</v>
      </c>
      <c r="AB393" s="10">
        <f t="shared" si="55"/>
        <v>2.4E-2</v>
      </c>
      <c r="AC393" s="14">
        <f t="shared" si="56"/>
        <v>2.4650000000000009E-2</v>
      </c>
    </row>
    <row r="394" spans="2:29" ht="15" customHeight="1" x14ac:dyDescent="0.15">
      <c r="B394" s="28">
        <v>30</v>
      </c>
      <c r="C394" s="47">
        <v>2.4E-2</v>
      </c>
      <c r="D394" s="20">
        <v>2.4E-2</v>
      </c>
      <c r="E394" s="20">
        <v>2.4E-2</v>
      </c>
      <c r="F394" s="20">
        <v>2.4E-2</v>
      </c>
      <c r="G394" s="20">
        <v>2.4E-2</v>
      </c>
      <c r="H394" s="20">
        <v>2.4E-2</v>
      </c>
      <c r="I394" s="20">
        <v>2.4E-2</v>
      </c>
      <c r="J394" s="20">
        <v>2.4E-2</v>
      </c>
      <c r="K394" s="20">
        <v>2.4E-2</v>
      </c>
      <c r="L394" s="20">
        <v>2.4E-2</v>
      </c>
      <c r="M394" s="20">
        <v>2.4E-2</v>
      </c>
      <c r="N394" s="20">
        <v>2.5000000000000001E-2</v>
      </c>
      <c r="O394" s="20">
        <v>2.5000000000000001E-2</v>
      </c>
      <c r="P394" s="20">
        <v>2.4E-2</v>
      </c>
      <c r="Q394" s="20">
        <v>2.4E-2</v>
      </c>
      <c r="R394" s="20">
        <v>2.6000000000000002E-2</v>
      </c>
      <c r="S394" s="20">
        <v>2.6000000000000002E-2</v>
      </c>
      <c r="T394" s="20">
        <v>2.5000000000000001E-2</v>
      </c>
      <c r="U394" s="20">
        <v>2.4E-2</v>
      </c>
      <c r="V394" s="20">
        <v>2.4E-2</v>
      </c>
      <c r="W394" s="20">
        <v>2.4E-2</v>
      </c>
      <c r="X394" s="20">
        <v>2.4E-2</v>
      </c>
      <c r="Y394" s="20">
        <v>2.4E-2</v>
      </c>
      <c r="Z394" s="48">
        <v>2.4E-2</v>
      </c>
      <c r="AA394" s="37">
        <f t="shared" si="54"/>
        <v>2.6000000000000002E-2</v>
      </c>
      <c r="AB394" s="21">
        <f t="shared" si="55"/>
        <v>2.4E-2</v>
      </c>
      <c r="AC394" s="22">
        <f t="shared" si="56"/>
        <v>2.4291666666666673E-2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2.8000000000000001E-2</v>
      </c>
      <c r="E396" s="20">
        <f t="shared" si="57"/>
        <v>2.9000000000000001E-2</v>
      </c>
      <c r="F396" s="20">
        <f t="shared" si="57"/>
        <v>0.03</v>
      </c>
      <c r="G396" s="20">
        <f t="shared" si="57"/>
        <v>3.1E-2</v>
      </c>
      <c r="H396" s="20">
        <f t="shared" si="57"/>
        <v>3.2000000000000001E-2</v>
      </c>
      <c r="I396" s="20">
        <f t="shared" si="57"/>
        <v>3.3000000000000002E-2</v>
      </c>
      <c r="J396" s="20">
        <f t="shared" si="57"/>
        <v>3.6999999999999998E-2</v>
      </c>
      <c r="K396" s="20">
        <f t="shared" si="57"/>
        <v>3.4000000000000002E-2</v>
      </c>
      <c r="L396" s="20">
        <f t="shared" si="57"/>
        <v>3.1E-2</v>
      </c>
      <c r="M396" s="20">
        <f t="shared" si="57"/>
        <v>3.3000000000000002E-2</v>
      </c>
      <c r="N396" s="20">
        <f t="shared" si="57"/>
        <v>3.6999999999999998E-2</v>
      </c>
      <c r="O396" s="20">
        <f t="shared" si="57"/>
        <v>3.6000000000000004E-2</v>
      </c>
      <c r="P396" s="20">
        <f t="shared" si="57"/>
        <v>3.5000000000000003E-2</v>
      </c>
      <c r="Q396" s="20">
        <f t="shared" si="57"/>
        <v>2.9000000000000001E-2</v>
      </c>
      <c r="R396" s="20">
        <f t="shared" si="57"/>
        <v>2.9000000000000001E-2</v>
      </c>
      <c r="S396" s="20">
        <f t="shared" si="57"/>
        <v>3.4000000000000002E-2</v>
      </c>
      <c r="T396" s="20">
        <f t="shared" si="57"/>
        <v>3.2000000000000001E-2</v>
      </c>
      <c r="U396" s="20">
        <f t="shared" si="57"/>
        <v>2.7E-2</v>
      </c>
      <c r="V396" s="20">
        <f t="shared" si="57"/>
        <v>2.7E-2</v>
      </c>
      <c r="W396" s="20">
        <f t="shared" si="57"/>
        <v>2.9000000000000001E-2</v>
      </c>
      <c r="X396" s="20">
        <f t="shared" si="57"/>
        <v>2.8000000000000001E-2</v>
      </c>
      <c r="Y396" s="20">
        <f t="shared" si="57"/>
        <v>0.03</v>
      </c>
      <c r="Z396" s="48">
        <f t="shared" si="57"/>
        <v>3.2000000000000001E-2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58">MIN(C365:C395)</f>
        <v>2.3E-2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2.3E-2</v>
      </c>
      <c r="K397" s="5">
        <f t="shared" si="58"/>
        <v>2.3E-2</v>
      </c>
      <c r="L397" s="5">
        <f t="shared" si="58"/>
        <v>2.3E-2</v>
      </c>
      <c r="M397" s="5">
        <f t="shared" si="58"/>
        <v>2.3E-2</v>
      </c>
      <c r="N397" s="5">
        <f t="shared" si="58"/>
        <v>2.3E-2</v>
      </c>
      <c r="O397" s="5">
        <f t="shared" si="58"/>
        <v>2.3E-2</v>
      </c>
      <c r="P397" s="5">
        <f t="shared" si="58"/>
        <v>2.3E-2</v>
      </c>
      <c r="Q397" s="5">
        <f t="shared" si="58"/>
        <v>2.3E-2</v>
      </c>
      <c r="R397" s="5">
        <f t="shared" si="58"/>
        <v>2.3E-2</v>
      </c>
      <c r="S397" s="5">
        <f t="shared" si="58"/>
        <v>2.3E-2</v>
      </c>
      <c r="T397" s="5">
        <f t="shared" si="58"/>
        <v>2.3E-2</v>
      </c>
      <c r="U397" s="5">
        <f t="shared" si="58"/>
        <v>2.3E-2</v>
      </c>
      <c r="V397" s="5">
        <f t="shared" si="58"/>
        <v>2.3E-2</v>
      </c>
      <c r="W397" s="5">
        <f t="shared" si="58"/>
        <v>2.3E-2</v>
      </c>
      <c r="X397" s="5">
        <f t="shared" si="58"/>
        <v>2.3E-2</v>
      </c>
      <c r="Y397" s="5">
        <f t="shared" si="58"/>
        <v>2.3E-2</v>
      </c>
      <c r="Z397" s="52">
        <f t="shared" si="58"/>
        <v>2.4E-2</v>
      </c>
      <c r="AA397" s="142">
        <f>AVERAGE(AA365:AA395)</f>
        <v>2.7900000000000019E-2</v>
      </c>
      <c r="AB397" s="144">
        <f>AVERAGE(AB365:AB395)</f>
        <v>2.360000000000001E-2</v>
      </c>
      <c r="AC397" s="146">
        <f>AVERAGE(AC365:AC395)</f>
        <v>2.4870277777777786E-2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2.4933333333333346E-2</v>
      </c>
      <c r="D398" s="6">
        <f t="shared" si="59"/>
        <v>2.5066666666666678E-2</v>
      </c>
      <c r="E398" s="6">
        <f t="shared" si="59"/>
        <v>2.5100000000000011E-2</v>
      </c>
      <c r="F398" s="6">
        <f t="shared" si="59"/>
        <v>2.5033333333333345E-2</v>
      </c>
      <c r="G398" s="6">
        <f t="shared" si="59"/>
        <v>2.5100000000000011E-2</v>
      </c>
      <c r="H398" s="6">
        <f t="shared" si="59"/>
        <v>2.530000000000001E-2</v>
      </c>
      <c r="I398" s="6">
        <f t="shared" si="59"/>
        <v>2.5366666666666683E-2</v>
      </c>
      <c r="J398" s="6">
        <f t="shared" si="59"/>
        <v>2.5166666666666681E-2</v>
      </c>
      <c r="K398" s="6">
        <f t="shared" si="59"/>
        <v>2.5133333333333348E-2</v>
      </c>
      <c r="L398" s="6">
        <f t="shared" si="59"/>
        <v>2.4966666666666682E-2</v>
      </c>
      <c r="M398" s="6">
        <f t="shared" si="59"/>
        <v>2.5166666666666681E-2</v>
      </c>
      <c r="N398" s="6">
        <f t="shared" si="59"/>
        <v>2.5068965517241391E-2</v>
      </c>
      <c r="O398" s="6">
        <f t="shared" si="59"/>
        <v>2.4862068965517251E-2</v>
      </c>
      <c r="P398" s="6">
        <f t="shared" si="59"/>
        <v>2.5000000000000015E-2</v>
      </c>
      <c r="Q398" s="6">
        <f t="shared" si="59"/>
        <v>2.4655172413793114E-2</v>
      </c>
      <c r="R398" s="6">
        <f t="shared" si="59"/>
        <v>2.4600000000000011E-2</v>
      </c>
      <c r="S398" s="6">
        <f t="shared" si="59"/>
        <v>2.4833333333333343E-2</v>
      </c>
      <c r="T398" s="6">
        <f t="shared" si="59"/>
        <v>2.4633333333333344E-2</v>
      </c>
      <c r="U398" s="6">
        <f t="shared" si="59"/>
        <v>2.4233333333333343E-2</v>
      </c>
      <c r="V398" s="6">
        <f t="shared" si="59"/>
        <v>2.4133333333333343E-2</v>
      </c>
      <c r="W398" s="6">
        <f t="shared" si="59"/>
        <v>2.4366666666666679E-2</v>
      </c>
      <c r="X398" s="6">
        <f t="shared" si="59"/>
        <v>2.4600000000000011E-2</v>
      </c>
      <c r="Y398" s="6">
        <f t="shared" si="59"/>
        <v>2.4766666666666676E-2</v>
      </c>
      <c r="Z398" s="54">
        <f t="shared" si="59"/>
        <v>2.4833333333333343E-2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80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2.0702956989247318E-2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3.6915322580645185E-2</v>
      </c>
    </row>
    <row r="5" spans="2:31" ht="15" customHeight="1" x14ac:dyDescent="0.15">
      <c r="B5" s="25">
        <v>1</v>
      </c>
      <c r="C5" s="41">
        <v>1.9E-2</v>
      </c>
      <c r="D5" s="12">
        <v>1.9E-2</v>
      </c>
      <c r="E5" s="12">
        <v>0.02</v>
      </c>
      <c r="F5" s="12">
        <v>0.02</v>
      </c>
      <c r="G5" s="12">
        <v>0.02</v>
      </c>
      <c r="H5" s="12">
        <v>0.02</v>
      </c>
      <c r="I5" s="12">
        <v>0.02</v>
      </c>
      <c r="J5" s="12">
        <v>0.02</v>
      </c>
      <c r="K5" s="12">
        <v>0.02</v>
      </c>
      <c r="L5" s="12">
        <v>0.02</v>
      </c>
      <c r="M5" s="12">
        <v>0.02</v>
      </c>
      <c r="N5" s="12">
        <v>1.9E-2</v>
      </c>
      <c r="O5" s="12">
        <v>0.02</v>
      </c>
      <c r="P5" s="12">
        <v>1.9E-2</v>
      </c>
      <c r="Q5" s="12">
        <v>0.02</v>
      </c>
      <c r="R5" s="12">
        <v>0.02</v>
      </c>
      <c r="S5" s="12">
        <v>0.02</v>
      </c>
      <c r="T5" s="12">
        <v>1.9E-2</v>
      </c>
      <c r="U5" s="12">
        <v>1.9E-2</v>
      </c>
      <c r="V5" s="12">
        <v>1.9E-2</v>
      </c>
      <c r="W5" s="12">
        <v>0.02</v>
      </c>
      <c r="X5" s="12">
        <v>1.9E-2</v>
      </c>
      <c r="Y5" s="12">
        <v>0.02</v>
      </c>
      <c r="Z5" s="42">
        <v>0.02</v>
      </c>
      <c r="AA5" s="34">
        <f>MAX(C5:Z5)</f>
        <v>0.02</v>
      </c>
      <c r="AB5" s="13">
        <f>MIN(C5:Z5)</f>
        <v>1.9E-2</v>
      </c>
      <c r="AC5" s="16">
        <f>AVERAGE(C5:Z5)</f>
        <v>1.9666666666666673E-2</v>
      </c>
      <c r="AE5" s="56">
        <f>AC117</f>
        <v>2.9900537634408617E-2</v>
      </c>
    </row>
    <row r="6" spans="2:31" ht="15" customHeight="1" x14ac:dyDescent="0.15">
      <c r="B6" s="26">
        <v>2</v>
      </c>
      <c r="C6" s="43">
        <v>1.9E-2</v>
      </c>
      <c r="D6" s="9">
        <v>0.02</v>
      </c>
      <c r="E6" s="9">
        <v>2.1000000000000001E-2</v>
      </c>
      <c r="F6" s="9">
        <v>2.1000000000000001E-2</v>
      </c>
      <c r="G6" s="9">
        <v>2.1000000000000001E-2</v>
      </c>
      <c r="H6" s="9">
        <v>2.1000000000000001E-2</v>
      </c>
      <c r="I6" s="9">
        <v>2.1000000000000001E-2</v>
      </c>
      <c r="J6" s="9">
        <v>2.1000000000000001E-2</v>
      </c>
      <c r="K6" s="9">
        <v>0.02</v>
      </c>
      <c r="L6" s="9">
        <v>0.02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1.9E-2</v>
      </c>
      <c r="S6" s="9">
        <v>1.9E-2</v>
      </c>
      <c r="T6" s="9">
        <v>1.9E-2</v>
      </c>
      <c r="U6" s="9">
        <v>1.9E-2</v>
      </c>
      <c r="V6" s="9">
        <v>0.02</v>
      </c>
      <c r="W6" s="9">
        <v>0.02</v>
      </c>
      <c r="X6" s="9">
        <v>0.02</v>
      </c>
      <c r="Y6" s="9">
        <v>2.1000000000000001E-2</v>
      </c>
      <c r="Z6" s="44">
        <v>2.1000000000000001E-2</v>
      </c>
      <c r="AA6" s="35">
        <f t="shared" ref="AA6:AA35" si="0">MAX(C6:Z6)</f>
        <v>2.1000000000000001E-2</v>
      </c>
      <c r="AB6" s="10">
        <f t="shared" ref="AB6:AB35" si="1">MIN(C6:Z6)</f>
        <v>1.9E-2</v>
      </c>
      <c r="AC6" s="14">
        <f t="shared" ref="AC6:AC35" si="2">AVERAGE(C6:Z6)</f>
        <v>2.0125000000000007E-2</v>
      </c>
      <c r="AE6" s="56">
        <f>AC157</f>
        <v>3.8393817204301094E-2</v>
      </c>
    </row>
    <row r="7" spans="2:31" ht="15" customHeight="1" x14ac:dyDescent="0.15">
      <c r="B7" s="26">
        <v>3</v>
      </c>
      <c r="C7" s="43">
        <v>0.02</v>
      </c>
      <c r="D7" s="9">
        <v>0.02</v>
      </c>
      <c r="E7" s="9">
        <v>2.1000000000000001E-2</v>
      </c>
      <c r="F7" s="9">
        <v>2.1000000000000001E-2</v>
      </c>
      <c r="G7" s="9">
        <v>0.02</v>
      </c>
      <c r="H7" s="9">
        <v>0.02</v>
      </c>
      <c r="I7" s="9">
        <v>0.02</v>
      </c>
      <c r="J7" s="9">
        <v>2.1000000000000001E-2</v>
      </c>
      <c r="K7" s="9">
        <v>2.1000000000000001E-2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0.02</v>
      </c>
      <c r="Y7" s="9">
        <v>0.02</v>
      </c>
      <c r="Z7" s="44">
        <v>0.02</v>
      </c>
      <c r="AA7" s="35">
        <f t="shared" si="0"/>
        <v>2.1000000000000001E-2</v>
      </c>
      <c r="AB7" s="10">
        <f t="shared" si="1"/>
        <v>0.02</v>
      </c>
      <c r="AC7" s="14">
        <f t="shared" si="2"/>
        <v>2.0166666666666673E-2</v>
      </c>
      <c r="AE7" s="56">
        <f>AC197</f>
        <v>3.7655913978494632E-2</v>
      </c>
    </row>
    <row r="8" spans="2:31" ht="15" customHeight="1" x14ac:dyDescent="0.15">
      <c r="B8" s="26">
        <v>4</v>
      </c>
      <c r="C8" s="43">
        <v>0.02</v>
      </c>
      <c r="D8" s="9">
        <v>2.1000000000000001E-2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0.02</v>
      </c>
      <c r="L8" s="9">
        <v>0.02</v>
      </c>
      <c r="M8" s="9">
        <v>0.02</v>
      </c>
      <c r="N8" s="9">
        <v>0.02</v>
      </c>
      <c r="O8" s="9">
        <v>1.9E-2</v>
      </c>
      <c r="P8" s="9">
        <v>1.9E-2</v>
      </c>
      <c r="Q8" s="9">
        <v>1.9E-2</v>
      </c>
      <c r="R8" s="9">
        <v>1.9E-2</v>
      </c>
      <c r="S8" s="9">
        <v>0.02</v>
      </c>
      <c r="T8" s="9">
        <v>1.9E-2</v>
      </c>
      <c r="U8" s="9">
        <v>1.9E-2</v>
      </c>
      <c r="V8" s="9">
        <v>1.9E-2</v>
      </c>
      <c r="W8" s="9">
        <v>1.9E-2</v>
      </c>
      <c r="X8" s="9">
        <v>0.02</v>
      </c>
      <c r="Y8" s="9">
        <v>0.02</v>
      </c>
      <c r="Z8" s="44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1.9958333333333338E-2</v>
      </c>
      <c r="AE8" s="56">
        <f>AC237</f>
        <v>4.5193548387096792E-2</v>
      </c>
    </row>
    <row r="9" spans="2:31" ht="15" customHeight="1" x14ac:dyDescent="0.15">
      <c r="B9" s="26">
        <v>5</v>
      </c>
      <c r="C9" s="43">
        <v>0.02</v>
      </c>
      <c r="D9" s="9">
        <v>2.1000000000000001E-2</v>
      </c>
      <c r="E9" s="9">
        <v>2.1000000000000001E-2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2.1000000000000001E-2</v>
      </c>
      <c r="K9" s="9">
        <v>0.02</v>
      </c>
      <c r="L9" s="9">
        <v>0.02</v>
      </c>
      <c r="M9" s="9">
        <v>0.02</v>
      </c>
      <c r="N9" s="9">
        <v>0.02</v>
      </c>
      <c r="O9" s="9">
        <v>0.02</v>
      </c>
      <c r="P9" s="9">
        <v>1.9E-2</v>
      </c>
      <c r="Q9" s="9">
        <v>0.02</v>
      </c>
      <c r="R9" s="9">
        <v>1.9E-2</v>
      </c>
      <c r="S9" s="9">
        <v>0.02</v>
      </c>
      <c r="T9" s="9">
        <v>0.02</v>
      </c>
      <c r="U9" s="9">
        <v>0.02</v>
      </c>
      <c r="V9" s="9">
        <v>0.02</v>
      </c>
      <c r="W9" s="9">
        <v>2.1000000000000001E-2</v>
      </c>
      <c r="X9" s="9">
        <v>2.5000000000000001E-2</v>
      </c>
      <c r="Y9" s="9">
        <v>2.7E-2</v>
      </c>
      <c r="Z9" s="44">
        <v>2.3E-2</v>
      </c>
      <c r="AA9" s="35">
        <f t="shared" si="0"/>
        <v>2.7E-2</v>
      </c>
      <c r="AB9" s="10">
        <f t="shared" si="1"/>
        <v>1.9E-2</v>
      </c>
      <c r="AC9" s="14">
        <f t="shared" si="2"/>
        <v>2.104166666666667E-2</v>
      </c>
      <c r="AE9" s="56">
        <f>AC277</f>
        <v>4.2783602150537649E-2</v>
      </c>
    </row>
    <row r="10" spans="2:31" ht="15" customHeight="1" x14ac:dyDescent="0.15">
      <c r="B10" s="27">
        <v>6</v>
      </c>
      <c r="C10" s="45">
        <v>2.6000000000000002E-2</v>
      </c>
      <c r="D10" s="17">
        <v>3.3000000000000002E-2</v>
      </c>
      <c r="E10" s="17">
        <v>2.9000000000000001E-2</v>
      </c>
      <c r="F10" s="17">
        <v>2.5000000000000001E-2</v>
      </c>
      <c r="G10" s="17">
        <v>2.1999999999999999E-2</v>
      </c>
      <c r="H10" s="17">
        <v>2.1000000000000001E-2</v>
      </c>
      <c r="I10" s="17">
        <v>0.02</v>
      </c>
      <c r="J10" s="17">
        <v>0.02</v>
      </c>
      <c r="K10" s="17">
        <v>0.02</v>
      </c>
      <c r="L10" s="17">
        <v>0.02</v>
      </c>
      <c r="M10" s="17">
        <v>0.02</v>
      </c>
      <c r="N10" s="17">
        <v>0.02</v>
      </c>
      <c r="O10" s="17">
        <v>0.02</v>
      </c>
      <c r="P10" s="17">
        <v>0.02</v>
      </c>
      <c r="Q10" s="17">
        <v>0.02</v>
      </c>
      <c r="R10" s="17">
        <v>0.02</v>
      </c>
      <c r="S10" s="17">
        <v>0.02</v>
      </c>
      <c r="T10" s="17">
        <v>0.02</v>
      </c>
      <c r="U10" s="17">
        <v>0.02</v>
      </c>
      <c r="V10" s="17">
        <v>0.02</v>
      </c>
      <c r="W10" s="17">
        <v>0.02</v>
      </c>
      <c r="X10" s="17">
        <v>0.02</v>
      </c>
      <c r="Y10" s="17">
        <v>0.02</v>
      </c>
      <c r="Z10" s="46">
        <v>0.02</v>
      </c>
      <c r="AA10" s="36">
        <f t="shared" si="0"/>
        <v>3.3000000000000002E-2</v>
      </c>
      <c r="AB10" s="18">
        <f t="shared" si="1"/>
        <v>0.02</v>
      </c>
      <c r="AC10" s="19">
        <f t="shared" si="2"/>
        <v>2.1500000000000005E-2</v>
      </c>
      <c r="AE10" s="56">
        <f>AC317</f>
        <v>4.7665322580645174E-2</v>
      </c>
    </row>
    <row r="11" spans="2:31" ht="15" customHeight="1" x14ac:dyDescent="0.15">
      <c r="B11" s="26">
        <v>7</v>
      </c>
      <c r="C11" s="43">
        <v>2.1000000000000001E-2</v>
      </c>
      <c r="D11" s="9">
        <v>2.1000000000000001E-2</v>
      </c>
      <c r="E11" s="9">
        <v>0.02</v>
      </c>
      <c r="F11" s="9">
        <v>2.1000000000000001E-2</v>
      </c>
      <c r="G11" s="9">
        <v>2.1000000000000001E-2</v>
      </c>
      <c r="H11" s="9">
        <v>2.1000000000000001E-2</v>
      </c>
      <c r="I11" s="9">
        <v>2.1000000000000001E-2</v>
      </c>
      <c r="J11" s="9">
        <v>2.1000000000000001E-2</v>
      </c>
      <c r="K11" s="9">
        <v>2.1000000000000001E-2</v>
      </c>
      <c r="L11" s="9">
        <v>0.02</v>
      </c>
      <c r="M11" s="9">
        <v>0.02</v>
      </c>
      <c r="N11" s="9">
        <v>0.02</v>
      </c>
      <c r="O11" s="9">
        <v>0.02</v>
      </c>
      <c r="P11" s="9">
        <v>0.02</v>
      </c>
      <c r="Q11" s="9">
        <v>0.02</v>
      </c>
      <c r="R11" s="9">
        <v>0.02</v>
      </c>
      <c r="S11" s="9">
        <v>0.02</v>
      </c>
      <c r="T11" s="9">
        <v>0.02</v>
      </c>
      <c r="U11" s="9">
        <v>0.02</v>
      </c>
      <c r="V11" s="9">
        <v>2.1000000000000001E-2</v>
      </c>
      <c r="W11" s="9">
        <v>2.1000000000000001E-2</v>
      </c>
      <c r="X11" s="9">
        <v>2.1000000000000001E-2</v>
      </c>
      <c r="Y11" s="9">
        <v>2.1999999999999999E-2</v>
      </c>
      <c r="Z11" s="44">
        <v>2.1999999999999999E-2</v>
      </c>
      <c r="AA11" s="35">
        <f t="shared" si="0"/>
        <v>2.1999999999999999E-2</v>
      </c>
      <c r="AB11" s="10">
        <f t="shared" si="1"/>
        <v>0.02</v>
      </c>
      <c r="AC11" s="14">
        <f t="shared" si="2"/>
        <v>2.0625000000000008E-2</v>
      </c>
      <c r="AE11" s="56">
        <f>AC357</f>
        <v>4.8038978494623664E-2</v>
      </c>
    </row>
    <row r="12" spans="2:31" ht="15" customHeight="1" x14ac:dyDescent="0.15">
      <c r="B12" s="26">
        <v>8</v>
      </c>
      <c r="C12" s="43">
        <v>2.1999999999999999E-2</v>
      </c>
      <c r="D12" s="9">
        <v>2.1999999999999999E-2</v>
      </c>
      <c r="E12" s="9">
        <v>2.1999999999999999E-2</v>
      </c>
      <c r="F12" s="9">
        <v>2.1999999999999999E-2</v>
      </c>
      <c r="G12" s="9">
        <v>2.1999999999999999E-2</v>
      </c>
      <c r="H12" s="9">
        <v>2.1999999999999999E-2</v>
      </c>
      <c r="I12" s="9">
        <v>2.1999999999999999E-2</v>
      </c>
      <c r="J12" s="9">
        <v>2.1999999999999999E-2</v>
      </c>
      <c r="K12" s="9">
        <v>2.3E-2</v>
      </c>
      <c r="L12" s="9">
        <v>2.3E-2</v>
      </c>
      <c r="M12" s="9">
        <v>2.1999999999999999E-2</v>
      </c>
      <c r="N12" s="9">
        <v>2.1000000000000001E-2</v>
      </c>
      <c r="O12" s="9">
        <v>2.1000000000000001E-2</v>
      </c>
      <c r="P12" s="9">
        <v>2.1000000000000001E-2</v>
      </c>
      <c r="Q12" s="9">
        <v>2.1000000000000001E-2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0.02</v>
      </c>
      <c r="Z12" s="44">
        <v>0.02</v>
      </c>
      <c r="AA12" s="35">
        <f t="shared" si="0"/>
        <v>2.3E-2</v>
      </c>
      <c r="AB12" s="10">
        <f t="shared" si="1"/>
        <v>0.02</v>
      </c>
      <c r="AC12" s="14">
        <f t="shared" si="2"/>
        <v>2.116666666666667E-2</v>
      </c>
      <c r="AE12" s="56">
        <f>AC397</f>
        <v>2.5192204301075286E-2</v>
      </c>
    </row>
    <row r="13" spans="2:31" ht="15" customHeight="1" x14ac:dyDescent="0.15">
      <c r="B13" s="26">
        <v>9</v>
      </c>
      <c r="C13" s="43">
        <v>2.1000000000000001E-2</v>
      </c>
      <c r="D13" s="9">
        <v>2.6000000000000002E-2</v>
      </c>
      <c r="E13" s="9">
        <v>3.2000000000000001E-2</v>
      </c>
      <c r="F13" s="9">
        <v>2.9000000000000001E-2</v>
      </c>
      <c r="G13" s="9">
        <v>2.4E-2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2.1000000000000001E-2</v>
      </c>
      <c r="M13" s="9">
        <v>2.1000000000000001E-2</v>
      </c>
      <c r="N13" s="9">
        <v>0.02</v>
      </c>
      <c r="O13" s="9">
        <v>0.02</v>
      </c>
      <c r="P13" s="9">
        <v>2.6000000000000002E-2</v>
      </c>
      <c r="Q13" s="9">
        <v>2.5000000000000001E-2</v>
      </c>
      <c r="R13" s="9">
        <v>2.6000000000000002E-2</v>
      </c>
      <c r="S13" s="9">
        <v>2.4E-2</v>
      </c>
      <c r="T13" s="9">
        <v>2.1999999999999999E-2</v>
      </c>
      <c r="U13" s="9">
        <v>2.1000000000000001E-2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3.2000000000000001E-2</v>
      </c>
      <c r="AB13" s="10">
        <f t="shared" si="1"/>
        <v>0.02</v>
      </c>
      <c r="AC13" s="14">
        <f t="shared" si="2"/>
        <v>2.2583333333333341E-2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2.1000000000000001E-2</v>
      </c>
      <c r="H14" s="20">
        <v>2.1000000000000001E-2</v>
      </c>
      <c r="I14" s="20">
        <v>2.1000000000000001E-2</v>
      </c>
      <c r="J14" s="20">
        <v>2.1000000000000001E-2</v>
      </c>
      <c r="K14" s="20">
        <v>0.02</v>
      </c>
      <c r="L14" s="20">
        <v>0.02</v>
      </c>
      <c r="M14" s="20">
        <v>0.02</v>
      </c>
      <c r="N14" s="20">
        <v>0.02</v>
      </c>
      <c r="O14" s="20">
        <v>0.02</v>
      </c>
      <c r="P14" s="20">
        <v>0.02</v>
      </c>
      <c r="Q14" s="20">
        <v>0.02</v>
      </c>
      <c r="R14" s="20">
        <v>0.02</v>
      </c>
      <c r="S14" s="20">
        <v>0.02</v>
      </c>
      <c r="T14" s="20">
        <v>0.02</v>
      </c>
      <c r="U14" s="20">
        <v>0.02</v>
      </c>
      <c r="V14" s="20">
        <v>0.02</v>
      </c>
      <c r="W14" s="20">
        <v>0.02</v>
      </c>
      <c r="X14" s="20">
        <v>0.02</v>
      </c>
      <c r="Y14" s="20">
        <v>0.02</v>
      </c>
      <c r="Z14" s="48">
        <v>2.1000000000000001E-2</v>
      </c>
      <c r="AA14" s="37">
        <f t="shared" si="0"/>
        <v>2.1000000000000001E-2</v>
      </c>
      <c r="AB14" s="21">
        <f t="shared" si="1"/>
        <v>0.02</v>
      </c>
      <c r="AC14" s="22">
        <f t="shared" si="2"/>
        <v>2.0208333333333339E-2</v>
      </c>
    </row>
    <row r="15" spans="2:31" ht="15" customHeight="1" x14ac:dyDescent="0.15">
      <c r="B15" s="26">
        <v>11</v>
      </c>
      <c r="C15" s="43">
        <v>2.1000000000000001E-2</v>
      </c>
      <c r="D15" s="9">
        <v>2.1999999999999999E-2</v>
      </c>
      <c r="E15" s="9">
        <v>2.1999999999999999E-2</v>
      </c>
      <c r="F15" s="9">
        <v>2.1000000000000001E-2</v>
      </c>
      <c r="G15" s="9">
        <v>2.1000000000000001E-2</v>
      </c>
      <c r="H15" s="9">
        <v>2.1000000000000001E-2</v>
      </c>
      <c r="I15" s="9">
        <v>2.1000000000000001E-2</v>
      </c>
      <c r="J15" s="9">
        <v>2.1000000000000001E-2</v>
      </c>
      <c r="K15" s="9">
        <v>2.5000000000000001E-2</v>
      </c>
      <c r="L15" s="9">
        <v>2.9000000000000001E-2</v>
      </c>
      <c r="M15" s="9">
        <v>2.6000000000000002E-2</v>
      </c>
      <c r="N15" s="9">
        <v>2.4E-2</v>
      </c>
      <c r="O15" s="9">
        <v>2.1999999999999999E-2</v>
      </c>
      <c r="P15" s="9">
        <v>2.1000000000000001E-2</v>
      </c>
      <c r="Q15" s="9">
        <v>0.02</v>
      </c>
      <c r="R15" s="9">
        <v>0.02</v>
      </c>
      <c r="S15" s="9">
        <v>0.02</v>
      </c>
      <c r="T15" s="9">
        <v>2.1000000000000001E-2</v>
      </c>
      <c r="U15" s="9">
        <v>0.02</v>
      </c>
      <c r="V15" s="9">
        <v>0.02</v>
      </c>
      <c r="W15" s="9">
        <v>0.02</v>
      </c>
      <c r="X15" s="9">
        <v>0.02</v>
      </c>
      <c r="Y15" s="9">
        <v>0.02</v>
      </c>
      <c r="Z15" s="44">
        <v>0.02</v>
      </c>
      <c r="AA15" s="35">
        <f t="shared" si="0"/>
        <v>2.9000000000000001E-2</v>
      </c>
      <c r="AB15" s="10">
        <f t="shared" si="1"/>
        <v>0.02</v>
      </c>
      <c r="AC15" s="14">
        <f t="shared" si="2"/>
        <v>2.158333333333334E-2</v>
      </c>
    </row>
    <row r="16" spans="2:31" ht="15" customHeight="1" x14ac:dyDescent="0.15">
      <c r="B16" s="26">
        <v>12</v>
      </c>
      <c r="C16" s="43">
        <v>0.02</v>
      </c>
      <c r="D16" s="9">
        <v>0.02</v>
      </c>
      <c r="E16" s="9">
        <v>2.1000000000000001E-2</v>
      </c>
      <c r="F16" s="9">
        <v>0.02</v>
      </c>
      <c r="G16" s="9">
        <v>0.02</v>
      </c>
      <c r="H16" s="9">
        <v>0.02</v>
      </c>
      <c r="I16" s="9">
        <v>0.02</v>
      </c>
      <c r="J16" s="9">
        <v>0.02</v>
      </c>
      <c r="K16" s="9">
        <v>2.1000000000000001E-2</v>
      </c>
      <c r="L16" s="9">
        <v>2.3E-2</v>
      </c>
      <c r="M16" s="9">
        <v>2.6000000000000002E-2</v>
      </c>
      <c r="N16" s="9">
        <v>3.4000000000000002E-2</v>
      </c>
      <c r="O16" s="9">
        <v>0.04</v>
      </c>
      <c r="P16" s="9">
        <v>3.1E-2</v>
      </c>
      <c r="Q16" s="9">
        <v>2.4E-2</v>
      </c>
      <c r="R16" s="9">
        <v>2.1999999999999999E-2</v>
      </c>
      <c r="S16" s="9">
        <v>0.02</v>
      </c>
      <c r="T16" s="9">
        <v>1.9E-2</v>
      </c>
      <c r="U16" s="9">
        <v>1.9E-2</v>
      </c>
      <c r="V16" s="9">
        <v>1.9E-2</v>
      </c>
      <c r="W16" s="9">
        <v>0.02</v>
      </c>
      <c r="X16" s="9">
        <v>0.02</v>
      </c>
      <c r="Y16" s="9">
        <v>0.02</v>
      </c>
      <c r="Z16" s="44">
        <v>1.9E-2</v>
      </c>
      <c r="AA16" s="35">
        <f t="shared" si="0"/>
        <v>0.04</v>
      </c>
      <c r="AB16" s="10">
        <f t="shared" si="1"/>
        <v>1.9E-2</v>
      </c>
      <c r="AC16" s="14">
        <f t="shared" si="2"/>
        <v>2.2416666666666672E-2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0.02</v>
      </c>
      <c r="G17" s="9">
        <v>0.02</v>
      </c>
      <c r="H17" s="9">
        <v>0.02</v>
      </c>
      <c r="I17" s="9">
        <v>0.02</v>
      </c>
      <c r="J17" s="9">
        <v>0.02</v>
      </c>
      <c r="K17" s="9">
        <v>0.02</v>
      </c>
      <c r="L17" s="9">
        <v>0.02</v>
      </c>
      <c r="M17" s="9">
        <v>0.02</v>
      </c>
      <c r="N17" s="9">
        <v>0.02</v>
      </c>
      <c r="O17" s="9">
        <v>0.02</v>
      </c>
      <c r="P17" s="9">
        <v>0.02</v>
      </c>
      <c r="Q17" s="9">
        <v>1.9E-2</v>
      </c>
      <c r="R17" s="9">
        <v>0.02</v>
      </c>
      <c r="S17" s="9">
        <v>1.9E-2</v>
      </c>
      <c r="T17" s="9">
        <v>0.02</v>
      </c>
      <c r="U17" s="9">
        <v>1.9E-2</v>
      </c>
      <c r="V17" s="9">
        <v>0.02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0.02</v>
      </c>
      <c r="AB17" s="10">
        <f t="shared" si="1"/>
        <v>1.9E-2</v>
      </c>
      <c r="AC17" s="14">
        <f t="shared" si="2"/>
        <v>1.9875000000000007E-2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0.02</v>
      </c>
      <c r="H18" s="9">
        <v>0.02</v>
      </c>
      <c r="I18" s="9">
        <v>0.02</v>
      </c>
      <c r="J18" s="9">
        <v>0.02</v>
      </c>
      <c r="K18" s="9">
        <v>0.02</v>
      </c>
      <c r="L18" s="9">
        <v>0.02</v>
      </c>
      <c r="M18" s="9">
        <v>0.02</v>
      </c>
      <c r="N18" s="9">
        <v>0.02</v>
      </c>
      <c r="O18" s="9">
        <v>1.9E-2</v>
      </c>
      <c r="P18" s="9">
        <v>0.02</v>
      </c>
      <c r="Q18" s="9">
        <v>0.02</v>
      </c>
      <c r="R18" s="9">
        <v>0.02</v>
      </c>
      <c r="S18" s="9">
        <v>0.02</v>
      </c>
      <c r="T18" s="9">
        <v>2.3E-2</v>
      </c>
      <c r="U18" s="9">
        <v>2.4E-2</v>
      </c>
      <c r="V18" s="9">
        <v>2.1000000000000001E-2</v>
      </c>
      <c r="W18" s="9">
        <v>2.1999999999999999E-2</v>
      </c>
      <c r="X18" s="9">
        <v>2.1000000000000001E-2</v>
      </c>
      <c r="Y18" s="9">
        <v>2.1000000000000001E-2</v>
      </c>
      <c r="Z18" s="44">
        <v>2.1000000000000001E-2</v>
      </c>
      <c r="AA18" s="35">
        <f t="shared" si="0"/>
        <v>2.4E-2</v>
      </c>
      <c r="AB18" s="10">
        <f t="shared" si="1"/>
        <v>1.9E-2</v>
      </c>
      <c r="AC18" s="14">
        <f t="shared" si="2"/>
        <v>2.0500000000000008E-2</v>
      </c>
    </row>
    <row r="19" spans="2:29" ht="15" customHeight="1" x14ac:dyDescent="0.15">
      <c r="B19" s="26">
        <v>15</v>
      </c>
      <c r="C19" s="43">
        <v>2.1999999999999999E-2</v>
      </c>
      <c r="D19" s="9">
        <v>2.4E-2</v>
      </c>
      <c r="E19" s="9">
        <v>2.5000000000000001E-2</v>
      </c>
      <c r="F19" s="9">
        <v>2.6000000000000002E-2</v>
      </c>
      <c r="G19" s="9">
        <v>2.6000000000000002E-2</v>
      </c>
      <c r="H19" s="9">
        <v>2.8000000000000001E-2</v>
      </c>
      <c r="I19" s="9">
        <v>3.4000000000000002E-2</v>
      </c>
      <c r="J19" s="9">
        <v>3.4000000000000002E-2</v>
      </c>
      <c r="K19" s="9">
        <v>3.2000000000000001E-2</v>
      </c>
      <c r="L19" s="9">
        <v>0.03</v>
      </c>
      <c r="M19" s="9">
        <v>0.03</v>
      </c>
      <c r="N19" s="9">
        <v>3.1E-2</v>
      </c>
      <c r="O19" s="9">
        <v>3.2000000000000001E-2</v>
      </c>
      <c r="P19" s="9">
        <v>3.2000000000000001E-2</v>
      </c>
      <c r="Q19" s="9">
        <v>3.1E-2</v>
      </c>
      <c r="R19" s="9">
        <v>0.03</v>
      </c>
      <c r="S19" s="9">
        <v>2.6000000000000002E-2</v>
      </c>
      <c r="T19" s="9">
        <v>2.4E-2</v>
      </c>
      <c r="U19" s="9">
        <v>2.3E-2</v>
      </c>
      <c r="V19" s="9">
        <v>2.1999999999999999E-2</v>
      </c>
      <c r="W19" s="9">
        <v>2.1999999999999999E-2</v>
      </c>
      <c r="X19" s="9">
        <v>2.1999999999999999E-2</v>
      </c>
      <c r="Y19" s="9">
        <v>2.3E-2</v>
      </c>
      <c r="Z19" s="44">
        <v>2.3E-2</v>
      </c>
      <c r="AA19" s="35">
        <f t="shared" si="0"/>
        <v>3.4000000000000002E-2</v>
      </c>
      <c r="AB19" s="10">
        <f t="shared" si="1"/>
        <v>2.1999999999999999E-2</v>
      </c>
      <c r="AC19" s="14">
        <f t="shared" si="2"/>
        <v>2.7166666666666683E-2</v>
      </c>
    </row>
    <row r="20" spans="2:29" ht="15" customHeight="1" x14ac:dyDescent="0.15">
      <c r="B20" s="27">
        <v>16</v>
      </c>
      <c r="C20" s="45">
        <v>2.4E-2</v>
      </c>
      <c r="D20" s="17">
        <v>2.4E-2</v>
      </c>
      <c r="E20" s="17">
        <v>2.4E-2</v>
      </c>
      <c r="F20" s="17">
        <v>2.3E-2</v>
      </c>
      <c r="G20" s="17">
        <v>2.1000000000000001E-2</v>
      </c>
      <c r="H20" s="17">
        <v>0.02</v>
      </c>
      <c r="I20" s="17">
        <v>0.02</v>
      </c>
      <c r="J20" s="17">
        <v>0.02</v>
      </c>
      <c r="K20" s="17">
        <v>2.1000000000000001E-2</v>
      </c>
      <c r="L20" s="17">
        <v>2.3E-2</v>
      </c>
      <c r="M20" s="17">
        <v>2.3E-2</v>
      </c>
      <c r="N20" s="17">
        <v>2.1999999999999999E-2</v>
      </c>
      <c r="O20" s="17">
        <v>2.1999999999999999E-2</v>
      </c>
      <c r="P20" s="17">
        <v>2.3E-2</v>
      </c>
      <c r="Q20" s="17">
        <v>2.3E-2</v>
      </c>
      <c r="R20" s="17">
        <v>2.1999999999999999E-2</v>
      </c>
      <c r="S20" s="17">
        <v>2.1000000000000001E-2</v>
      </c>
      <c r="T20" s="17">
        <v>0.02</v>
      </c>
      <c r="U20" s="17">
        <v>0.02</v>
      </c>
      <c r="V20" s="17">
        <v>0.02</v>
      </c>
      <c r="W20" s="17">
        <v>0.02</v>
      </c>
      <c r="X20" s="17">
        <v>0.02</v>
      </c>
      <c r="Y20" s="17">
        <v>0.02</v>
      </c>
      <c r="Z20" s="46">
        <v>0.02</v>
      </c>
      <c r="AA20" s="36">
        <f t="shared" si="0"/>
        <v>2.4E-2</v>
      </c>
      <c r="AB20" s="18">
        <f t="shared" si="1"/>
        <v>0.02</v>
      </c>
      <c r="AC20" s="19">
        <f t="shared" si="2"/>
        <v>2.1500000000000005E-2</v>
      </c>
    </row>
    <row r="21" spans="2:29" ht="15" customHeight="1" x14ac:dyDescent="0.15">
      <c r="B21" s="26">
        <v>17</v>
      </c>
      <c r="C21" s="43">
        <v>0.02</v>
      </c>
      <c r="D21" s="9">
        <v>0.02</v>
      </c>
      <c r="E21" s="9">
        <v>0.02</v>
      </c>
      <c r="F21" s="9">
        <v>0.02</v>
      </c>
      <c r="G21" s="9">
        <v>0.02</v>
      </c>
      <c r="H21" s="9">
        <v>2.1000000000000001E-2</v>
      </c>
      <c r="I21" s="9">
        <v>0.02</v>
      </c>
      <c r="J21" s="9">
        <v>2.1000000000000001E-2</v>
      </c>
      <c r="K21" s="9">
        <v>2.1000000000000001E-2</v>
      </c>
      <c r="L21" s="9">
        <v>0.02</v>
      </c>
      <c r="M21" s="9">
        <v>1.9E-2</v>
      </c>
      <c r="N21" s="9">
        <v>1.9E-2</v>
      </c>
      <c r="O21" s="9">
        <v>0.02</v>
      </c>
      <c r="P21" s="9">
        <v>0.02</v>
      </c>
      <c r="Q21" s="9">
        <v>0.02</v>
      </c>
      <c r="R21" s="9">
        <v>0.02</v>
      </c>
      <c r="S21" s="9">
        <v>1.9E-2</v>
      </c>
      <c r="T21" s="9">
        <v>1.9E-2</v>
      </c>
      <c r="U21" s="9">
        <v>1.9E-2</v>
      </c>
      <c r="V21" s="9">
        <v>1.9E-2</v>
      </c>
      <c r="W21" s="9">
        <v>1.9E-2</v>
      </c>
      <c r="X21" s="9">
        <v>1.9E-2</v>
      </c>
      <c r="Y21" s="9">
        <v>1.9E-2</v>
      </c>
      <c r="Z21" s="44">
        <v>1.9E-2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1.9708333333333338E-2</v>
      </c>
    </row>
    <row r="22" spans="2:29" ht="15" customHeight="1" x14ac:dyDescent="0.15">
      <c r="B22" s="26">
        <v>18</v>
      </c>
      <c r="C22" s="43">
        <v>1.9E-2</v>
      </c>
      <c r="D22" s="9">
        <v>1.9E-2</v>
      </c>
      <c r="E22" s="9">
        <v>1.9E-2</v>
      </c>
      <c r="F22" s="9">
        <v>1.9E-2</v>
      </c>
      <c r="G22" s="9">
        <v>1.9E-2</v>
      </c>
      <c r="H22" s="9">
        <v>1.9E-2</v>
      </c>
      <c r="I22" s="9">
        <v>0.02</v>
      </c>
      <c r="J22" s="9">
        <v>0.02</v>
      </c>
      <c r="K22" s="9">
        <v>0.02</v>
      </c>
      <c r="L22" s="9">
        <v>0.02</v>
      </c>
      <c r="M22" s="9">
        <v>2.1000000000000001E-2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0.02</v>
      </c>
      <c r="W22" s="9">
        <v>2.1000000000000001E-2</v>
      </c>
      <c r="X22" s="9">
        <v>2.1999999999999999E-2</v>
      </c>
      <c r="Y22" s="9">
        <v>2.6000000000000002E-2</v>
      </c>
      <c r="Z22" s="44">
        <v>3.2000000000000001E-2</v>
      </c>
      <c r="AA22" s="35">
        <f t="shared" si="0"/>
        <v>3.2000000000000001E-2</v>
      </c>
      <c r="AB22" s="10">
        <f t="shared" si="1"/>
        <v>1.9E-2</v>
      </c>
      <c r="AC22" s="14">
        <f t="shared" si="2"/>
        <v>2.066666666666667E-2</v>
      </c>
    </row>
    <row r="23" spans="2:29" ht="15" customHeight="1" x14ac:dyDescent="0.15">
      <c r="B23" s="26">
        <v>19</v>
      </c>
      <c r="C23" s="43">
        <v>0.03</v>
      </c>
      <c r="D23" s="9">
        <v>2.5000000000000001E-2</v>
      </c>
      <c r="E23" s="9">
        <v>2.5000000000000001E-2</v>
      </c>
      <c r="F23" s="9">
        <v>2.5000000000000001E-2</v>
      </c>
      <c r="G23" s="9">
        <v>2.1999999999999999E-2</v>
      </c>
      <c r="H23" s="9">
        <v>2.1000000000000001E-2</v>
      </c>
      <c r="I23" s="9">
        <v>0.02</v>
      </c>
      <c r="J23" s="9">
        <v>2.1999999999999999E-2</v>
      </c>
      <c r="K23" s="9">
        <v>2.4E-2</v>
      </c>
      <c r="L23" s="9">
        <v>2.7E-2</v>
      </c>
      <c r="M23" s="9">
        <v>2.7E-2</v>
      </c>
      <c r="N23" s="9">
        <v>2.4E-2</v>
      </c>
      <c r="O23" s="9">
        <v>2.1999999999999999E-2</v>
      </c>
      <c r="P23" s="9">
        <v>2.1000000000000001E-2</v>
      </c>
      <c r="Q23" s="9">
        <v>2.1999999999999999E-2</v>
      </c>
      <c r="R23" s="9">
        <v>2.1999999999999999E-2</v>
      </c>
      <c r="S23" s="9">
        <v>2.1999999999999999E-2</v>
      </c>
      <c r="T23" s="9">
        <v>2.1999999999999999E-2</v>
      </c>
      <c r="U23" s="9">
        <v>2.1999999999999999E-2</v>
      </c>
      <c r="V23" s="9">
        <v>2.7E-2</v>
      </c>
      <c r="W23" s="9">
        <v>2.6000000000000002E-2</v>
      </c>
      <c r="X23" s="9">
        <v>2.5000000000000001E-2</v>
      </c>
      <c r="Y23" s="9">
        <v>2.1000000000000001E-2</v>
      </c>
      <c r="Z23" s="44">
        <v>0.02</v>
      </c>
      <c r="AA23" s="35">
        <f t="shared" si="0"/>
        <v>0.03</v>
      </c>
      <c r="AB23" s="10">
        <f t="shared" si="1"/>
        <v>0.02</v>
      </c>
      <c r="AC23" s="14">
        <f t="shared" si="2"/>
        <v>2.3500000000000007E-2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0.02</v>
      </c>
      <c r="F24" s="20">
        <v>0.02</v>
      </c>
      <c r="G24" s="20">
        <v>0.02</v>
      </c>
      <c r="H24" s="20">
        <v>0.02</v>
      </c>
      <c r="I24" s="20">
        <v>0.02</v>
      </c>
      <c r="J24" s="20">
        <v>0.02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1.9E-2</v>
      </c>
      <c r="S24" s="20">
        <v>0.02</v>
      </c>
      <c r="T24" s="20">
        <v>0.02</v>
      </c>
      <c r="U24" s="20">
        <v>1.9E-2</v>
      </c>
      <c r="V24" s="20">
        <v>1.9E-2</v>
      </c>
      <c r="W24" s="20">
        <v>1.9E-2</v>
      </c>
      <c r="X24" s="20">
        <v>0.02</v>
      </c>
      <c r="Y24" s="20">
        <v>0.02</v>
      </c>
      <c r="Z24" s="48">
        <v>0.02</v>
      </c>
      <c r="AA24" s="37">
        <f t="shared" si="0"/>
        <v>0.02</v>
      </c>
      <c r="AB24" s="21">
        <f t="shared" si="1"/>
        <v>1.9E-2</v>
      </c>
      <c r="AC24" s="22">
        <f t="shared" si="2"/>
        <v>1.9833333333333338E-2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1.9E-2</v>
      </c>
      <c r="F25" s="9">
        <v>0.02</v>
      </c>
      <c r="G25" s="9">
        <v>0.02</v>
      </c>
      <c r="H25" s="9">
        <v>0.02</v>
      </c>
      <c r="I25" s="9">
        <v>0.02</v>
      </c>
      <c r="J25" s="9">
        <v>1.9E-2</v>
      </c>
      <c r="K25" s="9">
        <v>1.9E-2</v>
      </c>
      <c r="L25" s="9">
        <v>0.02</v>
      </c>
      <c r="M25" s="9">
        <v>1.9E-2</v>
      </c>
      <c r="N25" s="9">
        <v>1.9E-2</v>
      </c>
      <c r="O25" s="9">
        <v>1.9E-2</v>
      </c>
      <c r="P25" s="9">
        <v>1.9E-2</v>
      </c>
      <c r="Q25" s="9">
        <v>1.9E-2</v>
      </c>
      <c r="R25" s="9">
        <v>1.9E-2</v>
      </c>
      <c r="S25" s="9">
        <v>1.9E-2</v>
      </c>
      <c r="T25" s="9">
        <v>1.9E-2</v>
      </c>
      <c r="U25" s="9">
        <v>1.9E-2</v>
      </c>
      <c r="V25" s="9">
        <v>1.9E-2</v>
      </c>
      <c r="W25" s="9">
        <v>1.9E-2</v>
      </c>
      <c r="X25" s="9">
        <v>1.9E-2</v>
      </c>
      <c r="Y25" s="9">
        <v>1.9E-2</v>
      </c>
      <c r="Z25" s="44">
        <v>1.9E-2</v>
      </c>
      <c r="AA25" s="35">
        <f t="shared" si="0"/>
        <v>0.02</v>
      </c>
      <c r="AB25" s="10">
        <f t="shared" si="1"/>
        <v>1.9E-2</v>
      </c>
      <c r="AC25" s="14">
        <f t="shared" si="2"/>
        <v>1.9291666666666672E-2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0.02</v>
      </c>
      <c r="F26" s="9">
        <v>2.1000000000000001E-2</v>
      </c>
      <c r="G26" s="9">
        <v>0.02</v>
      </c>
      <c r="H26" s="9">
        <v>0.02</v>
      </c>
      <c r="I26" s="9">
        <v>0.02</v>
      </c>
      <c r="J26" s="9">
        <v>0.02</v>
      </c>
      <c r="K26" s="9">
        <v>0.02</v>
      </c>
      <c r="L26" s="9">
        <v>1.9E-2</v>
      </c>
      <c r="M26" s="9">
        <v>1.9E-2</v>
      </c>
      <c r="N26" s="9">
        <v>1.9E-2</v>
      </c>
      <c r="O26" s="9">
        <v>1.9E-2</v>
      </c>
      <c r="P26" s="9">
        <v>1.9E-2</v>
      </c>
      <c r="Q26" s="9">
        <v>1.9E-2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1.9E-2</v>
      </c>
      <c r="W26" s="9">
        <v>1.9E-2</v>
      </c>
      <c r="X26" s="9">
        <v>1.9E-2</v>
      </c>
      <c r="Y26" s="9">
        <v>1.9E-2</v>
      </c>
      <c r="Z26" s="44">
        <v>1.9E-2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1.9416666666666672E-2</v>
      </c>
    </row>
    <row r="27" spans="2:29" ht="15" customHeight="1" x14ac:dyDescent="0.15">
      <c r="B27" s="26">
        <v>23</v>
      </c>
      <c r="C27" s="43">
        <v>1.9E-2</v>
      </c>
      <c r="D27" s="9">
        <v>1.9E-2</v>
      </c>
      <c r="E27" s="9">
        <v>1.9E-2</v>
      </c>
      <c r="F27" s="9">
        <v>1.9E-2</v>
      </c>
      <c r="G27" s="9">
        <v>1.9E-2</v>
      </c>
      <c r="H27" s="9">
        <v>1.9E-2</v>
      </c>
      <c r="I27" s="9">
        <v>1.9E-2</v>
      </c>
      <c r="J27" s="9">
        <v>0.02</v>
      </c>
      <c r="K27" s="9">
        <v>1.9E-2</v>
      </c>
      <c r="L27" s="9">
        <v>0.02</v>
      </c>
      <c r="M27" s="9">
        <v>1.9E-2</v>
      </c>
      <c r="N27" s="9">
        <v>1.9E-2</v>
      </c>
      <c r="O27" s="9">
        <v>1.9E-2</v>
      </c>
      <c r="P27" s="9">
        <v>1.9E-2</v>
      </c>
      <c r="Q27" s="9">
        <v>1.9E-2</v>
      </c>
      <c r="R27" s="9">
        <v>0.02</v>
      </c>
      <c r="S27" s="9">
        <v>0.02</v>
      </c>
      <c r="T27" s="9">
        <v>0.02</v>
      </c>
      <c r="U27" s="9">
        <v>0.02</v>
      </c>
      <c r="V27" s="9">
        <v>0.02</v>
      </c>
      <c r="W27" s="9">
        <v>1.9E-2</v>
      </c>
      <c r="X27" s="9">
        <v>1.9E-2</v>
      </c>
      <c r="Y27" s="9">
        <v>1.9E-2</v>
      </c>
      <c r="Z27" s="44">
        <v>1.9E-2</v>
      </c>
      <c r="AA27" s="35">
        <f t="shared" si="0"/>
        <v>0.02</v>
      </c>
      <c r="AB27" s="10">
        <f t="shared" si="1"/>
        <v>1.9E-2</v>
      </c>
      <c r="AC27" s="14">
        <f t="shared" si="2"/>
        <v>1.9291666666666672E-2</v>
      </c>
    </row>
    <row r="28" spans="2:29" ht="15" customHeight="1" x14ac:dyDescent="0.15">
      <c r="B28" s="26">
        <v>24</v>
      </c>
      <c r="C28" s="43">
        <v>1.9E-2</v>
      </c>
      <c r="D28" s="9">
        <v>1.9E-2</v>
      </c>
      <c r="E28" s="9">
        <v>1.9E-2</v>
      </c>
      <c r="F28" s="9">
        <v>1.9E-2</v>
      </c>
      <c r="G28" s="9">
        <v>1.9E-2</v>
      </c>
      <c r="H28" s="9">
        <v>1.9E-2</v>
      </c>
      <c r="I28" s="9">
        <v>1.9E-2</v>
      </c>
      <c r="J28" s="9">
        <v>1.9E-2</v>
      </c>
      <c r="K28" s="9">
        <v>1.9E-2</v>
      </c>
      <c r="L28" s="9">
        <v>1.9E-2</v>
      </c>
      <c r="M28" s="9">
        <v>1.9E-2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0.02</v>
      </c>
      <c r="U28" s="9">
        <v>0.02</v>
      </c>
      <c r="V28" s="9">
        <v>0.02</v>
      </c>
      <c r="W28" s="9">
        <v>0.02</v>
      </c>
      <c r="X28" s="9">
        <v>0.02</v>
      </c>
      <c r="Y28" s="9">
        <v>0.02</v>
      </c>
      <c r="Z28" s="44">
        <v>1.9E-2</v>
      </c>
      <c r="AA28" s="35">
        <f t="shared" si="0"/>
        <v>0.02</v>
      </c>
      <c r="AB28" s="10">
        <f t="shared" si="1"/>
        <v>1.9E-2</v>
      </c>
      <c r="AC28" s="14">
        <f t="shared" si="2"/>
        <v>1.9500000000000007E-2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0.02</v>
      </c>
      <c r="G29" s="9">
        <v>0.02</v>
      </c>
      <c r="H29" s="9">
        <v>2.1000000000000001E-2</v>
      </c>
      <c r="I29" s="9">
        <v>2.1000000000000001E-2</v>
      </c>
      <c r="J29" s="9">
        <v>2.1000000000000001E-2</v>
      </c>
      <c r="K29" s="9">
        <v>2.1000000000000001E-2</v>
      </c>
      <c r="L29" s="9">
        <v>2.1000000000000001E-2</v>
      </c>
      <c r="M29" s="9">
        <v>0.02</v>
      </c>
      <c r="N29" s="9">
        <v>0.02</v>
      </c>
      <c r="O29" s="9">
        <v>0.02</v>
      </c>
      <c r="P29" s="9">
        <v>1.9E-2</v>
      </c>
      <c r="Q29" s="9">
        <v>0.02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0.02</v>
      </c>
      <c r="Y29" s="9">
        <v>0.02</v>
      </c>
      <c r="Z29" s="44">
        <v>0.02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1.9916666666666673E-2</v>
      </c>
    </row>
    <row r="30" spans="2:29" ht="15" customHeight="1" x14ac:dyDescent="0.15">
      <c r="B30" s="27">
        <v>26</v>
      </c>
      <c r="C30" s="45">
        <v>2.1000000000000001E-2</v>
      </c>
      <c r="D30" s="17">
        <v>2.1000000000000001E-2</v>
      </c>
      <c r="E30" s="17">
        <v>2.1000000000000001E-2</v>
      </c>
      <c r="F30" s="17">
        <v>2.1000000000000001E-2</v>
      </c>
      <c r="G30" s="17">
        <v>2.1000000000000001E-2</v>
      </c>
      <c r="H30" s="17">
        <v>2.1000000000000001E-2</v>
      </c>
      <c r="I30" s="17">
        <v>2.1000000000000001E-2</v>
      </c>
      <c r="J30" s="17">
        <v>2.1000000000000001E-2</v>
      </c>
      <c r="K30" s="17">
        <v>2.1000000000000001E-2</v>
      </c>
      <c r="L30" s="17">
        <v>0.02</v>
      </c>
      <c r="M30" s="17">
        <v>1.9E-2</v>
      </c>
      <c r="N30" s="17">
        <v>0.02</v>
      </c>
      <c r="O30" s="17">
        <v>0.02</v>
      </c>
      <c r="P30" s="17">
        <v>1.9E-2</v>
      </c>
      <c r="Q30" s="17">
        <v>1.9E-2</v>
      </c>
      <c r="R30" s="17">
        <v>1.9E-2</v>
      </c>
      <c r="S30" s="17">
        <v>1.9E-2</v>
      </c>
      <c r="T30" s="17">
        <v>1.9E-2</v>
      </c>
      <c r="U30" s="17">
        <v>1.9E-2</v>
      </c>
      <c r="V30" s="17">
        <v>1.9E-2</v>
      </c>
      <c r="W30" s="17">
        <v>1.9E-2</v>
      </c>
      <c r="X30" s="17">
        <v>1.9E-2</v>
      </c>
      <c r="Y30" s="17">
        <v>0.02</v>
      </c>
      <c r="Z30" s="46">
        <v>0.02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1.9958333333333338E-2</v>
      </c>
    </row>
    <row r="31" spans="2:29" ht="15" customHeight="1" x14ac:dyDescent="0.15">
      <c r="B31" s="26">
        <v>27</v>
      </c>
      <c r="C31" s="43">
        <v>2.1000000000000001E-2</v>
      </c>
      <c r="D31" s="9">
        <v>0.02</v>
      </c>
      <c r="E31" s="9">
        <v>2.1000000000000001E-2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0.02</v>
      </c>
      <c r="L31" s="9">
        <v>0.02</v>
      </c>
      <c r="M31" s="9">
        <v>1.9E-2</v>
      </c>
      <c r="N31" s="9">
        <v>0.02</v>
      </c>
      <c r="O31" s="9">
        <v>0.02</v>
      </c>
      <c r="P31" s="9">
        <v>1.9E-2</v>
      </c>
      <c r="Q31" s="9">
        <v>1.9E-2</v>
      </c>
      <c r="R31" s="9">
        <v>1.9E-2</v>
      </c>
      <c r="S31" s="9">
        <v>1.9E-2</v>
      </c>
      <c r="T31" s="9">
        <v>1.9E-2</v>
      </c>
      <c r="U31" s="9">
        <v>1.9E-2</v>
      </c>
      <c r="V31" s="9">
        <v>1.9E-2</v>
      </c>
      <c r="W31" s="9">
        <v>1.9E-2</v>
      </c>
      <c r="X31" s="9">
        <v>1.9E-2</v>
      </c>
      <c r="Y31" s="9">
        <v>1.9E-2</v>
      </c>
      <c r="Z31" s="44">
        <v>0.02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1.9833333333333338E-2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2.1000000000000001E-2</v>
      </c>
      <c r="F32" s="9">
        <v>2.1000000000000001E-2</v>
      </c>
      <c r="G32" s="9">
        <v>2.1000000000000001E-2</v>
      </c>
      <c r="H32" s="9">
        <v>2.1000000000000001E-2</v>
      </c>
      <c r="I32" s="9">
        <v>2.1000000000000001E-2</v>
      </c>
      <c r="J32" s="9">
        <v>2.1000000000000001E-2</v>
      </c>
      <c r="K32" s="9">
        <v>0.02</v>
      </c>
      <c r="L32" s="9">
        <v>0.02</v>
      </c>
      <c r="M32" s="9">
        <v>0.02</v>
      </c>
      <c r="N32" s="9">
        <v>1.9E-2</v>
      </c>
      <c r="O32" s="9">
        <v>1.9E-2</v>
      </c>
      <c r="P32" s="9">
        <v>1.9E-2</v>
      </c>
      <c r="Q32" s="9">
        <v>1.9E-2</v>
      </c>
      <c r="R32" s="9">
        <v>1.9E-2</v>
      </c>
      <c r="S32" s="9">
        <v>1.9E-2</v>
      </c>
      <c r="T32" s="9">
        <v>1.9E-2</v>
      </c>
      <c r="U32" s="9">
        <v>1.9E-2</v>
      </c>
      <c r="V32" s="9">
        <v>1.9E-2</v>
      </c>
      <c r="W32" s="9">
        <v>1.9E-2</v>
      </c>
      <c r="X32" s="9">
        <v>0.02</v>
      </c>
      <c r="Y32" s="9">
        <v>0.02</v>
      </c>
      <c r="Z32" s="44">
        <v>2.1000000000000001E-2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1.9875000000000007E-2</v>
      </c>
    </row>
    <row r="33" spans="2:29" ht="15" customHeight="1" x14ac:dyDescent="0.15">
      <c r="B33" s="26">
        <v>29</v>
      </c>
      <c r="C33" s="43">
        <v>2.1000000000000001E-2</v>
      </c>
      <c r="D33" s="9">
        <v>2.1000000000000001E-2</v>
      </c>
      <c r="E33" s="9">
        <v>2.1000000000000001E-2</v>
      </c>
      <c r="F33" s="9">
        <v>2.1000000000000001E-2</v>
      </c>
      <c r="G33" s="9">
        <v>2.1000000000000001E-2</v>
      </c>
      <c r="H33" s="9">
        <v>2.1000000000000001E-2</v>
      </c>
      <c r="I33" s="9">
        <v>2.1999999999999999E-2</v>
      </c>
      <c r="J33" s="9">
        <v>2.1000000000000001E-2</v>
      </c>
      <c r="K33" s="9">
        <v>2.1000000000000001E-2</v>
      </c>
      <c r="L33" s="9">
        <v>0.02</v>
      </c>
      <c r="M33" s="9">
        <v>0.02</v>
      </c>
      <c r="N33" s="9">
        <v>0.02</v>
      </c>
      <c r="O33" s="9">
        <v>1.9E-2</v>
      </c>
      <c r="P33" s="9">
        <v>1.9E-2</v>
      </c>
      <c r="Q33" s="9">
        <v>1.9E-2</v>
      </c>
      <c r="R33" s="9">
        <v>1.9E-2</v>
      </c>
      <c r="S33" s="9">
        <v>1.9E-2</v>
      </c>
      <c r="T33" s="9">
        <v>1.9E-2</v>
      </c>
      <c r="U33" s="9">
        <v>1.9E-2</v>
      </c>
      <c r="V33" s="9">
        <v>1.9E-2</v>
      </c>
      <c r="W33" s="9">
        <v>1.9E-2</v>
      </c>
      <c r="X33" s="9">
        <v>0.02</v>
      </c>
      <c r="Y33" s="9">
        <v>0.02</v>
      </c>
      <c r="Z33" s="44">
        <v>2.1000000000000001E-2</v>
      </c>
      <c r="AA33" s="35">
        <f t="shared" si="0"/>
        <v>2.1999999999999999E-2</v>
      </c>
      <c r="AB33" s="10">
        <f t="shared" si="1"/>
        <v>1.9E-2</v>
      </c>
      <c r="AC33" s="14">
        <f t="shared" si="2"/>
        <v>2.0083333333333338E-2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2.1000000000000001E-2</v>
      </c>
      <c r="G34" s="20">
        <v>2.1000000000000001E-2</v>
      </c>
      <c r="H34" s="20">
        <v>2.1000000000000001E-2</v>
      </c>
      <c r="I34" s="20">
        <v>2.1999999999999999E-2</v>
      </c>
      <c r="J34" s="20">
        <v>2.1000000000000001E-2</v>
      </c>
      <c r="K34" s="20">
        <v>2.1000000000000001E-2</v>
      </c>
      <c r="L34" s="20">
        <v>0.02</v>
      </c>
      <c r="M34" s="20">
        <v>0.02</v>
      </c>
      <c r="N34" s="20">
        <v>0.02</v>
      </c>
      <c r="O34" s="20">
        <v>1.9E-2</v>
      </c>
      <c r="P34" s="20">
        <v>1.9E-2</v>
      </c>
      <c r="Q34" s="20">
        <v>1.9E-2</v>
      </c>
      <c r="R34" s="20">
        <v>1.9E-2</v>
      </c>
      <c r="S34" s="20">
        <v>1.9E-2</v>
      </c>
      <c r="T34" s="20">
        <v>1.9E-2</v>
      </c>
      <c r="U34" s="20">
        <v>1.9E-2</v>
      </c>
      <c r="V34" s="20">
        <v>1.9E-2</v>
      </c>
      <c r="W34" s="20">
        <v>0.02</v>
      </c>
      <c r="X34" s="20">
        <v>0.02</v>
      </c>
      <c r="Y34" s="20">
        <v>0.02</v>
      </c>
      <c r="Z34" s="48">
        <v>2.1000000000000001E-2</v>
      </c>
      <c r="AA34" s="37">
        <f t="shared" si="0"/>
        <v>2.1999999999999999E-2</v>
      </c>
      <c r="AB34" s="21">
        <f t="shared" si="1"/>
        <v>1.9E-2</v>
      </c>
      <c r="AC34" s="22">
        <f t="shared" si="2"/>
        <v>2.0125000000000007E-2</v>
      </c>
    </row>
    <row r="35" spans="2:29" ht="15" customHeight="1" x14ac:dyDescent="0.15">
      <c r="B35" s="29">
        <v>31</v>
      </c>
      <c r="C35" s="49">
        <v>2.1000000000000001E-2</v>
      </c>
      <c r="D35" s="11">
        <v>2.1000000000000001E-2</v>
      </c>
      <c r="E35" s="11">
        <v>2.1000000000000001E-2</v>
      </c>
      <c r="F35" s="11">
        <v>2.1000000000000001E-2</v>
      </c>
      <c r="G35" s="11">
        <v>2.1000000000000001E-2</v>
      </c>
      <c r="H35" s="11">
        <v>2.1000000000000001E-2</v>
      </c>
      <c r="I35" s="11">
        <v>2.1000000000000001E-2</v>
      </c>
      <c r="J35" s="11">
        <v>2.1000000000000001E-2</v>
      </c>
      <c r="K35" s="11">
        <v>2.1000000000000001E-2</v>
      </c>
      <c r="L35" s="11">
        <v>0.02</v>
      </c>
      <c r="M35" s="11">
        <v>0.02</v>
      </c>
      <c r="N35" s="11">
        <v>0.02</v>
      </c>
      <c r="O35" s="11">
        <v>1.9E-2</v>
      </c>
      <c r="P35" s="11">
        <v>1.9E-2</v>
      </c>
      <c r="Q35" s="11">
        <v>1.9E-2</v>
      </c>
      <c r="R35" s="11">
        <v>1.9E-2</v>
      </c>
      <c r="S35" s="11">
        <v>1.9E-2</v>
      </c>
      <c r="T35" s="11">
        <v>0.02</v>
      </c>
      <c r="U35" s="11">
        <v>0.02</v>
      </c>
      <c r="V35" s="11">
        <v>2.5000000000000001E-2</v>
      </c>
      <c r="W35" s="11">
        <v>2.6000000000000002E-2</v>
      </c>
      <c r="X35" s="11">
        <v>2.1999999999999999E-2</v>
      </c>
      <c r="Y35" s="11">
        <v>0.02</v>
      </c>
      <c r="Z35" s="50">
        <v>0.02</v>
      </c>
      <c r="AA35" s="38">
        <f t="shared" si="0"/>
        <v>2.6000000000000002E-2</v>
      </c>
      <c r="AB35" s="8">
        <f t="shared" si="1"/>
        <v>1.9E-2</v>
      </c>
      <c r="AC35" s="15">
        <f t="shared" si="2"/>
        <v>2.0708333333333339E-2</v>
      </c>
    </row>
    <row r="36" spans="2:29" ht="15" customHeight="1" x14ac:dyDescent="0.15">
      <c r="B36" s="30" t="s">
        <v>0</v>
      </c>
      <c r="C36" s="47">
        <f t="shared" ref="C36:Z36" si="3">MAX(C5:C35)</f>
        <v>0.03</v>
      </c>
      <c r="D36" s="20">
        <f t="shared" si="3"/>
        <v>3.3000000000000002E-2</v>
      </c>
      <c r="E36" s="20">
        <f t="shared" si="3"/>
        <v>3.2000000000000001E-2</v>
      </c>
      <c r="F36" s="20">
        <f t="shared" si="3"/>
        <v>2.9000000000000001E-2</v>
      </c>
      <c r="G36" s="20">
        <f t="shared" si="3"/>
        <v>2.6000000000000002E-2</v>
      </c>
      <c r="H36" s="20">
        <f t="shared" si="3"/>
        <v>2.8000000000000001E-2</v>
      </c>
      <c r="I36" s="20">
        <f t="shared" si="3"/>
        <v>3.4000000000000002E-2</v>
      </c>
      <c r="J36" s="20">
        <f t="shared" si="3"/>
        <v>3.4000000000000002E-2</v>
      </c>
      <c r="K36" s="20">
        <f t="shared" si="3"/>
        <v>3.2000000000000001E-2</v>
      </c>
      <c r="L36" s="20">
        <f t="shared" si="3"/>
        <v>0.03</v>
      </c>
      <c r="M36" s="20">
        <f t="shared" si="3"/>
        <v>0.03</v>
      </c>
      <c r="N36" s="20">
        <f t="shared" si="3"/>
        <v>3.4000000000000002E-2</v>
      </c>
      <c r="O36" s="20">
        <f t="shared" si="3"/>
        <v>0.04</v>
      </c>
      <c r="P36" s="20">
        <f t="shared" si="3"/>
        <v>3.2000000000000001E-2</v>
      </c>
      <c r="Q36" s="20">
        <f t="shared" si="3"/>
        <v>3.1E-2</v>
      </c>
      <c r="R36" s="20">
        <f t="shared" si="3"/>
        <v>0.03</v>
      </c>
      <c r="S36" s="20">
        <f t="shared" si="3"/>
        <v>2.6000000000000002E-2</v>
      </c>
      <c r="T36" s="20">
        <f t="shared" si="3"/>
        <v>2.4E-2</v>
      </c>
      <c r="U36" s="20">
        <f t="shared" si="3"/>
        <v>2.4E-2</v>
      </c>
      <c r="V36" s="20">
        <f t="shared" si="3"/>
        <v>2.7E-2</v>
      </c>
      <c r="W36" s="20">
        <f t="shared" si="3"/>
        <v>2.6000000000000002E-2</v>
      </c>
      <c r="X36" s="20">
        <f t="shared" si="3"/>
        <v>2.5000000000000001E-2</v>
      </c>
      <c r="Y36" s="20">
        <f t="shared" si="3"/>
        <v>2.7E-2</v>
      </c>
      <c r="Z36" s="48">
        <f t="shared" si="3"/>
        <v>3.2000000000000001E-2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2.4193548387096784E-2</v>
      </c>
      <c r="AB37" s="144">
        <f>AVERAGE(AB5:AB35)</f>
        <v>1.9387096774193556E-2</v>
      </c>
      <c r="AC37" s="146">
        <f>AVERAGE(AC5:AC35)</f>
        <v>2.0702956989247318E-2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2.0870967741935493E-2</v>
      </c>
      <c r="D38" s="6">
        <f t="shared" si="5"/>
        <v>2.1258064516129039E-2</v>
      </c>
      <c r="E38" s="6">
        <f t="shared" si="5"/>
        <v>2.1483870967741944E-2</v>
      </c>
      <c r="F38" s="6">
        <f t="shared" si="5"/>
        <v>2.13225806451613E-2</v>
      </c>
      <c r="G38" s="6">
        <f t="shared" si="5"/>
        <v>2.0870967741935493E-2</v>
      </c>
      <c r="H38" s="6">
        <f t="shared" si="5"/>
        <v>2.0806451612903235E-2</v>
      </c>
      <c r="I38" s="6">
        <f t="shared" si="5"/>
        <v>2.1000000000000008E-2</v>
      </c>
      <c r="J38" s="6">
        <f t="shared" si="5"/>
        <v>2.1032258064516137E-2</v>
      </c>
      <c r="K38" s="6">
        <f t="shared" si="5"/>
        <v>2.1032258064516141E-2</v>
      </c>
      <c r="L38" s="6">
        <f t="shared" si="5"/>
        <v>2.1129032258064527E-2</v>
      </c>
      <c r="M38" s="6">
        <f t="shared" si="5"/>
        <v>2.0935483870967754E-2</v>
      </c>
      <c r="N38" s="6">
        <f t="shared" si="5"/>
        <v>2.0967741935483883E-2</v>
      </c>
      <c r="O38" s="6">
        <f t="shared" si="5"/>
        <v>2.0967741935483879E-2</v>
      </c>
      <c r="P38" s="6">
        <f t="shared" si="5"/>
        <v>2.0709677419354849E-2</v>
      </c>
      <c r="Q38" s="6">
        <f t="shared" si="5"/>
        <v>2.0483870967741943E-2</v>
      </c>
      <c r="R38" s="6">
        <f t="shared" si="5"/>
        <v>2.0290322580645167E-2</v>
      </c>
      <c r="S38" s="6">
        <f t="shared" si="5"/>
        <v>2.0032258064516136E-2</v>
      </c>
      <c r="T38" s="6">
        <f t="shared" si="5"/>
        <v>1.9967741935483879E-2</v>
      </c>
      <c r="U38" s="6">
        <f t="shared" si="5"/>
        <v>1.9838709677419363E-2</v>
      </c>
      <c r="V38" s="6">
        <f t="shared" si="5"/>
        <v>2.0096774193548394E-2</v>
      </c>
      <c r="W38" s="6">
        <f t="shared" si="5"/>
        <v>2.0258064516129038E-2</v>
      </c>
      <c r="X38" s="6">
        <f t="shared" si="5"/>
        <v>2.0354838709677428E-2</v>
      </c>
      <c r="Y38" s="6">
        <f t="shared" si="5"/>
        <v>2.0516129032258072E-2</v>
      </c>
      <c r="Z38" s="54">
        <f t="shared" si="5"/>
        <v>2.0645161290322588E-2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80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3.5000000000000003E-2</v>
      </c>
      <c r="E45" s="12">
        <v>3.5000000000000003E-2</v>
      </c>
      <c r="F45" s="12">
        <v>3.5000000000000003E-2</v>
      </c>
      <c r="G45" s="12">
        <v>3.5000000000000003E-2</v>
      </c>
      <c r="H45" s="12">
        <v>3.5000000000000003E-2</v>
      </c>
      <c r="I45" s="12">
        <v>3.5000000000000003E-2</v>
      </c>
      <c r="J45" s="12">
        <v>3.5000000000000003E-2</v>
      </c>
      <c r="K45" s="12">
        <v>3.5000000000000003E-2</v>
      </c>
      <c r="L45" s="12">
        <v>3.5000000000000003E-2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3.5000000000000003E-2</v>
      </c>
      <c r="U45" s="12">
        <v>3.5000000000000003E-2</v>
      </c>
      <c r="V45" s="12">
        <v>3.5000000000000003E-2</v>
      </c>
      <c r="W45" s="12">
        <v>3.5000000000000003E-2</v>
      </c>
      <c r="X45" s="12">
        <v>3.5000000000000003E-2</v>
      </c>
      <c r="Y45" s="12">
        <v>3.4000000000000002E-2</v>
      </c>
      <c r="Z45" s="42">
        <v>3.5000000000000003E-2</v>
      </c>
      <c r="AA45" s="34">
        <f>MAX(C45:Z45)</f>
        <v>3.5000000000000003E-2</v>
      </c>
      <c r="AB45" s="13">
        <f>MIN(C45:Z45)</f>
        <v>3.4000000000000002E-2</v>
      </c>
      <c r="AC45" s="16">
        <f>AVERAGE(C45:Z45)</f>
        <v>3.4958333333333355E-2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3.5000000000000003E-2</v>
      </c>
      <c r="G46" s="9">
        <v>3.5000000000000003E-2</v>
      </c>
      <c r="H46" s="9">
        <v>3.5000000000000003E-2</v>
      </c>
      <c r="I46" s="9">
        <v>3.5000000000000003E-2</v>
      </c>
      <c r="J46" s="9">
        <v>3.5000000000000003E-2</v>
      </c>
      <c r="K46" s="9">
        <v>3.5000000000000003E-2</v>
      </c>
      <c r="L46" s="9">
        <v>3.5000000000000003E-2</v>
      </c>
      <c r="M46" s="9">
        <v>3.5000000000000003E-2</v>
      </c>
      <c r="N46" s="9">
        <v>3.5000000000000003E-2</v>
      </c>
      <c r="O46" s="9">
        <v>3.5000000000000003E-2</v>
      </c>
      <c r="P46" s="9">
        <v>3.5000000000000003E-2</v>
      </c>
      <c r="Q46" s="9">
        <v>3.5000000000000003E-2</v>
      </c>
      <c r="R46" s="9">
        <v>3.5000000000000003E-2</v>
      </c>
      <c r="S46" s="9">
        <v>3.5000000000000003E-2</v>
      </c>
      <c r="T46" s="9">
        <v>3.5000000000000003E-2</v>
      </c>
      <c r="U46" s="9">
        <v>3.5000000000000003E-2</v>
      </c>
      <c r="V46" s="9">
        <v>3.6999999999999998E-2</v>
      </c>
      <c r="W46" s="9">
        <v>3.6000000000000004E-2</v>
      </c>
      <c r="X46" s="9">
        <v>3.6000000000000004E-2</v>
      </c>
      <c r="Y46" s="9">
        <v>3.6000000000000004E-2</v>
      </c>
      <c r="Z46" s="44">
        <v>3.6000000000000004E-2</v>
      </c>
      <c r="AA46" s="35">
        <f t="shared" ref="AA46:AA75" si="6">MAX(C46:Z46)</f>
        <v>3.6999999999999998E-2</v>
      </c>
      <c r="AB46" s="10">
        <f t="shared" ref="AB46:AB75" si="7">MIN(C46:Z46)</f>
        <v>3.5000000000000003E-2</v>
      </c>
      <c r="AC46" s="14">
        <f t="shared" ref="AC46:AC75" si="8">AVERAGE(C46:Z46)</f>
        <v>3.5250000000000024E-2</v>
      </c>
    </row>
    <row r="47" spans="2:29" ht="15" customHeight="1" x14ac:dyDescent="0.15">
      <c r="B47" s="26">
        <v>3</v>
      </c>
      <c r="C47" s="43">
        <v>3.6000000000000004E-2</v>
      </c>
      <c r="D47" s="9">
        <v>3.6000000000000004E-2</v>
      </c>
      <c r="E47" s="9">
        <v>5.8000000000000003E-2</v>
      </c>
      <c r="F47" s="9">
        <v>5.8000000000000003E-2</v>
      </c>
      <c r="G47" s="9">
        <v>4.5999999999999999E-2</v>
      </c>
      <c r="H47" s="9">
        <v>0.04</v>
      </c>
      <c r="I47" s="9">
        <v>3.6000000000000004E-2</v>
      </c>
      <c r="J47" s="9">
        <v>3.6000000000000004E-2</v>
      </c>
      <c r="K47" s="9">
        <v>3.5000000000000003E-2</v>
      </c>
      <c r="L47" s="9">
        <v>3.5000000000000003E-2</v>
      </c>
      <c r="M47" s="9">
        <v>3.5000000000000003E-2</v>
      </c>
      <c r="N47" s="9">
        <v>3.5000000000000003E-2</v>
      </c>
      <c r="O47" s="9">
        <v>3.5000000000000003E-2</v>
      </c>
      <c r="P47" s="9">
        <v>3.5000000000000003E-2</v>
      </c>
      <c r="Q47" s="9">
        <v>3.5000000000000003E-2</v>
      </c>
      <c r="R47" s="9">
        <v>3.5000000000000003E-2</v>
      </c>
      <c r="S47" s="9">
        <v>3.5000000000000003E-2</v>
      </c>
      <c r="T47" s="9">
        <v>3.5000000000000003E-2</v>
      </c>
      <c r="U47" s="9">
        <v>3.5000000000000003E-2</v>
      </c>
      <c r="V47" s="9">
        <v>4.2000000000000003E-2</v>
      </c>
      <c r="W47" s="9">
        <v>3.9E-2</v>
      </c>
      <c r="X47" s="9">
        <v>3.6000000000000004E-2</v>
      </c>
      <c r="Y47" s="9">
        <v>3.5000000000000003E-2</v>
      </c>
      <c r="Z47" s="44">
        <v>3.5000000000000003E-2</v>
      </c>
      <c r="AA47" s="35">
        <f t="shared" si="6"/>
        <v>5.8000000000000003E-2</v>
      </c>
      <c r="AB47" s="10">
        <f t="shared" si="7"/>
        <v>3.5000000000000003E-2</v>
      </c>
      <c r="AC47" s="14">
        <f t="shared" si="8"/>
        <v>3.825000000000002E-2</v>
      </c>
    </row>
    <row r="48" spans="2:29" ht="15" customHeight="1" x14ac:dyDescent="0.15">
      <c r="B48" s="26">
        <v>4</v>
      </c>
      <c r="C48" s="43">
        <v>3.5000000000000003E-2</v>
      </c>
      <c r="D48" s="9">
        <v>3.7999999999999999E-2</v>
      </c>
      <c r="E48" s="9">
        <v>3.6999999999999998E-2</v>
      </c>
      <c r="F48" s="9">
        <v>3.5000000000000003E-2</v>
      </c>
      <c r="G48" s="9">
        <v>3.5000000000000003E-2</v>
      </c>
      <c r="H48" s="9">
        <v>3.5000000000000003E-2</v>
      </c>
      <c r="I48" s="9">
        <v>3.5000000000000003E-2</v>
      </c>
      <c r="J48" s="9">
        <v>3.5000000000000003E-2</v>
      </c>
      <c r="K48" s="9">
        <v>3.5000000000000003E-2</v>
      </c>
      <c r="L48" s="9">
        <v>3.5000000000000003E-2</v>
      </c>
      <c r="M48" s="9">
        <v>3.5000000000000003E-2</v>
      </c>
      <c r="N48" s="9">
        <v>3.5000000000000003E-2</v>
      </c>
      <c r="O48" s="9">
        <v>3.5000000000000003E-2</v>
      </c>
      <c r="P48" s="9">
        <v>3.5000000000000003E-2</v>
      </c>
      <c r="Q48" s="9">
        <v>3.5000000000000003E-2</v>
      </c>
      <c r="R48" s="9">
        <v>3.5000000000000003E-2</v>
      </c>
      <c r="S48" s="9">
        <v>3.5000000000000003E-2</v>
      </c>
      <c r="T48" s="9">
        <v>3.5000000000000003E-2</v>
      </c>
      <c r="U48" s="9">
        <v>3.5000000000000003E-2</v>
      </c>
      <c r="V48" s="9">
        <v>3.5000000000000003E-2</v>
      </c>
      <c r="W48" s="9">
        <v>3.5000000000000003E-2</v>
      </c>
      <c r="X48" s="9">
        <v>3.5000000000000003E-2</v>
      </c>
      <c r="Y48" s="9">
        <v>3.5000000000000003E-2</v>
      </c>
      <c r="Z48" s="44">
        <v>3.5000000000000003E-2</v>
      </c>
      <c r="AA48" s="35">
        <f t="shared" si="6"/>
        <v>3.7999999999999999E-2</v>
      </c>
      <c r="AB48" s="10">
        <f t="shared" si="7"/>
        <v>3.5000000000000003E-2</v>
      </c>
      <c r="AC48" s="14">
        <f t="shared" si="8"/>
        <v>3.5208333333333355E-2</v>
      </c>
    </row>
    <row r="49" spans="2:29" ht="15" customHeight="1" x14ac:dyDescent="0.15">
      <c r="B49" s="26">
        <v>5</v>
      </c>
      <c r="C49" s="43">
        <v>3.5000000000000003E-2</v>
      </c>
      <c r="D49" s="9">
        <v>3.6000000000000004E-2</v>
      </c>
      <c r="E49" s="9">
        <v>3.6000000000000004E-2</v>
      </c>
      <c r="F49" s="9">
        <v>3.6000000000000004E-2</v>
      </c>
      <c r="G49" s="9">
        <v>3.6000000000000004E-2</v>
      </c>
      <c r="H49" s="9">
        <v>3.6000000000000004E-2</v>
      </c>
      <c r="I49" s="9">
        <v>3.6000000000000004E-2</v>
      </c>
      <c r="J49" s="9">
        <v>3.6000000000000004E-2</v>
      </c>
      <c r="K49" s="9">
        <v>3.6000000000000004E-2</v>
      </c>
      <c r="L49" s="9">
        <v>3.5000000000000003E-2</v>
      </c>
      <c r="M49" s="9">
        <v>3.5000000000000003E-2</v>
      </c>
      <c r="N49" s="9">
        <v>3.5000000000000003E-2</v>
      </c>
      <c r="O49" s="9">
        <v>3.5000000000000003E-2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3.5000000000000003E-2</v>
      </c>
      <c r="W49" s="9">
        <v>3.6999999999999998E-2</v>
      </c>
      <c r="X49" s="9">
        <v>4.2000000000000003E-2</v>
      </c>
      <c r="Y49" s="9">
        <v>4.3999999999999997E-2</v>
      </c>
      <c r="Z49" s="44">
        <v>4.2000000000000003E-2</v>
      </c>
      <c r="AA49" s="35">
        <f t="shared" si="6"/>
        <v>4.3999999999999997E-2</v>
      </c>
      <c r="AB49" s="10">
        <f t="shared" si="7"/>
        <v>3.5000000000000003E-2</v>
      </c>
      <c r="AC49" s="14">
        <f t="shared" si="8"/>
        <v>3.6375000000000025E-2</v>
      </c>
    </row>
    <row r="50" spans="2:29" ht="15" customHeight="1" x14ac:dyDescent="0.15">
      <c r="B50" s="27">
        <v>6</v>
      </c>
      <c r="C50" s="45">
        <v>4.7E-2</v>
      </c>
      <c r="D50" s="17">
        <v>5.3999999999999999E-2</v>
      </c>
      <c r="E50" s="17">
        <v>6.0999999999999999E-2</v>
      </c>
      <c r="F50" s="17">
        <v>5.3999999999999999E-2</v>
      </c>
      <c r="G50" s="17">
        <v>4.7E-2</v>
      </c>
      <c r="H50" s="17">
        <v>3.9E-2</v>
      </c>
      <c r="I50" s="17">
        <v>3.6999999999999998E-2</v>
      </c>
      <c r="J50" s="17">
        <v>3.6000000000000004E-2</v>
      </c>
      <c r="K50" s="17">
        <v>3.5000000000000003E-2</v>
      </c>
      <c r="L50" s="17">
        <v>3.5000000000000003E-2</v>
      </c>
      <c r="M50" s="17">
        <v>3.5000000000000003E-2</v>
      </c>
      <c r="N50" s="17">
        <v>3.5000000000000003E-2</v>
      </c>
      <c r="O50" s="17">
        <v>3.5000000000000003E-2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3.5000000000000003E-2</v>
      </c>
      <c r="V50" s="17">
        <v>3.5000000000000003E-2</v>
      </c>
      <c r="W50" s="17">
        <v>3.5000000000000003E-2</v>
      </c>
      <c r="X50" s="17">
        <v>3.5000000000000003E-2</v>
      </c>
      <c r="Y50" s="17">
        <v>3.5000000000000003E-2</v>
      </c>
      <c r="Z50" s="46">
        <v>3.5000000000000003E-2</v>
      </c>
      <c r="AA50" s="36">
        <f t="shared" si="6"/>
        <v>6.0999999999999999E-2</v>
      </c>
      <c r="AB50" s="18">
        <f t="shared" si="7"/>
        <v>3.5000000000000003E-2</v>
      </c>
      <c r="AC50" s="19">
        <f t="shared" si="8"/>
        <v>3.8958333333333352E-2</v>
      </c>
    </row>
    <row r="51" spans="2:29" ht="15" customHeight="1" x14ac:dyDescent="0.15">
      <c r="B51" s="26">
        <v>7</v>
      </c>
      <c r="C51" s="43">
        <v>3.5000000000000003E-2</v>
      </c>
      <c r="D51" s="9">
        <v>3.6000000000000004E-2</v>
      </c>
      <c r="E51" s="9">
        <v>3.6000000000000004E-2</v>
      </c>
      <c r="F51" s="9">
        <v>3.6000000000000004E-2</v>
      </c>
      <c r="G51" s="9">
        <v>3.6000000000000004E-2</v>
      </c>
      <c r="H51" s="9">
        <v>3.6000000000000004E-2</v>
      </c>
      <c r="I51" s="9">
        <v>3.6000000000000004E-2</v>
      </c>
      <c r="J51" s="9">
        <v>3.6000000000000004E-2</v>
      </c>
      <c r="K51" s="9">
        <v>3.6000000000000004E-2</v>
      </c>
      <c r="L51" s="9">
        <v>3.6000000000000004E-2</v>
      </c>
      <c r="M51" s="9">
        <v>3.6000000000000004E-2</v>
      </c>
      <c r="N51" s="9">
        <v>3.6000000000000004E-2</v>
      </c>
      <c r="O51" s="9">
        <v>3.5000000000000003E-2</v>
      </c>
      <c r="P51" s="9">
        <v>3.6000000000000004E-2</v>
      </c>
      <c r="Q51" s="9">
        <v>3.5000000000000003E-2</v>
      </c>
      <c r="R51" s="9">
        <v>3.6000000000000004E-2</v>
      </c>
      <c r="S51" s="9">
        <v>3.6000000000000004E-2</v>
      </c>
      <c r="T51" s="9">
        <v>3.6000000000000004E-2</v>
      </c>
      <c r="U51" s="9">
        <v>3.5000000000000003E-2</v>
      </c>
      <c r="V51" s="9">
        <v>3.6000000000000004E-2</v>
      </c>
      <c r="W51" s="9">
        <v>3.6000000000000004E-2</v>
      </c>
      <c r="X51" s="9">
        <v>3.6000000000000004E-2</v>
      </c>
      <c r="Y51" s="9">
        <v>3.6999999999999998E-2</v>
      </c>
      <c r="Z51" s="44">
        <v>3.6999999999999998E-2</v>
      </c>
      <c r="AA51" s="35">
        <f t="shared" si="6"/>
        <v>3.6999999999999998E-2</v>
      </c>
      <c r="AB51" s="10">
        <f t="shared" si="7"/>
        <v>3.5000000000000003E-2</v>
      </c>
      <c r="AC51" s="14">
        <f t="shared" si="8"/>
        <v>3.5916666666666687E-2</v>
      </c>
    </row>
    <row r="52" spans="2:29" ht="15" customHeight="1" x14ac:dyDescent="0.15">
      <c r="B52" s="26">
        <v>8</v>
      </c>
      <c r="C52" s="43">
        <v>3.6999999999999998E-2</v>
      </c>
      <c r="D52" s="9">
        <v>3.6999999999999998E-2</v>
      </c>
      <c r="E52" s="9">
        <v>3.6999999999999998E-2</v>
      </c>
      <c r="F52" s="9">
        <v>3.6000000000000004E-2</v>
      </c>
      <c r="G52" s="9">
        <v>3.6999999999999998E-2</v>
      </c>
      <c r="H52" s="9">
        <v>3.6000000000000004E-2</v>
      </c>
      <c r="I52" s="9">
        <v>3.6999999999999998E-2</v>
      </c>
      <c r="J52" s="9">
        <v>3.6999999999999998E-2</v>
      </c>
      <c r="K52" s="9">
        <v>3.7999999999999999E-2</v>
      </c>
      <c r="L52" s="9">
        <v>3.6999999999999998E-2</v>
      </c>
      <c r="M52" s="9">
        <v>3.6999999999999998E-2</v>
      </c>
      <c r="N52" s="9">
        <v>3.6000000000000004E-2</v>
      </c>
      <c r="O52" s="9">
        <v>3.6000000000000004E-2</v>
      </c>
      <c r="P52" s="9">
        <v>3.6000000000000004E-2</v>
      </c>
      <c r="Q52" s="9">
        <v>3.6000000000000004E-2</v>
      </c>
      <c r="R52" s="9">
        <v>3.6000000000000004E-2</v>
      </c>
      <c r="S52" s="9">
        <v>3.6000000000000004E-2</v>
      </c>
      <c r="T52" s="9">
        <v>3.6000000000000004E-2</v>
      </c>
      <c r="U52" s="9">
        <v>3.6000000000000004E-2</v>
      </c>
      <c r="V52" s="9">
        <v>3.5000000000000003E-2</v>
      </c>
      <c r="W52" s="9">
        <v>3.5000000000000003E-2</v>
      </c>
      <c r="X52" s="9">
        <v>3.5000000000000003E-2</v>
      </c>
      <c r="Y52" s="9">
        <v>3.5000000000000003E-2</v>
      </c>
      <c r="Z52" s="44">
        <v>3.5000000000000003E-2</v>
      </c>
      <c r="AA52" s="35">
        <f t="shared" si="6"/>
        <v>3.7999999999999999E-2</v>
      </c>
      <c r="AB52" s="10">
        <f t="shared" si="7"/>
        <v>3.5000000000000003E-2</v>
      </c>
      <c r="AC52" s="14">
        <f t="shared" si="8"/>
        <v>3.6208333333333349E-2</v>
      </c>
    </row>
    <row r="53" spans="2:29" ht="15" customHeight="1" x14ac:dyDescent="0.15">
      <c r="B53" s="26">
        <v>9</v>
      </c>
      <c r="C53" s="43">
        <v>3.6000000000000004E-2</v>
      </c>
      <c r="D53" s="9">
        <v>3.9E-2</v>
      </c>
      <c r="E53" s="9">
        <v>0.06</v>
      </c>
      <c r="F53" s="9">
        <v>5.2000000000000005E-2</v>
      </c>
      <c r="G53" s="9">
        <v>4.2000000000000003E-2</v>
      </c>
      <c r="H53" s="9">
        <v>3.6999999999999998E-2</v>
      </c>
      <c r="I53" s="9">
        <v>3.6000000000000004E-2</v>
      </c>
      <c r="J53" s="9">
        <v>3.5000000000000003E-2</v>
      </c>
      <c r="K53" s="9">
        <v>3.6000000000000004E-2</v>
      </c>
      <c r="L53" s="9">
        <v>3.6999999999999998E-2</v>
      </c>
      <c r="M53" s="9">
        <v>3.7999999999999999E-2</v>
      </c>
      <c r="N53" s="9">
        <v>3.6999999999999998E-2</v>
      </c>
      <c r="O53" s="9">
        <v>3.6000000000000004E-2</v>
      </c>
      <c r="P53" s="9">
        <v>4.8000000000000001E-2</v>
      </c>
      <c r="Q53" s="9">
        <v>4.7E-2</v>
      </c>
      <c r="R53" s="9">
        <v>3.9E-2</v>
      </c>
      <c r="S53" s="9">
        <v>3.6000000000000004E-2</v>
      </c>
      <c r="T53" s="9">
        <v>3.5000000000000003E-2</v>
      </c>
      <c r="U53" s="9">
        <v>3.5000000000000003E-2</v>
      </c>
      <c r="V53" s="9">
        <v>3.4000000000000002E-2</v>
      </c>
      <c r="W53" s="9">
        <v>3.5000000000000003E-2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6"/>
        <v>0.06</v>
      </c>
      <c r="AB53" s="10">
        <f t="shared" si="7"/>
        <v>3.4000000000000002E-2</v>
      </c>
      <c r="AC53" s="14">
        <f t="shared" si="8"/>
        <v>3.8958333333333352E-2</v>
      </c>
    </row>
    <row r="54" spans="2:29" ht="15" customHeight="1" x14ac:dyDescent="0.15">
      <c r="B54" s="28">
        <v>10</v>
      </c>
      <c r="C54" s="47">
        <v>3.5000000000000003E-2</v>
      </c>
      <c r="D54" s="20">
        <v>3.5000000000000003E-2</v>
      </c>
      <c r="E54" s="20">
        <v>3.5000000000000003E-2</v>
      </c>
      <c r="F54" s="20">
        <v>3.5000000000000003E-2</v>
      </c>
      <c r="G54" s="20">
        <v>3.5000000000000003E-2</v>
      </c>
      <c r="H54" s="20">
        <v>3.5000000000000003E-2</v>
      </c>
      <c r="I54" s="20">
        <v>3.5000000000000003E-2</v>
      </c>
      <c r="J54" s="20">
        <v>3.5000000000000003E-2</v>
      </c>
      <c r="K54" s="20">
        <v>3.5000000000000003E-2</v>
      </c>
      <c r="L54" s="20">
        <v>3.5000000000000003E-2</v>
      </c>
      <c r="M54" s="20">
        <v>3.5000000000000003E-2</v>
      </c>
      <c r="N54" s="20">
        <v>3.5000000000000003E-2</v>
      </c>
      <c r="O54" s="20">
        <v>3.5000000000000003E-2</v>
      </c>
      <c r="P54" s="20">
        <v>3.5000000000000003E-2</v>
      </c>
      <c r="Q54" s="20">
        <v>3.6999999999999998E-2</v>
      </c>
      <c r="R54" s="20">
        <v>3.6000000000000004E-2</v>
      </c>
      <c r="S54" s="20">
        <v>3.5000000000000003E-2</v>
      </c>
      <c r="T54" s="20">
        <v>3.5000000000000003E-2</v>
      </c>
      <c r="U54" s="20">
        <v>3.5000000000000003E-2</v>
      </c>
      <c r="V54" s="20">
        <v>3.6000000000000004E-2</v>
      </c>
      <c r="W54" s="20">
        <v>3.5000000000000003E-2</v>
      </c>
      <c r="X54" s="20">
        <v>3.6000000000000004E-2</v>
      </c>
      <c r="Y54" s="20">
        <v>3.6000000000000004E-2</v>
      </c>
      <c r="Z54" s="48">
        <v>3.5000000000000003E-2</v>
      </c>
      <c r="AA54" s="37">
        <f t="shared" si="6"/>
        <v>3.6999999999999998E-2</v>
      </c>
      <c r="AB54" s="21">
        <f t="shared" si="7"/>
        <v>3.5000000000000003E-2</v>
      </c>
      <c r="AC54" s="22">
        <f t="shared" si="8"/>
        <v>3.5250000000000024E-2</v>
      </c>
    </row>
    <row r="55" spans="2:29" ht="15" customHeight="1" x14ac:dyDescent="0.15">
      <c r="B55" s="26">
        <v>11</v>
      </c>
      <c r="C55" s="43">
        <v>3.5000000000000003E-2</v>
      </c>
      <c r="D55" s="9">
        <v>3.6000000000000004E-2</v>
      </c>
      <c r="E55" s="9">
        <v>3.6999999999999998E-2</v>
      </c>
      <c r="F55" s="9">
        <v>3.7999999999999999E-2</v>
      </c>
      <c r="G55" s="9">
        <v>3.9E-2</v>
      </c>
      <c r="H55" s="9">
        <v>3.6999999999999998E-2</v>
      </c>
      <c r="I55" s="9">
        <v>3.6999999999999998E-2</v>
      </c>
      <c r="J55" s="9">
        <v>3.7999999999999999E-2</v>
      </c>
      <c r="K55" s="9">
        <v>4.1000000000000002E-2</v>
      </c>
      <c r="L55" s="9">
        <v>4.7E-2</v>
      </c>
      <c r="M55" s="9">
        <v>4.1000000000000002E-2</v>
      </c>
      <c r="N55" s="9">
        <v>4.2000000000000003E-2</v>
      </c>
      <c r="O55" s="9">
        <v>3.9E-2</v>
      </c>
      <c r="P55" s="9">
        <v>3.7999999999999999E-2</v>
      </c>
      <c r="Q55" s="9">
        <v>3.9E-2</v>
      </c>
      <c r="R55" s="9">
        <v>3.9E-2</v>
      </c>
      <c r="S55" s="9">
        <v>3.6000000000000004E-2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3.5000000000000003E-2</v>
      </c>
      <c r="Z55" s="44">
        <v>3.5000000000000003E-2</v>
      </c>
      <c r="AA55" s="35">
        <f t="shared" si="6"/>
        <v>4.7E-2</v>
      </c>
      <c r="AB55" s="10">
        <f t="shared" si="7"/>
        <v>3.5000000000000003E-2</v>
      </c>
      <c r="AC55" s="14">
        <f t="shared" si="8"/>
        <v>3.7666666666666675E-2</v>
      </c>
    </row>
    <row r="56" spans="2:29" ht="15" customHeight="1" x14ac:dyDescent="0.15">
      <c r="B56" s="26">
        <v>12</v>
      </c>
      <c r="C56" s="43">
        <v>3.5000000000000003E-2</v>
      </c>
      <c r="D56" s="9">
        <v>3.5000000000000003E-2</v>
      </c>
      <c r="E56" s="9">
        <v>3.5000000000000003E-2</v>
      </c>
      <c r="F56" s="9">
        <v>3.5000000000000003E-2</v>
      </c>
      <c r="G56" s="9">
        <v>3.6000000000000004E-2</v>
      </c>
      <c r="H56" s="9">
        <v>3.7999999999999999E-2</v>
      </c>
      <c r="I56" s="9">
        <v>3.6000000000000004E-2</v>
      </c>
      <c r="J56" s="9">
        <v>3.6000000000000004E-2</v>
      </c>
      <c r="K56" s="9">
        <v>3.6999999999999998E-2</v>
      </c>
      <c r="L56" s="9">
        <v>4.2000000000000003E-2</v>
      </c>
      <c r="M56" s="9">
        <v>4.7E-2</v>
      </c>
      <c r="N56" s="9">
        <v>5.5E-2</v>
      </c>
      <c r="O56" s="9">
        <v>6.6000000000000003E-2</v>
      </c>
      <c r="P56" s="9">
        <v>5.9000000000000004E-2</v>
      </c>
      <c r="Q56" s="9">
        <v>4.5999999999999999E-2</v>
      </c>
      <c r="R56" s="9">
        <v>0.04</v>
      </c>
      <c r="S56" s="9">
        <v>3.6000000000000004E-2</v>
      </c>
      <c r="T56" s="9">
        <v>3.5000000000000003E-2</v>
      </c>
      <c r="U56" s="9">
        <v>3.4000000000000002E-2</v>
      </c>
      <c r="V56" s="9">
        <v>3.4000000000000002E-2</v>
      </c>
      <c r="W56" s="9">
        <v>3.5000000000000003E-2</v>
      </c>
      <c r="X56" s="9">
        <v>3.5000000000000003E-2</v>
      </c>
      <c r="Y56" s="9">
        <v>3.5000000000000003E-2</v>
      </c>
      <c r="Z56" s="44">
        <v>3.5000000000000003E-2</v>
      </c>
      <c r="AA56" s="35">
        <f t="shared" si="6"/>
        <v>6.6000000000000003E-2</v>
      </c>
      <c r="AB56" s="10">
        <f t="shared" si="7"/>
        <v>3.4000000000000002E-2</v>
      </c>
      <c r="AC56" s="14">
        <f t="shared" si="8"/>
        <v>3.9875000000000015E-2</v>
      </c>
    </row>
    <row r="57" spans="2:29" ht="15" customHeight="1" x14ac:dyDescent="0.15">
      <c r="B57" s="26">
        <v>13</v>
      </c>
      <c r="C57" s="43">
        <v>3.4000000000000002E-2</v>
      </c>
      <c r="D57" s="9">
        <v>3.4000000000000002E-2</v>
      </c>
      <c r="E57" s="9">
        <v>3.5000000000000003E-2</v>
      </c>
      <c r="F57" s="9">
        <v>3.5000000000000003E-2</v>
      </c>
      <c r="G57" s="9">
        <v>3.6000000000000004E-2</v>
      </c>
      <c r="H57" s="9">
        <v>3.6000000000000004E-2</v>
      </c>
      <c r="I57" s="9">
        <v>3.5000000000000003E-2</v>
      </c>
      <c r="J57" s="9">
        <v>3.5000000000000003E-2</v>
      </c>
      <c r="K57" s="9">
        <v>3.5000000000000003E-2</v>
      </c>
      <c r="L57" s="9">
        <v>3.5000000000000003E-2</v>
      </c>
      <c r="M57" s="9">
        <v>3.5000000000000003E-2</v>
      </c>
      <c r="N57" s="9">
        <v>3.5000000000000003E-2</v>
      </c>
      <c r="O57" s="9">
        <v>3.5000000000000003E-2</v>
      </c>
      <c r="P57" s="9">
        <v>3.5000000000000003E-2</v>
      </c>
      <c r="Q57" s="9">
        <v>3.5000000000000003E-2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6"/>
        <v>3.6000000000000004E-2</v>
      </c>
      <c r="AB57" s="10">
        <f t="shared" si="7"/>
        <v>3.4000000000000002E-2</v>
      </c>
      <c r="AC57" s="14">
        <f t="shared" si="8"/>
        <v>3.5000000000000024E-2</v>
      </c>
    </row>
    <row r="58" spans="2:29" ht="15" customHeight="1" x14ac:dyDescent="0.15">
      <c r="B58" s="26">
        <v>14</v>
      </c>
      <c r="C58" s="43">
        <v>3.5000000000000003E-2</v>
      </c>
      <c r="D58" s="9">
        <v>3.5000000000000003E-2</v>
      </c>
      <c r="E58" s="9">
        <v>3.5000000000000003E-2</v>
      </c>
      <c r="F58" s="9">
        <v>3.5000000000000003E-2</v>
      </c>
      <c r="G58" s="9">
        <v>3.5000000000000003E-2</v>
      </c>
      <c r="H58" s="9">
        <v>3.5000000000000003E-2</v>
      </c>
      <c r="I58" s="9">
        <v>3.5000000000000003E-2</v>
      </c>
      <c r="J58" s="9">
        <v>3.5000000000000003E-2</v>
      </c>
      <c r="K58" s="9">
        <v>3.5000000000000003E-2</v>
      </c>
      <c r="L58" s="9">
        <v>3.5000000000000003E-2</v>
      </c>
      <c r="M58" s="9">
        <v>3.5000000000000003E-2</v>
      </c>
      <c r="N58" s="9">
        <v>3.5000000000000003E-2</v>
      </c>
      <c r="O58" s="9">
        <v>3.5000000000000003E-2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3.7999999999999999E-2</v>
      </c>
      <c r="U58" s="9">
        <v>4.2000000000000003E-2</v>
      </c>
      <c r="V58" s="9">
        <v>3.7999999999999999E-2</v>
      </c>
      <c r="W58" s="9">
        <v>0.04</v>
      </c>
      <c r="X58" s="9">
        <v>3.7999999999999999E-2</v>
      </c>
      <c r="Y58" s="9">
        <v>3.6999999999999998E-2</v>
      </c>
      <c r="Z58" s="44">
        <v>3.9E-2</v>
      </c>
      <c r="AA58" s="35">
        <f t="shared" si="6"/>
        <v>4.2000000000000003E-2</v>
      </c>
      <c r="AB58" s="10">
        <f t="shared" si="7"/>
        <v>3.5000000000000003E-2</v>
      </c>
      <c r="AC58" s="14">
        <f t="shared" si="8"/>
        <v>3.6125000000000025E-2</v>
      </c>
    </row>
    <row r="59" spans="2:29" ht="15" customHeight="1" x14ac:dyDescent="0.15">
      <c r="B59" s="26">
        <v>15</v>
      </c>
      <c r="C59" s="43">
        <v>3.9E-2</v>
      </c>
      <c r="D59" s="9">
        <v>3.7999999999999999E-2</v>
      </c>
      <c r="E59" s="9">
        <v>4.3000000000000003E-2</v>
      </c>
      <c r="F59" s="9">
        <v>4.5999999999999999E-2</v>
      </c>
      <c r="G59" s="9">
        <v>4.5999999999999999E-2</v>
      </c>
      <c r="H59" s="9">
        <v>0.05</v>
      </c>
      <c r="I59" s="9">
        <v>5.8000000000000003E-2</v>
      </c>
      <c r="J59" s="9">
        <v>0.06</v>
      </c>
      <c r="K59" s="9">
        <v>0.06</v>
      </c>
      <c r="L59" s="9">
        <v>6.2E-2</v>
      </c>
      <c r="M59" s="9">
        <v>5.3999999999999999E-2</v>
      </c>
      <c r="N59" s="9">
        <v>5.8000000000000003E-2</v>
      </c>
      <c r="O59" s="9">
        <v>5.6000000000000001E-2</v>
      </c>
      <c r="P59" s="9">
        <v>5.1000000000000004E-2</v>
      </c>
      <c r="Q59" s="9">
        <v>0.05</v>
      </c>
      <c r="R59" s="9">
        <v>5.1000000000000004E-2</v>
      </c>
      <c r="S59" s="9">
        <v>4.9000000000000002E-2</v>
      </c>
      <c r="T59" s="9">
        <v>4.5999999999999999E-2</v>
      </c>
      <c r="U59" s="9">
        <v>4.1000000000000002E-2</v>
      </c>
      <c r="V59" s="9">
        <v>0.04</v>
      </c>
      <c r="W59" s="9">
        <v>0.04</v>
      </c>
      <c r="X59" s="9">
        <v>3.7999999999999999E-2</v>
      </c>
      <c r="Y59" s="9">
        <v>4.2000000000000003E-2</v>
      </c>
      <c r="Z59" s="44">
        <v>4.2000000000000003E-2</v>
      </c>
      <c r="AA59" s="35">
        <f t="shared" si="6"/>
        <v>6.2E-2</v>
      </c>
      <c r="AB59" s="10">
        <f t="shared" si="7"/>
        <v>3.7999999999999999E-2</v>
      </c>
      <c r="AC59" s="14">
        <f t="shared" si="8"/>
        <v>4.833333333333336E-2</v>
      </c>
    </row>
    <row r="60" spans="2:29" ht="15" customHeight="1" x14ac:dyDescent="0.15">
      <c r="B60" s="27">
        <v>16</v>
      </c>
      <c r="C60" s="45">
        <v>4.2000000000000003E-2</v>
      </c>
      <c r="D60" s="17">
        <v>4.1000000000000002E-2</v>
      </c>
      <c r="E60" s="17">
        <v>0.04</v>
      </c>
      <c r="F60" s="17">
        <v>3.9E-2</v>
      </c>
      <c r="G60" s="17">
        <v>3.6000000000000004E-2</v>
      </c>
      <c r="H60" s="17">
        <v>3.5000000000000003E-2</v>
      </c>
      <c r="I60" s="17">
        <v>3.4000000000000002E-2</v>
      </c>
      <c r="J60" s="17">
        <v>3.5000000000000003E-2</v>
      </c>
      <c r="K60" s="17">
        <v>3.5000000000000003E-2</v>
      </c>
      <c r="L60" s="17">
        <v>3.7999999999999999E-2</v>
      </c>
      <c r="M60" s="17">
        <v>3.9E-2</v>
      </c>
      <c r="N60" s="17">
        <v>3.9E-2</v>
      </c>
      <c r="O60" s="17">
        <v>4.1000000000000002E-2</v>
      </c>
      <c r="P60" s="17">
        <v>0.04</v>
      </c>
      <c r="Q60" s="17">
        <v>3.7999999999999999E-2</v>
      </c>
      <c r="R60" s="17">
        <v>3.6000000000000004E-2</v>
      </c>
      <c r="S60" s="17">
        <v>3.5000000000000003E-2</v>
      </c>
      <c r="T60" s="17">
        <v>3.4000000000000002E-2</v>
      </c>
      <c r="U60" s="17">
        <v>3.4000000000000002E-2</v>
      </c>
      <c r="V60" s="17">
        <v>3.4000000000000002E-2</v>
      </c>
      <c r="W60" s="17">
        <v>3.4000000000000002E-2</v>
      </c>
      <c r="X60" s="17">
        <v>3.4000000000000002E-2</v>
      </c>
      <c r="Y60" s="17">
        <v>3.4000000000000002E-2</v>
      </c>
      <c r="Z60" s="46">
        <v>3.5000000000000003E-2</v>
      </c>
      <c r="AA60" s="36">
        <f t="shared" si="6"/>
        <v>4.2000000000000003E-2</v>
      </c>
      <c r="AB60" s="18">
        <f t="shared" si="7"/>
        <v>3.4000000000000002E-2</v>
      </c>
      <c r="AC60" s="19">
        <f t="shared" si="8"/>
        <v>3.6750000000000012E-2</v>
      </c>
    </row>
    <row r="61" spans="2:29" ht="15" customHeight="1" x14ac:dyDescent="0.15">
      <c r="B61" s="26">
        <v>17</v>
      </c>
      <c r="C61" s="43">
        <v>3.5000000000000003E-2</v>
      </c>
      <c r="D61" s="9">
        <v>3.5000000000000003E-2</v>
      </c>
      <c r="E61" s="9">
        <v>3.5000000000000003E-2</v>
      </c>
      <c r="F61" s="9">
        <v>3.5000000000000003E-2</v>
      </c>
      <c r="G61" s="9">
        <v>3.6000000000000004E-2</v>
      </c>
      <c r="H61" s="9">
        <v>3.6000000000000004E-2</v>
      </c>
      <c r="I61" s="9">
        <v>3.5000000000000003E-2</v>
      </c>
      <c r="J61" s="9">
        <v>3.5000000000000003E-2</v>
      </c>
      <c r="K61" s="9">
        <v>3.5000000000000003E-2</v>
      </c>
      <c r="L61" s="9">
        <v>3.5000000000000003E-2</v>
      </c>
      <c r="M61" s="9">
        <v>3.5000000000000003E-2</v>
      </c>
      <c r="N61" s="9">
        <v>3.5000000000000003E-2</v>
      </c>
      <c r="O61" s="9">
        <v>3.4000000000000002E-2</v>
      </c>
      <c r="P61" s="9">
        <v>3.4000000000000002E-2</v>
      </c>
      <c r="Q61" s="9">
        <v>3.6000000000000004E-2</v>
      </c>
      <c r="R61" s="9">
        <v>3.4000000000000002E-2</v>
      </c>
      <c r="S61" s="9">
        <v>3.4000000000000002E-2</v>
      </c>
      <c r="T61" s="9">
        <v>3.4000000000000002E-2</v>
      </c>
      <c r="U61" s="9">
        <v>3.4000000000000002E-2</v>
      </c>
      <c r="V61" s="9">
        <v>3.4000000000000002E-2</v>
      </c>
      <c r="W61" s="9">
        <v>3.4000000000000002E-2</v>
      </c>
      <c r="X61" s="9">
        <v>3.5000000000000003E-2</v>
      </c>
      <c r="Y61" s="9">
        <v>3.4000000000000002E-2</v>
      </c>
      <c r="Z61" s="44">
        <v>3.5000000000000003E-2</v>
      </c>
      <c r="AA61" s="35">
        <f t="shared" si="6"/>
        <v>3.6000000000000004E-2</v>
      </c>
      <c r="AB61" s="10">
        <f t="shared" si="7"/>
        <v>3.4000000000000002E-2</v>
      </c>
      <c r="AC61" s="14">
        <f t="shared" si="8"/>
        <v>3.4750000000000024E-2</v>
      </c>
    </row>
    <row r="62" spans="2:29" ht="15" customHeight="1" x14ac:dyDescent="0.15">
      <c r="B62" s="26">
        <v>18</v>
      </c>
      <c r="C62" s="43">
        <v>3.4000000000000002E-2</v>
      </c>
      <c r="D62" s="9">
        <v>3.4000000000000002E-2</v>
      </c>
      <c r="E62" s="9">
        <v>3.4000000000000002E-2</v>
      </c>
      <c r="F62" s="9">
        <v>3.4000000000000002E-2</v>
      </c>
      <c r="G62" s="9">
        <v>3.5000000000000003E-2</v>
      </c>
      <c r="H62" s="9">
        <v>3.5000000000000003E-2</v>
      </c>
      <c r="I62" s="9">
        <v>3.5000000000000003E-2</v>
      </c>
      <c r="J62" s="9">
        <v>3.5000000000000003E-2</v>
      </c>
      <c r="K62" s="9">
        <v>3.5000000000000003E-2</v>
      </c>
      <c r="L62" s="9">
        <v>3.5000000000000003E-2</v>
      </c>
      <c r="M62" s="9">
        <v>3.5000000000000003E-2</v>
      </c>
      <c r="N62" s="9">
        <v>3.5000000000000003E-2</v>
      </c>
      <c r="O62" s="9">
        <v>3.5000000000000003E-2</v>
      </c>
      <c r="P62" s="9">
        <v>3.5000000000000003E-2</v>
      </c>
      <c r="Q62" s="9">
        <v>3.5000000000000003E-2</v>
      </c>
      <c r="R62" s="9">
        <v>3.5000000000000003E-2</v>
      </c>
      <c r="S62" s="9">
        <v>3.5000000000000003E-2</v>
      </c>
      <c r="T62" s="9">
        <v>3.5000000000000003E-2</v>
      </c>
      <c r="U62" s="9">
        <v>3.5000000000000003E-2</v>
      </c>
      <c r="V62" s="9">
        <v>3.5000000000000003E-2</v>
      </c>
      <c r="W62" s="9">
        <v>3.5000000000000003E-2</v>
      </c>
      <c r="X62" s="9">
        <v>3.5000000000000003E-2</v>
      </c>
      <c r="Y62" s="9">
        <v>4.1000000000000002E-2</v>
      </c>
      <c r="Z62" s="44">
        <v>5.2000000000000005E-2</v>
      </c>
      <c r="AA62" s="35">
        <f t="shared" si="6"/>
        <v>5.2000000000000005E-2</v>
      </c>
      <c r="AB62" s="10">
        <f t="shared" si="7"/>
        <v>3.4000000000000002E-2</v>
      </c>
      <c r="AC62" s="14">
        <f t="shared" si="8"/>
        <v>3.5791666666666687E-2</v>
      </c>
    </row>
    <row r="63" spans="2:29" ht="15" customHeight="1" x14ac:dyDescent="0.15">
      <c r="B63" s="26">
        <v>19</v>
      </c>
      <c r="C63" s="43">
        <v>0.05</v>
      </c>
      <c r="D63" s="9">
        <v>0.05</v>
      </c>
      <c r="E63" s="9">
        <v>5.2000000000000005E-2</v>
      </c>
      <c r="F63" s="9">
        <v>6.0999999999999999E-2</v>
      </c>
      <c r="G63" s="9">
        <v>5.8000000000000003E-2</v>
      </c>
      <c r="H63" s="9">
        <v>4.4999999999999998E-2</v>
      </c>
      <c r="I63" s="9">
        <v>3.6999999999999998E-2</v>
      </c>
      <c r="J63" s="9">
        <v>3.5000000000000003E-2</v>
      </c>
      <c r="K63" s="9">
        <v>3.6000000000000004E-2</v>
      </c>
      <c r="L63" s="9">
        <v>3.6999999999999998E-2</v>
      </c>
      <c r="M63" s="9">
        <v>3.7999999999999999E-2</v>
      </c>
      <c r="N63" s="9">
        <v>0.04</v>
      </c>
      <c r="O63" s="9">
        <v>3.9E-2</v>
      </c>
      <c r="P63" s="9">
        <v>3.7999999999999999E-2</v>
      </c>
      <c r="Q63" s="9">
        <v>3.9E-2</v>
      </c>
      <c r="R63" s="9">
        <v>3.9E-2</v>
      </c>
      <c r="S63" s="9">
        <v>3.9E-2</v>
      </c>
      <c r="T63" s="9">
        <v>3.7999999999999999E-2</v>
      </c>
      <c r="U63" s="9">
        <v>3.6999999999999998E-2</v>
      </c>
      <c r="V63" s="9">
        <v>3.7999999999999999E-2</v>
      </c>
      <c r="W63" s="9">
        <v>4.1000000000000002E-2</v>
      </c>
      <c r="X63" s="9">
        <v>4.1000000000000002E-2</v>
      </c>
      <c r="Y63" s="9">
        <v>3.6999999999999998E-2</v>
      </c>
      <c r="Z63" s="44">
        <v>3.6000000000000004E-2</v>
      </c>
      <c r="AA63" s="35">
        <f t="shared" si="6"/>
        <v>6.0999999999999999E-2</v>
      </c>
      <c r="AB63" s="10">
        <f t="shared" si="7"/>
        <v>3.5000000000000003E-2</v>
      </c>
      <c r="AC63" s="14">
        <f t="shared" si="8"/>
        <v>4.1708333333333347E-2</v>
      </c>
    </row>
    <row r="64" spans="2:29" ht="15" customHeight="1" x14ac:dyDescent="0.15">
      <c r="B64" s="28">
        <v>20</v>
      </c>
      <c r="C64" s="47">
        <v>3.5000000000000003E-2</v>
      </c>
      <c r="D64" s="20">
        <v>3.5000000000000003E-2</v>
      </c>
      <c r="E64" s="20">
        <v>3.4000000000000002E-2</v>
      </c>
      <c r="F64" s="20">
        <v>3.5000000000000003E-2</v>
      </c>
      <c r="G64" s="20">
        <v>3.5000000000000003E-2</v>
      </c>
      <c r="H64" s="20">
        <v>3.5000000000000003E-2</v>
      </c>
      <c r="I64" s="20">
        <v>3.4000000000000002E-2</v>
      </c>
      <c r="J64" s="20">
        <v>3.5000000000000003E-2</v>
      </c>
      <c r="K64" s="20">
        <v>3.5000000000000003E-2</v>
      </c>
      <c r="L64" s="20">
        <v>3.5000000000000003E-2</v>
      </c>
      <c r="M64" s="20">
        <v>3.5000000000000003E-2</v>
      </c>
      <c r="N64" s="20">
        <v>3.5000000000000003E-2</v>
      </c>
      <c r="O64" s="20">
        <v>3.6000000000000004E-2</v>
      </c>
      <c r="P64" s="20">
        <v>3.6000000000000004E-2</v>
      </c>
      <c r="Q64" s="20">
        <v>3.5000000000000003E-2</v>
      </c>
      <c r="R64" s="20">
        <v>3.5000000000000003E-2</v>
      </c>
      <c r="S64" s="20">
        <v>3.6000000000000004E-2</v>
      </c>
      <c r="T64" s="20">
        <v>3.5000000000000003E-2</v>
      </c>
      <c r="U64" s="20">
        <v>3.5000000000000003E-2</v>
      </c>
      <c r="V64" s="20">
        <v>3.5000000000000003E-2</v>
      </c>
      <c r="W64" s="20">
        <v>3.5000000000000003E-2</v>
      </c>
      <c r="X64" s="20">
        <v>3.7999999999999999E-2</v>
      </c>
      <c r="Y64" s="20">
        <v>3.7999999999999999E-2</v>
      </c>
      <c r="Z64" s="48">
        <v>3.6000000000000004E-2</v>
      </c>
      <c r="AA64" s="37">
        <f t="shared" si="6"/>
        <v>3.7999999999999999E-2</v>
      </c>
      <c r="AB64" s="21">
        <f t="shared" si="7"/>
        <v>3.4000000000000002E-2</v>
      </c>
      <c r="AC64" s="22">
        <f t="shared" si="8"/>
        <v>3.5333333333333355E-2</v>
      </c>
    </row>
    <row r="65" spans="2:29" ht="15" customHeight="1" x14ac:dyDescent="0.15">
      <c r="B65" s="26">
        <v>21</v>
      </c>
      <c r="C65" s="43">
        <v>3.5000000000000003E-2</v>
      </c>
      <c r="D65" s="9">
        <v>3.4000000000000002E-2</v>
      </c>
      <c r="E65" s="9">
        <v>3.4000000000000002E-2</v>
      </c>
      <c r="F65" s="9">
        <v>3.4000000000000002E-2</v>
      </c>
      <c r="G65" s="9">
        <v>3.4000000000000002E-2</v>
      </c>
      <c r="H65" s="9">
        <v>3.5000000000000003E-2</v>
      </c>
      <c r="I65" s="9">
        <v>3.4000000000000002E-2</v>
      </c>
      <c r="J65" s="9">
        <v>3.5000000000000003E-2</v>
      </c>
      <c r="K65" s="9">
        <v>3.4000000000000002E-2</v>
      </c>
      <c r="L65" s="9">
        <v>3.5000000000000003E-2</v>
      </c>
      <c r="M65" s="9">
        <v>3.5000000000000003E-2</v>
      </c>
      <c r="N65" s="9">
        <v>3.5000000000000003E-2</v>
      </c>
      <c r="O65" s="9">
        <v>3.5000000000000003E-2</v>
      </c>
      <c r="P65" s="9">
        <v>3.5000000000000003E-2</v>
      </c>
      <c r="Q65" s="9">
        <v>3.5000000000000003E-2</v>
      </c>
      <c r="R65" s="9">
        <v>3.5000000000000003E-2</v>
      </c>
      <c r="S65" s="9">
        <v>3.5000000000000003E-2</v>
      </c>
      <c r="T65" s="9">
        <v>3.5000000000000003E-2</v>
      </c>
      <c r="U65" s="9">
        <v>3.5000000000000003E-2</v>
      </c>
      <c r="V65" s="9">
        <v>3.5000000000000003E-2</v>
      </c>
      <c r="W65" s="9">
        <v>3.4000000000000002E-2</v>
      </c>
      <c r="X65" s="9">
        <v>3.5000000000000003E-2</v>
      </c>
      <c r="Y65" s="9">
        <v>3.5000000000000003E-2</v>
      </c>
      <c r="Z65" s="44">
        <v>3.4000000000000002E-2</v>
      </c>
      <c r="AA65" s="35">
        <f t="shared" si="6"/>
        <v>3.5000000000000003E-2</v>
      </c>
      <c r="AB65" s="10">
        <f t="shared" si="7"/>
        <v>3.4000000000000002E-2</v>
      </c>
      <c r="AC65" s="14">
        <f t="shared" si="8"/>
        <v>3.4666666666666686E-2</v>
      </c>
    </row>
    <row r="66" spans="2:29" ht="15" customHeight="1" x14ac:dyDescent="0.15">
      <c r="B66" s="26">
        <v>22</v>
      </c>
      <c r="C66" s="43">
        <v>3.5000000000000003E-2</v>
      </c>
      <c r="D66" s="9">
        <v>3.5000000000000003E-2</v>
      </c>
      <c r="E66" s="9">
        <v>3.5000000000000003E-2</v>
      </c>
      <c r="F66" s="9">
        <v>3.5000000000000003E-2</v>
      </c>
      <c r="G66" s="9">
        <v>3.5000000000000003E-2</v>
      </c>
      <c r="H66" s="9">
        <v>3.5000000000000003E-2</v>
      </c>
      <c r="I66" s="9">
        <v>3.5000000000000003E-2</v>
      </c>
      <c r="J66" s="9">
        <v>3.5000000000000003E-2</v>
      </c>
      <c r="K66" s="9">
        <v>3.5000000000000003E-2</v>
      </c>
      <c r="L66" s="9">
        <v>3.5000000000000003E-2</v>
      </c>
      <c r="M66" s="9">
        <v>3.5000000000000003E-2</v>
      </c>
      <c r="N66" s="9">
        <v>3.5000000000000003E-2</v>
      </c>
      <c r="O66" s="9">
        <v>3.5000000000000003E-2</v>
      </c>
      <c r="P66" s="9">
        <v>3.5000000000000003E-2</v>
      </c>
      <c r="Q66" s="9">
        <v>3.5000000000000003E-2</v>
      </c>
      <c r="R66" s="9">
        <v>3.5000000000000003E-2</v>
      </c>
      <c r="S66" s="9">
        <v>3.5000000000000003E-2</v>
      </c>
      <c r="T66" s="9">
        <v>3.5000000000000003E-2</v>
      </c>
      <c r="U66" s="9">
        <v>3.5000000000000003E-2</v>
      </c>
      <c r="V66" s="9">
        <v>3.5000000000000003E-2</v>
      </c>
      <c r="W66" s="9">
        <v>3.5000000000000003E-2</v>
      </c>
      <c r="X66" s="9">
        <v>3.5000000000000003E-2</v>
      </c>
      <c r="Y66" s="9">
        <v>3.5000000000000003E-2</v>
      </c>
      <c r="Z66" s="44">
        <v>3.5000000000000003E-2</v>
      </c>
      <c r="AA66" s="35">
        <f t="shared" si="6"/>
        <v>3.5000000000000003E-2</v>
      </c>
      <c r="AB66" s="10">
        <f t="shared" si="7"/>
        <v>3.5000000000000003E-2</v>
      </c>
      <c r="AC66" s="14">
        <f t="shared" si="8"/>
        <v>3.5000000000000024E-2</v>
      </c>
    </row>
    <row r="67" spans="2:29" ht="15" customHeight="1" x14ac:dyDescent="0.15">
      <c r="B67" s="26">
        <v>23</v>
      </c>
      <c r="C67" s="43">
        <v>3.5000000000000003E-2</v>
      </c>
      <c r="D67" s="9">
        <v>3.5000000000000003E-2</v>
      </c>
      <c r="E67" s="9">
        <v>3.5000000000000003E-2</v>
      </c>
      <c r="F67" s="9">
        <v>3.5000000000000003E-2</v>
      </c>
      <c r="G67" s="9">
        <v>3.5000000000000003E-2</v>
      </c>
      <c r="H67" s="9">
        <v>3.5000000000000003E-2</v>
      </c>
      <c r="I67" s="9">
        <v>3.5000000000000003E-2</v>
      </c>
      <c r="J67" s="9">
        <v>3.5000000000000003E-2</v>
      </c>
      <c r="K67" s="9">
        <v>3.5000000000000003E-2</v>
      </c>
      <c r="L67" s="9">
        <v>3.5000000000000003E-2</v>
      </c>
      <c r="M67" s="9">
        <v>3.5000000000000003E-2</v>
      </c>
      <c r="N67" s="9">
        <v>3.5000000000000003E-2</v>
      </c>
      <c r="O67" s="9">
        <v>3.5000000000000003E-2</v>
      </c>
      <c r="P67" s="9">
        <v>3.5000000000000003E-2</v>
      </c>
      <c r="Q67" s="9">
        <v>3.5000000000000003E-2</v>
      </c>
      <c r="R67" s="9">
        <v>3.5000000000000003E-2</v>
      </c>
      <c r="S67" s="9">
        <v>3.5000000000000003E-2</v>
      </c>
      <c r="T67" s="9">
        <v>3.5000000000000003E-2</v>
      </c>
      <c r="U67" s="9">
        <v>3.5000000000000003E-2</v>
      </c>
      <c r="V67" s="9">
        <v>3.5000000000000003E-2</v>
      </c>
      <c r="W67" s="9">
        <v>3.5000000000000003E-2</v>
      </c>
      <c r="X67" s="9">
        <v>3.5000000000000003E-2</v>
      </c>
      <c r="Y67" s="9">
        <v>3.5000000000000003E-2</v>
      </c>
      <c r="Z67" s="44">
        <v>3.5000000000000003E-2</v>
      </c>
      <c r="AA67" s="35">
        <f t="shared" si="6"/>
        <v>3.5000000000000003E-2</v>
      </c>
      <c r="AB67" s="10">
        <f t="shared" si="7"/>
        <v>3.5000000000000003E-2</v>
      </c>
      <c r="AC67" s="14">
        <f t="shared" si="8"/>
        <v>3.5000000000000024E-2</v>
      </c>
    </row>
    <row r="68" spans="2:29" ht="15" customHeight="1" x14ac:dyDescent="0.15">
      <c r="B68" s="26">
        <v>24</v>
      </c>
      <c r="C68" s="43">
        <v>3.5000000000000003E-2</v>
      </c>
      <c r="D68" s="9">
        <v>3.5000000000000003E-2</v>
      </c>
      <c r="E68" s="9">
        <v>3.5000000000000003E-2</v>
      </c>
      <c r="F68" s="9">
        <v>3.5000000000000003E-2</v>
      </c>
      <c r="G68" s="9">
        <v>3.5000000000000003E-2</v>
      </c>
      <c r="H68" s="9">
        <v>3.5000000000000003E-2</v>
      </c>
      <c r="I68" s="9">
        <v>3.5000000000000003E-2</v>
      </c>
      <c r="J68" s="9">
        <v>3.6000000000000004E-2</v>
      </c>
      <c r="K68" s="9">
        <v>3.5000000000000003E-2</v>
      </c>
      <c r="L68" s="9">
        <v>3.6000000000000004E-2</v>
      </c>
      <c r="M68" s="9">
        <v>3.6000000000000004E-2</v>
      </c>
      <c r="N68" s="9">
        <v>3.6000000000000004E-2</v>
      </c>
      <c r="O68" s="9">
        <v>3.6000000000000004E-2</v>
      </c>
      <c r="P68" s="9">
        <v>3.6000000000000004E-2</v>
      </c>
      <c r="Q68" s="9">
        <v>3.6000000000000004E-2</v>
      </c>
      <c r="R68" s="9">
        <v>3.6000000000000004E-2</v>
      </c>
      <c r="S68" s="9">
        <v>3.6000000000000004E-2</v>
      </c>
      <c r="T68" s="9">
        <v>3.6000000000000004E-2</v>
      </c>
      <c r="U68" s="9">
        <v>3.5000000000000003E-2</v>
      </c>
      <c r="V68" s="9">
        <v>3.6000000000000004E-2</v>
      </c>
      <c r="W68" s="9">
        <v>3.6000000000000004E-2</v>
      </c>
      <c r="X68" s="9">
        <v>3.6000000000000004E-2</v>
      </c>
      <c r="Y68" s="9">
        <v>3.6000000000000004E-2</v>
      </c>
      <c r="Z68" s="44">
        <v>3.6000000000000004E-2</v>
      </c>
      <c r="AA68" s="35">
        <f t="shared" si="6"/>
        <v>3.6000000000000004E-2</v>
      </c>
      <c r="AB68" s="10">
        <f t="shared" si="7"/>
        <v>3.5000000000000003E-2</v>
      </c>
      <c r="AC68" s="14">
        <f t="shared" si="8"/>
        <v>3.5625000000000025E-2</v>
      </c>
    </row>
    <row r="69" spans="2:29" ht="15" customHeight="1" x14ac:dyDescent="0.15">
      <c r="B69" s="26">
        <v>25</v>
      </c>
      <c r="C69" s="43">
        <v>3.6000000000000004E-2</v>
      </c>
      <c r="D69" s="9">
        <v>3.6000000000000004E-2</v>
      </c>
      <c r="E69" s="9">
        <v>3.6000000000000004E-2</v>
      </c>
      <c r="F69" s="9">
        <v>3.6000000000000004E-2</v>
      </c>
      <c r="G69" s="9">
        <v>3.6000000000000004E-2</v>
      </c>
      <c r="H69" s="9">
        <v>3.6000000000000004E-2</v>
      </c>
      <c r="I69" s="9">
        <v>3.6000000000000004E-2</v>
      </c>
      <c r="J69" s="9">
        <v>3.6000000000000004E-2</v>
      </c>
      <c r="K69" s="9">
        <v>3.6000000000000004E-2</v>
      </c>
      <c r="L69" s="9">
        <v>3.6999999999999998E-2</v>
      </c>
      <c r="M69" s="9">
        <v>3.6000000000000004E-2</v>
      </c>
      <c r="N69" s="9">
        <v>3.6000000000000004E-2</v>
      </c>
      <c r="O69" s="9">
        <v>3.6000000000000004E-2</v>
      </c>
      <c r="P69" s="9">
        <v>3.6000000000000004E-2</v>
      </c>
      <c r="Q69" s="9">
        <v>3.6000000000000004E-2</v>
      </c>
      <c r="R69" s="9">
        <v>3.6000000000000004E-2</v>
      </c>
      <c r="S69" s="9">
        <v>3.6000000000000004E-2</v>
      </c>
      <c r="T69" s="9">
        <v>3.6000000000000004E-2</v>
      </c>
      <c r="U69" s="9">
        <v>3.6000000000000004E-2</v>
      </c>
      <c r="V69" s="9">
        <v>3.6000000000000004E-2</v>
      </c>
      <c r="W69" s="9">
        <v>3.6000000000000004E-2</v>
      </c>
      <c r="X69" s="9">
        <v>3.6000000000000004E-2</v>
      </c>
      <c r="Y69" s="9">
        <v>3.6000000000000004E-2</v>
      </c>
      <c r="Z69" s="44">
        <v>3.6000000000000004E-2</v>
      </c>
      <c r="AA69" s="35">
        <f t="shared" si="6"/>
        <v>3.6999999999999998E-2</v>
      </c>
      <c r="AB69" s="10">
        <f t="shared" si="7"/>
        <v>3.6000000000000004E-2</v>
      </c>
      <c r="AC69" s="14">
        <f t="shared" si="8"/>
        <v>3.6041666666666687E-2</v>
      </c>
    </row>
    <row r="70" spans="2:29" ht="15" customHeight="1" x14ac:dyDescent="0.15">
      <c r="B70" s="27">
        <v>26</v>
      </c>
      <c r="C70" s="45">
        <v>3.6999999999999998E-2</v>
      </c>
      <c r="D70" s="17">
        <v>3.6999999999999998E-2</v>
      </c>
      <c r="E70" s="17">
        <v>3.6999999999999998E-2</v>
      </c>
      <c r="F70" s="17">
        <v>3.6999999999999998E-2</v>
      </c>
      <c r="G70" s="17">
        <v>3.6999999999999998E-2</v>
      </c>
      <c r="H70" s="17">
        <v>3.6999999999999998E-2</v>
      </c>
      <c r="I70" s="17">
        <v>3.6999999999999998E-2</v>
      </c>
      <c r="J70" s="17">
        <v>3.6000000000000004E-2</v>
      </c>
      <c r="K70" s="17">
        <v>3.6999999999999998E-2</v>
      </c>
      <c r="L70" s="17">
        <v>3.6000000000000004E-2</v>
      </c>
      <c r="M70" s="17">
        <v>3.6000000000000004E-2</v>
      </c>
      <c r="N70" s="17">
        <v>3.6999999999999998E-2</v>
      </c>
      <c r="O70" s="17">
        <v>3.7999999999999999E-2</v>
      </c>
      <c r="P70" s="17">
        <v>3.6999999999999998E-2</v>
      </c>
      <c r="Q70" s="17">
        <v>3.6000000000000004E-2</v>
      </c>
      <c r="R70" s="17">
        <v>3.6000000000000004E-2</v>
      </c>
      <c r="S70" s="17">
        <v>3.6000000000000004E-2</v>
      </c>
      <c r="T70" s="17">
        <v>3.6000000000000004E-2</v>
      </c>
      <c r="U70" s="17">
        <v>3.6000000000000004E-2</v>
      </c>
      <c r="V70" s="17">
        <v>3.6000000000000004E-2</v>
      </c>
      <c r="W70" s="17">
        <v>3.6000000000000004E-2</v>
      </c>
      <c r="X70" s="17">
        <v>3.6000000000000004E-2</v>
      </c>
      <c r="Y70" s="17">
        <v>3.6000000000000004E-2</v>
      </c>
      <c r="Z70" s="46">
        <v>3.6000000000000004E-2</v>
      </c>
      <c r="AA70" s="36">
        <f t="shared" si="6"/>
        <v>3.7999999999999999E-2</v>
      </c>
      <c r="AB70" s="18">
        <f t="shared" si="7"/>
        <v>3.6000000000000004E-2</v>
      </c>
      <c r="AC70" s="19">
        <f t="shared" si="8"/>
        <v>3.6500000000000012E-2</v>
      </c>
    </row>
    <row r="71" spans="2:29" ht="15" customHeight="1" x14ac:dyDescent="0.15">
      <c r="B71" s="26">
        <v>27</v>
      </c>
      <c r="C71" s="43">
        <v>3.6000000000000004E-2</v>
      </c>
      <c r="D71" s="9">
        <v>3.6000000000000004E-2</v>
      </c>
      <c r="E71" s="9">
        <v>3.6999999999999998E-2</v>
      </c>
      <c r="F71" s="9">
        <v>3.6999999999999998E-2</v>
      </c>
      <c r="G71" s="9">
        <v>3.6999999999999998E-2</v>
      </c>
      <c r="H71" s="9">
        <v>3.6999999999999998E-2</v>
      </c>
      <c r="I71" s="9">
        <v>3.6999999999999998E-2</v>
      </c>
      <c r="J71" s="9">
        <v>3.6999999999999998E-2</v>
      </c>
      <c r="K71" s="9">
        <v>3.6000000000000004E-2</v>
      </c>
      <c r="L71" s="9">
        <v>3.6000000000000004E-2</v>
      </c>
      <c r="M71" s="9">
        <v>3.6000000000000004E-2</v>
      </c>
      <c r="N71" s="9">
        <v>3.6000000000000004E-2</v>
      </c>
      <c r="O71" s="9">
        <v>3.6000000000000004E-2</v>
      </c>
      <c r="P71" s="9">
        <v>3.6000000000000004E-2</v>
      </c>
      <c r="Q71" s="9">
        <v>3.6000000000000004E-2</v>
      </c>
      <c r="R71" s="9">
        <v>3.6000000000000004E-2</v>
      </c>
      <c r="S71" s="9">
        <v>3.6000000000000004E-2</v>
      </c>
      <c r="T71" s="9">
        <v>3.6000000000000004E-2</v>
      </c>
      <c r="U71" s="9">
        <v>3.6000000000000004E-2</v>
      </c>
      <c r="V71" s="9">
        <v>3.5000000000000003E-2</v>
      </c>
      <c r="W71" s="9">
        <v>3.6000000000000004E-2</v>
      </c>
      <c r="X71" s="9">
        <v>3.6000000000000004E-2</v>
      </c>
      <c r="Y71" s="9">
        <v>3.6000000000000004E-2</v>
      </c>
      <c r="Z71" s="44">
        <v>3.6000000000000004E-2</v>
      </c>
      <c r="AA71" s="35">
        <f t="shared" si="6"/>
        <v>3.6999999999999998E-2</v>
      </c>
      <c r="AB71" s="10">
        <f t="shared" si="7"/>
        <v>3.5000000000000003E-2</v>
      </c>
      <c r="AC71" s="14">
        <f t="shared" si="8"/>
        <v>3.6208333333333349E-2</v>
      </c>
    </row>
    <row r="72" spans="2:29" ht="15" customHeight="1" x14ac:dyDescent="0.15">
      <c r="B72" s="26">
        <v>28</v>
      </c>
      <c r="C72" s="43">
        <v>3.6000000000000004E-2</v>
      </c>
      <c r="D72" s="9">
        <v>3.6000000000000004E-2</v>
      </c>
      <c r="E72" s="9">
        <v>3.6000000000000004E-2</v>
      </c>
      <c r="F72" s="9">
        <v>3.6000000000000004E-2</v>
      </c>
      <c r="G72" s="9">
        <v>3.6000000000000004E-2</v>
      </c>
      <c r="H72" s="9">
        <v>3.6999999999999998E-2</v>
      </c>
      <c r="I72" s="9">
        <v>3.6999999999999998E-2</v>
      </c>
      <c r="J72" s="9">
        <v>3.6999999999999998E-2</v>
      </c>
      <c r="K72" s="9">
        <v>3.6999999999999998E-2</v>
      </c>
      <c r="L72" s="9">
        <v>3.6000000000000004E-2</v>
      </c>
      <c r="M72" s="9">
        <v>3.6000000000000004E-2</v>
      </c>
      <c r="N72" s="9">
        <v>3.6000000000000004E-2</v>
      </c>
      <c r="O72" s="9">
        <v>3.6000000000000004E-2</v>
      </c>
      <c r="P72" s="9">
        <v>3.6000000000000004E-2</v>
      </c>
      <c r="Q72" s="9">
        <v>3.6000000000000004E-2</v>
      </c>
      <c r="R72" s="9">
        <v>3.6000000000000004E-2</v>
      </c>
      <c r="S72" s="9">
        <v>3.6000000000000004E-2</v>
      </c>
      <c r="T72" s="9">
        <v>3.6000000000000004E-2</v>
      </c>
      <c r="U72" s="9">
        <v>3.6000000000000004E-2</v>
      </c>
      <c r="V72" s="9">
        <v>3.6000000000000004E-2</v>
      </c>
      <c r="W72" s="9">
        <v>3.6000000000000004E-2</v>
      </c>
      <c r="X72" s="9">
        <v>3.6000000000000004E-2</v>
      </c>
      <c r="Y72" s="9">
        <v>3.6999999999999998E-2</v>
      </c>
      <c r="Z72" s="44">
        <v>3.6999999999999998E-2</v>
      </c>
      <c r="AA72" s="35">
        <f t="shared" si="6"/>
        <v>3.6999999999999998E-2</v>
      </c>
      <c r="AB72" s="10">
        <f t="shared" si="7"/>
        <v>3.6000000000000004E-2</v>
      </c>
      <c r="AC72" s="14">
        <f t="shared" si="8"/>
        <v>3.6250000000000018E-2</v>
      </c>
    </row>
    <row r="73" spans="2:29" ht="15" customHeight="1" x14ac:dyDescent="0.15">
      <c r="B73" s="26">
        <v>29</v>
      </c>
      <c r="C73" s="43">
        <v>3.6999999999999998E-2</v>
      </c>
      <c r="D73" s="9">
        <v>3.7999999999999999E-2</v>
      </c>
      <c r="E73" s="9">
        <v>3.6999999999999998E-2</v>
      </c>
      <c r="F73" s="9">
        <v>3.7999999999999999E-2</v>
      </c>
      <c r="G73" s="9">
        <v>3.7999999999999999E-2</v>
      </c>
      <c r="H73" s="9">
        <v>3.6999999999999998E-2</v>
      </c>
      <c r="I73" s="9">
        <v>3.6999999999999998E-2</v>
      </c>
      <c r="J73" s="9">
        <v>3.6999999999999998E-2</v>
      </c>
      <c r="K73" s="9">
        <v>3.6999999999999998E-2</v>
      </c>
      <c r="L73" s="9">
        <v>3.6999999999999998E-2</v>
      </c>
      <c r="M73" s="9">
        <v>3.6999999999999998E-2</v>
      </c>
      <c r="N73" s="9">
        <v>3.6000000000000004E-2</v>
      </c>
      <c r="O73" s="9">
        <v>3.6000000000000004E-2</v>
      </c>
      <c r="P73" s="9">
        <v>3.6000000000000004E-2</v>
      </c>
      <c r="Q73" s="9">
        <v>3.6999999999999998E-2</v>
      </c>
      <c r="R73" s="9">
        <v>3.6999999999999998E-2</v>
      </c>
      <c r="S73" s="9">
        <v>3.6999999999999998E-2</v>
      </c>
      <c r="T73" s="9">
        <v>3.6000000000000004E-2</v>
      </c>
      <c r="U73" s="9">
        <v>3.6000000000000004E-2</v>
      </c>
      <c r="V73" s="9">
        <v>3.6000000000000004E-2</v>
      </c>
      <c r="W73" s="9">
        <v>3.6000000000000004E-2</v>
      </c>
      <c r="X73" s="9">
        <v>3.6999999999999998E-2</v>
      </c>
      <c r="Y73" s="9">
        <v>3.6999999999999998E-2</v>
      </c>
      <c r="Z73" s="44">
        <v>3.6999999999999998E-2</v>
      </c>
      <c r="AA73" s="35">
        <f t="shared" si="6"/>
        <v>3.7999999999999999E-2</v>
      </c>
      <c r="AB73" s="10">
        <f t="shared" si="7"/>
        <v>3.6000000000000004E-2</v>
      </c>
      <c r="AC73" s="14">
        <f t="shared" si="8"/>
        <v>3.683333333333335E-2</v>
      </c>
    </row>
    <row r="74" spans="2:29" ht="15" customHeight="1" x14ac:dyDescent="0.15">
      <c r="B74" s="28">
        <v>30</v>
      </c>
      <c r="C74" s="47">
        <v>3.7999999999999999E-2</v>
      </c>
      <c r="D74" s="20">
        <v>3.7999999999999999E-2</v>
      </c>
      <c r="E74" s="20">
        <v>3.7999999999999999E-2</v>
      </c>
      <c r="F74" s="20">
        <v>3.7999999999999999E-2</v>
      </c>
      <c r="G74" s="20">
        <v>3.7999999999999999E-2</v>
      </c>
      <c r="H74" s="20">
        <v>3.7999999999999999E-2</v>
      </c>
      <c r="I74" s="20">
        <v>3.7999999999999999E-2</v>
      </c>
      <c r="J74" s="20">
        <v>3.7999999999999999E-2</v>
      </c>
      <c r="K74" s="20">
        <v>3.6999999999999998E-2</v>
      </c>
      <c r="L74" s="20">
        <v>3.6999999999999998E-2</v>
      </c>
      <c r="M74" s="20">
        <v>3.6999999999999998E-2</v>
      </c>
      <c r="N74" s="20">
        <v>3.6999999999999998E-2</v>
      </c>
      <c r="O74" s="20">
        <v>3.6999999999999998E-2</v>
      </c>
      <c r="P74" s="20">
        <v>3.6999999999999998E-2</v>
      </c>
      <c r="Q74" s="20">
        <v>3.6999999999999998E-2</v>
      </c>
      <c r="R74" s="20">
        <v>3.6999999999999998E-2</v>
      </c>
      <c r="S74" s="20">
        <v>3.6999999999999998E-2</v>
      </c>
      <c r="T74" s="20">
        <v>3.6999999999999998E-2</v>
      </c>
      <c r="U74" s="20">
        <v>3.6999999999999998E-2</v>
      </c>
      <c r="V74" s="20">
        <v>3.6999999999999998E-2</v>
      </c>
      <c r="W74" s="20">
        <v>3.6999999999999998E-2</v>
      </c>
      <c r="X74" s="20">
        <v>3.6999999999999998E-2</v>
      </c>
      <c r="Y74" s="20">
        <v>3.6999999999999998E-2</v>
      </c>
      <c r="Z74" s="48">
        <v>3.6999999999999998E-2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3.7333333333333343E-2</v>
      </c>
    </row>
    <row r="75" spans="2:29" ht="15" customHeight="1" x14ac:dyDescent="0.15">
      <c r="B75" s="29">
        <v>31</v>
      </c>
      <c r="C75" s="49">
        <v>3.7999999999999999E-2</v>
      </c>
      <c r="D75" s="11">
        <v>3.7999999999999999E-2</v>
      </c>
      <c r="E75" s="11">
        <v>3.7999999999999999E-2</v>
      </c>
      <c r="F75" s="11">
        <v>3.7999999999999999E-2</v>
      </c>
      <c r="G75" s="11">
        <v>3.6999999999999998E-2</v>
      </c>
      <c r="H75" s="11">
        <v>3.7999999999999999E-2</v>
      </c>
      <c r="I75" s="11">
        <v>3.7999999999999999E-2</v>
      </c>
      <c r="J75" s="11">
        <v>3.6999999999999998E-2</v>
      </c>
      <c r="K75" s="11">
        <v>3.7999999999999999E-2</v>
      </c>
      <c r="L75" s="11">
        <v>3.6999999999999998E-2</v>
      </c>
      <c r="M75" s="11">
        <v>3.6999999999999998E-2</v>
      </c>
      <c r="N75" s="11">
        <v>3.6999999999999998E-2</v>
      </c>
      <c r="O75" s="11">
        <v>3.6999999999999998E-2</v>
      </c>
      <c r="P75" s="11">
        <v>3.6999999999999998E-2</v>
      </c>
      <c r="Q75" s="11">
        <v>3.6999999999999998E-2</v>
      </c>
      <c r="R75" s="11">
        <v>3.6999999999999998E-2</v>
      </c>
      <c r="S75" s="11">
        <v>3.6999999999999998E-2</v>
      </c>
      <c r="T75" s="11">
        <v>0.04</v>
      </c>
      <c r="U75" s="11">
        <v>3.7999999999999999E-2</v>
      </c>
      <c r="V75" s="11">
        <v>4.4999999999999998E-2</v>
      </c>
      <c r="W75" s="11">
        <v>4.7E-2</v>
      </c>
      <c r="X75" s="11">
        <v>3.9E-2</v>
      </c>
      <c r="Y75" s="11">
        <v>3.6999999999999998E-2</v>
      </c>
      <c r="Z75" s="50">
        <v>3.6000000000000004E-2</v>
      </c>
      <c r="AA75" s="38">
        <f t="shared" si="6"/>
        <v>4.7E-2</v>
      </c>
      <c r="AB75" s="8">
        <f t="shared" si="7"/>
        <v>3.6000000000000004E-2</v>
      </c>
      <c r="AC75" s="15">
        <f t="shared" si="8"/>
        <v>3.8250000000000013E-2</v>
      </c>
    </row>
    <row r="76" spans="2:29" ht="15" customHeight="1" x14ac:dyDescent="0.15">
      <c r="B76" s="30" t="s">
        <v>0</v>
      </c>
      <c r="C76" s="47">
        <f t="shared" ref="C76:Z76" si="9">MAX(C45:C75)</f>
        <v>0.05</v>
      </c>
      <c r="D76" s="20">
        <f t="shared" si="9"/>
        <v>5.3999999999999999E-2</v>
      </c>
      <c r="E76" s="20">
        <f t="shared" si="9"/>
        <v>6.0999999999999999E-2</v>
      </c>
      <c r="F76" s="20">
        <f t="shared" si="9"/>
        <v>6.0999999999999999E-2</v>
      </c>
      <c r="G76" s="20">
        <f t="shared" si="9"/>
        <v>5.8000000000000003E-2</v>
      </c>
      <c r="H76" s="20">
        <f t="shared" si="9"/>
        <v>0.05</v>
      </c>
      <c r="I76" s="20">
        <f t="shared" si="9"/>
        <v>5.8000000000000003E-2</v>
      </c>
      <c r="J76" s="20">
        <f t="shared" si="9"/>
        <v>0.06</v>
      </c>
      <c r="K76" s="20">
        <f t="shared" si="9"/>
        <v>0.06</v>
      </c>
      <c r="L76" s="20">
        <f t="shared" si="9"/>
        <v>6.2E-2</v>
      </c>
      <c r="M76" s="20">
        <f t="shared" si="9"/>
        <v>5.3999999999999999E-2</v>
      </c>
      <c r="N76" s="20">
        <f t="shared" si="9"/>
        <v>5.8000000000000003E-2</v>
      </c>
      <c r="O76" s="20">
        <f t="shared" si="9"/>
        <v>6.6000000000000003E-2</v>
      </c>
      <c r="P76" s="20">
        <f t="shared" si="9"/>
        <v>5.9000000000000004E-2</v>
      </c>
      <c r="Q76" s="20">
        <f t="shared" si="9"/>
        <v>0.05</v>
      </c>
      <c r="R76" s="20">
        <f t="shared" si="9"/>
        <v>5.1000000000000004E-2</v>
      </c>
      <c r="S76" s="20">
        <f t="shared" si="9"/>
        <v>4.9000000000000002E-2</v>
      </c>
      <c r="T76" s="20">
        <f t="shared" si="9"/>
        <v>4.5999999999999999E-2</v>
      </c>
      <c r="U76" s="20">
        <f t="shared" si="9"/>
        <v>4.2000000000000003E-2</v>
      </c>
      <c r="V76" s="20">
        <f t="shared" si="9"/>
        <v>4.4999999999999998E-2</v>
      </c>
      <c r="W76" s="20">
        <f t="shared" si="9"/>
        <v>4.7E-2</v>
      </c>
      <c r="X76" s="20">
        <f t="shared" si="9"/>
        <v>4.2000000000000003E-2</v>
      </c>
      <c r="Y76" s="20">
        <f t="shared" si="9"/>
        <v>4.3999999999999997E-2</v>
      </c>
      <c r="Z76" s="48">
        <f t="shared" si="9"/>
        <v>5.2000000000000005E-2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3.4000000000000002E-2</v>
      </c>
      <c r="D77" s="5">
        <f t="shared" si="10"/>
        <v>3.4000000000000002E-2</v>
      </c>
      <c r="E77" s="5">
        <f t="shared" si="10"/>
        <v>3.4000000000000002E-2</v>
      </c>
      <c r="F77" s="5">
        <f t="shared" si="10"/>
        <v>3.4000000000000002E-2</v>
      </c>
      <c r="G77" s="5">
        <f t="shared" si="10"/>
        <v>3.4000000000000002E-2</v>
      </c>
      <c r="H77" s="5">
        <f t="shared" si="10"/>
        <v>3.5000000000000003E-2</v>
      </c>
      <c r="I77" s="5">
        <f t="shared" si="10"/>
        <v>3.4000000000000002E-2</v>
      </c>
      <c r="J77" s="5">
        <f t="shared" si="10"/>
        <v>3.5000000000000003E-2</v>
      </c>
      <c r="K77" s="5">
        <f t="shared" si="10"/>
        <v>3.4000000000000002E-2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3.4000000000000002E-2</v>
      </c>
      <c r="P77" s="5">
        <f t="shared" si="10"/>
        <v>3.4000000000000002E-2</v>
      </c>
      <c r="Q77" s="5">
        <f t="shared" si="10"/>
        <v>3.5000000000000003E-2</v>
      </c>
      <c r="R77" s="5">
        <f t="shared" si="10"/>
        <v>3.4000000000000002E-2</v>
      </c>
      <c r="S77" s="5">
        <f t="shared" si="10"/>
        <v>3.4000000000000002E-2</v>
      </c>
      <c r="T77" s="5">
        <f t="shared" si="10"/>
        <v>3.4000000000000002E-2</v>
      </c>
      <c r="U77" s="5">
        <f t="shared" si="10"/>
        <v>3.4000000000000002E-2</v>
      </c>
      <c r="V77" s="5">
        <f t="shared" si="10"/>
        <v>3.4000000000000002E-2</v>
      </c>
      <c r="W77" s="5">
        <f t="shared" si="10"/>
        <v>3.4000000000000002E-2</v>
      </c>
      <c r="X77" s="5">
        <f t="shared" si="10"/>
        <v>3.4000000000000002E-2</v>
      </c>
      <c r="Y77" s="5">
        <f t="shared" si="10"/>
        <v>3.4000000000000002E-2</v>
      </c>
      <c r="Z77" s="52">
        <f t="shared" si="10"/>
        <v>3.4000000000000002E-2</v>
      </c>
      <c r="AA77" s="142">
        <f>AVERAGE(AA45:AA75)</f>
        <v>4.3225806451612898E-2</v>
      </c>
      <c r="AB77" s="144">
        <f>AVERAGE(AB45:AB75)</f>
        <v>3.5032258064516146E-2</v>
      </c>
      <c r="AC77" s="146">
        <f>AVERAGE(AC45:AC75)</f>
        <v>3.6915322580645185E-2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3.6709677419354859E-2</v>
      </c>
      <c r="D78" s="6">
        <f t="shared" si="11"/>
        <v>3.7161290322580663E-2</v>
      </c>
      <c r="E78" s="6">
        <f t="shared" si="11"/>
        <v>3.8967741935483885E-2</v>
      </c>
      <c r="F78" s="6">
        <f t="shared" si="11"/>
        <v>3.883870967741937E-2</v>
      </c>
      <c r="G78" s="6">
        <f t="shared" si="11"/>
        <v>3.7870967741935498E-2</v>
      </c>
      <c r="H78" s="6">
        <f t="shared" si="11"/>
        <v>3.6967741935483883E-2</v>
      </c>
      <c r="I78" s="6">
        <f t="shared" si="11"/>
        <v>3.6548387096774208E-2</v>
      </c>
      <c r="J78" s="6">
        <f t="shared" si="11"/>
        <v>3.658064516129033E-2</v>
      </c>
      <c r="K78" s="6">
        <f t="shared" si="11"/>
        <v>3.6677419354838717E-2</v>
      </c>
      <c r="L78" s="6">
        <f t="shared" si="11"/>
        <v>3.7193548387096785E-2</v>
      </c>
      <c r="M78" s="6">
        <f t="shared" si="11"/>
        <v>3.6967741935483876E-2</v>
      </c>
      <c r="N78" s="6">
        <f t="shared" si="11"/>
        <v>3.7387096774193558E-2</v>
      </c>
      <c r="O78" s="6">
        <f t="shared" si="11"/>
        <v>3.7580645161290338E-2</v>
      </c>
      <c r="P78" s="6">
        <f t="shared" si="11"/>
        <v>3.7483870967741945E-2</v>
      </c>
      <c r="Q78" s="6">
        <f t="shared" si="11"/>
        <v>3.7064516129032263E-2</v>
      </c>
      <c r="R78" s="6">
        <f t="shared" si="11"/>
        <v>3.6516129032258066E-2</v>
      </c>
      <c r="S78" s="6">
        <f t="shared" si="11"/>
        <v>3.6096774193548405E-2</v>
      </c>
      <c r="T78" s="6">
        <f t="shared" si="11"/>
        <v>3.5967741935483882E-2</v>
      </c>
      <c r="U78" s="6">
        <f t="shared" si="11"/>
        <v>3.5741935483870987E-2</v>
      </c>
      <c r="V78" s="6">
        <f t="shared" si="11"/>
        <v>3.6129032258064533E-2</v>
      </c>
      <c r="W78" s="6">
        <f t="shared" si="11"/>
        <v>3.6322580645161306E-2</v>
      </c>
      <c r="X78" s="6">
        <f t="shared" si="11"/>
        <v>3.622580645161292E-2</v>
      </c>
      <c r="Y78" s="6">
        <f t="shared" si="11"/>
        <v>3.6354838709677435E-2</v>
      </c>
      <c r="Z78" s="54">
        <f t="shared" si="11"/>
        <v>3.6612903225806466E-2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80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2.8000000000000001E-2</v>
      </c>
      <c r="D85" s="12">
        <v>2.8000000000000001E-2</v>
      </c>
      <c r="E85" s="12">
        <v>2.8000000000000001E-2</v>
      </c>
      <c r="F85" s="12">
        <v>2.9000000000000001E-2</v>
      </c>
      <c r="G85" s="12">
        <v>2.9000000000000001E-2</v>
      </c>
      <c r="H85" s="12">
        <v>2.9000000000000001E-2</v>
      </c>
      <c r="I85" s="12">
        <v>2.9000000000000001E-2</v>
      </c>
      <c r="J85" s="12">
        <v>2.9000000000000001E-2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2.8000000000000001E-2</v>
      </c>
      <c r="P85" s="12">
        <v>2.8000000000000001E-2</v>
      </c>
      <c r="Q85" s="12">
        <v>2.8000000000000001E-2</v>
      </c>
      <c r="R85" s="12">
        <v>2.8000000000000001E-2</v>
      </c>
      <c r="S85" s="12">
        <v>2.9000000000000001E-2</v>
      </c>
      <c r="T85" s="12">
        <v>2.8000000000000001E-2</v>
      </c>
      <c r="U85" s="12">
        <v>2.9000000000000001E-2</v>
      </c>
      <c r="V85" s="12">
        <v>2.9000000000000001E-2</v>
      </c>
      <c r="W85" s="12">
        <v>2.8000000000000001E-2</v>
      </c>
      <c r="X85" s="12">
        <v>2.8000000000000001E-2</v>
      </c>
      <c r="Y85" s="12">
        <v>2.9000000000000001E-2</v>
      </c>
      <c r="Z85" s="42">
        <v>2.9000000000000001E-2</v>
      </c>
      <c r="AA85" s="34">
        <f>MAX(C85:Z85)</f>
        <v>2.9000000000000001E-2</v>
      </c>
      <c r="AB85" s="13">
        <f>MIN(C85:Z85)</f>
        <v>2.8000000000000001E-2</v>
      </c>
      <c r="AC85" s="16">
        <f>AVERAGE(C85:Z85)</f>
        <v>2.8583333333333349E-2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2.8000000000000001E-2</v>
      </c>
      <c r="S86" s="9">
        <v>2.9000000000000001E-2</v>
      </c>
      <c r="T86" s="9">
        <v>2.9000000000000001E-2</v>
      </c>
      <c r="U86" s="9">
        <v>2.8000000000000001E-2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2.8000000000000001E-2</v>
      </c>
      <c r="Z86" s="44">
        <v>2.9000000000000001E-2</v>
      </c>
      <c r="AA86" s="35">
        <f t="shared" ref="AA86:AA115" si="12">MAX(C86:Z86)</f>
        <v>2.9000000000000001E-2</v>
      </c>
      <c r="AB86" s="10">
        <f t="shared" ref="AB86:AB115" si="13">MIN(C86:Z86)</f>
        <v>2.8000000000000001E-2</v>
      </c>
      <c r="AC86" s="14">
        <f t="shared" ref="AC86:AC115" si="14">AVERAGE(C86:Z86)</f>
        <v>2.8875000000000015E-2</v>
      </c>
    </row>
    <row r="87" spans="2:29" ht="15" customHeight="1" x14ac:dyDescent="0.15">
      <c r="B87" s="26">
        <v>3</v>
      </c>
      <c r="C87" s="43">
        <v>2.9000000000000001E-2</v>
      </c>
      <c r="D87" s="9">
        <v>3.3000000000000002E-2</v>
      </c>
      <c r="E87" s="9">
        <v>3.2000000000000001E-2</v>
      </c>
      <c r="F87" s="9">
        <v>3.6000000000000004E-2</v>
      </c>
      <c r="G87" s="9">
        <v>3.9E-2</v>
      </c>
      <c r="H87" s="9">
        <v>3.2000000000000001E-2</v>
      </c>
      <c r="I87" s="9">
        <v>0.03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2.8000000000000001E-2</v>
      </c>
      <c r="O87" s="9">
        <v>2.9000000000000001E-2</v>
      </c>
      <c r="P87" s="9">
        <v>2.8000000000000001E-2</v>
      </c>
      <c r="Q87" s="9">
        <v>2.8000000000000001E-2</v>
      </c>
      <c r="R87" s="9">
        <v>2.8000000000000001E-2</v>
      </c>
      <c r="S87" s="9">
        <v>2.8000000000000001E-2</v>
      </c>
      <c r="T87" s="9">
        <v>2.9000000000000001E-2</v>
      </c>
      <c r="U87" s="9">
        <v>2.8000000000000001E-2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3.9E-2</v>
      </c>
      <c r="AB87" s="10">
        <f t="shared" si="13"/>
        <v>2.8000000000000001E-2</v>
      </c>
      <c r="AC87" s="14">
        <f t="shared" si="14"/>
        <v>2.9916666666666685E-2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2.9000000000000001E-2</v>
      </c>
      <c r="G88" s="9">
        <v>0.03</v>
      </c>
      <c r="H88" s="9">
        <v>0.03</v>
      </c>
      <c r="I88" s="9">
        <v>0.03</v>
      </c>
      <c r="J88" s="9">
        <v>0.03</v>
      </c>
      <c r="K88" s="9">
        <v>2.9000000000000001E-2</v>
      </c>
      <c r="L88" s="9">
        <v>2.9000000000000001E-2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2.8000000000000001E-2</v>
      </c>
      <c r="Q88" s="9">
        <v>2.9000000000000001E-2</v>
      </c>
      <c r="R88" s="9">
        <v>2.9000000000000001E-2</v>
      </c>
      <c r="S88" s="9">
        <v>2.8000000000000001E-2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0.03</v>
      </c>
      <c r="Y88" s="9">
        <v>2.9000000000000001E-2</v>
      </c>
      <c r="Z88" s="44">
        <v>2.9000000000000001E-2</v>
      </c>
      <c r="AA88" s="35">
        <f t="shared" si="12"/>
        <v>0.03</v>
      </c>
      <c r="AB88" s="10">
        <f t="shared" si="13"/>
        <v>2.8000000000000001E-2</v>
      </c>
      <c r="AC88" s="14">
        <f t="shared" si="14"/>
        <v>2.9125000000000015E-2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0.03</v>
      </c>
      <c r="H89" s="9">
        <v>0.03</v>
      </c>
      <c r="I89" s="9">
        <v>2.9000000000000001E-2</v>
      </c>
      <c r="J89" s="9">
        <v>2.9000000000000001E-2</v>
      </c>
      <c r="K89" s="9">
        <v>2.9000000000000001E-2</v>
      </c>
      <c r="L89" s="9">
        <v>2.9000000000000001E-2</v>
      </c>
      <c r="M89" s="9">
        <v>2.8000000000000001E-2</v>
      </c>
      <c r="N89" s="9">
        <v>2.8000000000000001E-2</v>
      </c>
      <c r="O89" s="9">
        <v>2.9000000000000001E-2</v>
      </c>
      <c r="P89" s="9">
        <v>2.8000000000000001E-2</v>
      </c>
      <c r="Q89" s="9">
        <v>2.9000000000000001E-2</v>
      </c>
      <c r="R89" s="9">
        <v>2.8000000000000001E-2</v>
      </c>
      <c r="S89" s="9">
        <v>2.8000000000000001E-2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3.4000000000000002E-2</v>
      </c>
      <c r="X89" s="9">
        <v>3.5000000000000003E-2</v>
      </c>
      <c r="Y89" s="9">
        <v>3.6000000000000004E-2</v>
      </c>
      <c r="Z89" s="44">
        <v>3.3000000000000002E-2</v>
      </c>
      <c r="AA89" s="35">
        <f t="shared" si="12"/>
        <v>3.6000000000000004E-2</v>
      </c>
      <c r="AB89" s="10">
        <f t="shared" si="13"/>
        <v>2.8000000000000001E-2</v>
      </c>
      <c r="AC89" s="14">
        <f t="shared" si="14"/>
        <v>2.9791666666666685E-2</v>
      </c>
    </row>
    <row r="90" spans="2:29" ht="15" customHeight="1" x14ac:dyDescent="0.15">
      <c r="B90" s="27">
        <v>6</v>
      </c>
      <c r="C90" s="45">
        <v>3.9E-2</v>
      </c>
      <c r="D90" s="17">
        <v>3.4000000000000002E-2</v>
      </c>
      <c r="E90" s="17">
        <v>0.03</v>
      </c>
      <c r="F90" s="17">
        <v>3.5000000000000003E-2</v>
      </c>
      <c r="G90" s="17">
        <v>3.4000000000000002E-2</v>
      </c>
      <c r="H90" s="17">
        <v>3.1E-2</v>
      </c>
      <c r="I90" s="17">
        <v>2.9000000000000001E-2</v>
      </c>
      <c r="J90" s="17">
        <v>2.9000000000000001E-2</v>
      </c>
      <c r="K90" s="17">
        <v>2.9000000000000001E-2</v>
      </c>
      <c r="L90" s="17">
        <v>2.8000000000000001E-2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2"/>
        <v>3.9E-2</v>
      </c>
      <c r="AB90" s="18">
        <f t="shared" si="13"/>
        <v>2.8000000000000001E-2</v>
      </c>
      <c r="AC90" s="19">
        <f t="shared" si="14"/>
        <v>3.0166666666666685E-2</v>
      </c>
    </row>
    <row r="91" spans="2:29" ht="15" customHeight="1" x14ac:dyDescent="0.15">
      <c r="B91" s="26">
        <v>7</v>
      </c>
      <c r="C91" s="43">
        <v>2.9000000000000001E-2</v>
      </c>
      <c r="D91" s="9">
        <v>0.03</v>
      </c>
      <c r="E91" s="9">
        <v>2.9000000000000001E-2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0.03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0.03</v>
      </c>
      <c r="U91" s="9">
        <v>0.03</v>
      </c>
      <c r="V91" s="9">
        <v>0.03</v>
      </c>
      <c r="W91" s="9">
        <v>0.03</v>
      </c>
      <c r="X91" s="9">
        <v>0.03</v>
      </c>
      <c r="Y91" s="9">
        <v>3.1E-2</v>
      </c>
      <c r="Z91" s="44">
        <v>0.03</v>
      </c>
      <c r="AA91" s="35">
        <f t="shared" si="12"/>
        <v>3.1E-2</v>
      </c>
      <c r="AB91" s="10">
        <f t="shared" si="13"/>
        <v>2.9000000000000001E-2</v>
      </c>
      <c r="AC91" s="14">
        <f t="shared" si="14"/>
        <v>2.9625000000000016E-2</v>
      </c>
    </row>
    <row r="92" spans="2:29" ht="15" customHeight="1" x14ac:dyDescent="0.15">
      <c r="B92" s="26">
        <v>8</v>
      </c>
      <c r="C92" s="43">
        <v>3.1E-2</v>
      </c>
      <c r="D92" s="9">
        <v>3.1E-2</v>
      </c>
      <c r="E92" s="9">
        <v>3.1E-2</v>
      </c>
      <c r="F92" s="9">
        <v>3.1E-2</v>
      </c>
      <c r="G92" s="9">
        <v>3.1E-2</v>
      </c>
      <c r="H92" s="9">
        <v>3.1E-2</v>
      </c>
      <c r="I92" s="9">
        <v>3.2000000000000001E-2</v>
      </c>
      <c r="J92" s="9">
        <v>3.2000000000000001E-2</v>
      </c>
      <c r="K92" s="9">
        <v>3.3000000000000002E-2</v>
      </c>
      <c r="L92" s="9">
        <v>3.5000000000000003E-2</v>
      </c>
      <c r="M92" s="9">
        <v>3.5000000000000003E-2</v>
      </c>
      <c r="N92" s="9">
        <v>3.2000000000000001E-2</v>
      </c>
      <c r="O92" s="9">
        <v>3.1E-2</v>
      </c>
      <c r="P92" s="9">
        <v>0.03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3.5000000000000003E-2</v>
      </c>
      <c r="AB92" s="10">
        <f t="shared" si="13"/>
        <v>2.9000000000000001E-2</v>
      </c>
      <c r="AC92" s="14">
        <f t="shared" si="14"/>
        <v>3.0666666666666686E-2</v>
      </c>
    </row>
    <row r="93" spans="2:29" ht="15" customHeight="1" x14ac:dyDescent="0.15">
      <c r="B93" s="26">
        <v>9</v>
      </c>
      <c r="C93" s="43">
        <v>3.5000000000000003E-2</v>
      </c>
      <c r="D93" s="9">
        <v>4.1000000000000002E-2</v>
      </c>
      <c r="E93" s="9">
        <v>3.6000000000000004E-2</v>
      </c>
      <c r="F93" s="9">
        <v>3.2000000000000001E-2</v>
      </c>
      <c r="G93" s="9">
        <v>0.03</v>
      </c>
      <c r="H93" s="9">
        <v>2.9000000000000001E-2</v>
      </c>
      <c r="I93" s="9">
        <v>0.03</v>
      </c>
      <c r="J93" s="9">
        <v>2.9000000000000001E-2</v>
      </c>
      <c r="K93" s="9">
        <v>2.9000000000000001E-2</v>
      </c>
      <c r="L93" s="9">
        <v>2.9000000000000001E-2</v>
      </c>
      <c r="M93" s="9">
        <v>2.9000000000000001E-2</v>
      </c>
      <c r="N93" s="9">
        <v>2.9000000000000001E-2</v>
      </c>
      <c r="O93" s="9">
        <v>0.03</v>
      </c>
      <c r="P93" s="9">
        <v>3.1E-2</v>
      </c>
      <c r="Q93" s="9">
        <v>0.03</v>
      </c>
      <c r="R93" s="9">
        <v>3.5000000000000003E-2</v>
      </c>
      <c r="S93" s="9">
        <v>3.6000000000000004E-2</v>
      </c>
      <c r="T93" s="9">
        <v>3.9E-2</v>
      </c>
      <c r="U93" s="9">
        <v>3.3000000000000002E-2</v>
      </c>
      <c r="V93" s="9">
        <v>0.03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4.1000000000000002E-2</v>
      </c>
      <c r="AB93" s="10">
        <f t="shared" si="13"/>
        <v>2.9000000000000001E-2</v>
      </c>
      <c r="AC93" s="14">
        <f t="shared" si="14"/>
        <v>3.1583333333333352E-2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0.03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3.1E-2</v>
      </c>
      <c r="V94" s="20">
        <v>0.03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2.9166666666666684E-2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0.03</v>
      </c>
      <c r="G95" s="9">
        <v>0.03</v>
      </c>
      <c r="H95" s="9">
        <v>0.03</v>
      </c>
      <c r="I95" s="9">
        <v>2.9000000000000001E-2</v>
      </c>
      <c r="J95" s="9">
        <v>2.9000000000000001E-2</v>
      </c>
      <c r="K95" s="9">
        <v>2.9000000000000001E-2</v>
      </c>
      <c r="L95" s="9">
        <v>3.1E-2</v>
      </c>
      <c r="M95" s="9">
        <v>3.1E-2</v>
      </c>
      <c r="N95" s="9">
        <v>0.03</v>
      </c>
      <c r="O95" s="9">
        <v>3.1E-2</v>
      </c>
      <c r="P95" s="9">
        <v>3.7999999999999999E-2</v>
      </c>
      <c r="Q95" s="9">
        <v>3.6000000000000004E-2</v>
      </c>
      <c r="R95" s="9">
        <v>3.4000000000000002E-2</v>
      </c>
      <c r="S95" s="9">
        <v>3.1E-2</v>
      </c>
      <c r="T95" s="9">
        <v>3.6999999999999998E-2</v>
      </c>
      <c r="U95" s="9">
        <v>3.2000000000000001E-2</v>
      </c>
      <c r="V95" s="9">
        <v>0.03</v>
      </c>
      <c r="W95" s="9">
        <v>2.9000000000000001E-2</v>
      </c>
      <c r="X95" s="9">
        <v>2.9000000000000001E-2</v>
      </c>
      <c r="Y95" s="9">
        <v>0.03</v>
      </c>
      <c r="Z95" s="44">
        <v>0.03</v>
      </c>
      <c r="AA95" s="35">
        <f t="shared" si="12"/>
        <v>3.7999999999999999E-2</v>
      </c>
      <c r="AB95" s="10">
        <f t="shared" si="13"/>
        <v>2.9000000000000001E-2</v>
      </c>
      <c r="AC95" s="14">
        <f t="shared" si="14"/>
        <v>3.0958333333333348E-2</v>
      </c>
    </row>
    <row r="96" spans="2:29" ht="15" customHeight="1" x14ac:dyDescent="0.15">
      <c r="B96" s="26">
        <v>12</v>
      </c>
      <c r="C96" s="43">
        <v>2.9000000000000001E-2</v>
      </c>
      <c r="D96" s="9">
        <v>2.9000000000000001E-2</v>
      </c>
      <c r="E96" s="9">
        <v>2.9000000000000001E-2</v>
      </c>
      <c r="F96" s="9">
        <v>2.9000000000000001E-2</v>
      </c>
      <c r="G96" s="9">
        <v>2.9000000000000001E-2</v>
      </c>
      <c r="H96" s="9">
        <v>2.9000000000000001E-2</v>
      </c>
      <c r="I96" s="9">
        <v>2.9000000000000001E-2</v>
      </c>
      <c r="J96" s="9">
        <v>2.9000000000000001E-2</v>
      </c>
      <c r="K96" s="9">
        <v>0.03</v>
      </c>
      <c r="L96" s="9">
        <v>3.3000000000000002E-2</v>
      </c>
      <c r="M96" s="9">
        <v>4.1000000000000002E-2</v>
      </c>
      <c r="N96" s="9">
        <v>4.5999999999999999E-2</v>
      </c>
      <c r="O96" s="9">
        <v>3.6999999999999998E-2</v>
      </c>
      <c r="P96" s="9">
        <v>0.03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2.8000000000000001E-2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4.5999999999999999E-2</v>
      </c>
      <c r="AB96" s="10">
        <f t="shared" si="13"/>
        <v>2.8000000000000001E-2</v>
      </c>
      <c r="AC96" s="14">
        <f t="shared" si="14"/>
        <v>3.075000000000001E-2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2.9000000000000001E-2</v>
      </c>
      <c r="G97" s="9">
        <v>2.9000000000000001E-2</v>
      </c>
      <c r="H97" s="9">
        <v>2.9000000000000001E-2</v>
      </c>
      <c r="I97" s="9">
        <v>3.1E-2</v>
      </c>
      <c r="J97" s="9">
        <v>0.03</v>
      </c>
      <c r="K97" s="9">
        <v>2.9000000000000001E-2</v>
      </c>
      <c r="L97" s="9">
        <v>2.8000000000000001E-2</v>
      </c>
      <c r="M97" s="9">
        <v>2.8000000000000001E-2</v>
      </c>
      <c r="N97" s="9">
        <v>2.9000000000000001E-2</v>
      </c>
      <c r="O97" s="9">
        <v>2.9000000000000001E-2</v>
      </c>
      <c r="P97" s="9">
        <v>2.8000000000000001E-2</v>
      </c>
      <c r="Q97" s="9">
        <v>2.9000000000000001E-2</v>
      </c>
      <c r="R97" s="9">
        <v>2.8000000000000001E-2</v>
      </c>
      <c r="S97" s="9">
        <v>2.9000000000000001E-2</v>
      </c>
      <c r="T97" s="9">
        <v>2.8000000000000001E-2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3.1E-2</v>
      </c>
      <c r="AB97" s="10">
        <f t="shared" si="13"/>
        <v>2.8000000000000001E-2</v>
      </c>
      <c r="AC97" s="14">
        <f t="shared" si="14"/>
        <v>2.8916666666666684E-2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2.9000000000000001E-2</v>
      </c>
      <c r="N98" s="9">
        <v>2.8000000000000001E-2</v>
      </c>
      <c r="O98" s="9">
        <v>2.9000000000000001E-2</v>
      </c>
      <c r="P98" s="9">
        <v>2.8000000000000001E-2</v>
      </c>
      <c r="Q98" s="9">
        <v>2.9000000000000001E-2</v>
      </c>
      <c r="R98" s="9">
        <v>2.9000000000000001E-2</v>
      </c>
      <c r="S98" s="9">
        <v>3.6999999999999998E-2</v>
      </c>
      <c r="T98" s="9">
        <v>0.04</v>
      </c>
      <c r="U98" s="9">
        <v>3.4000000000000002E-2</v>
      </c>
      <c r="V98" s="9">
        <v>3.1E-2</v>
      </c>
      <c r="W98" s="9">
        <v>3.2000000000000001E-2</v>
      </c>
      <c r="X98" s="9">
        <v>3.1E-2</v>
      </c>
      <c r="Y98" s="9">
        <v>3.1E-2</v>
      </c>
      <c r="Z98" s="44">
        <v>0.03</v>
      </c>
      <c r="AA98" s="35">
        <f t="shared" si="12"/>
        <v>0.04</v>
      </c>
      <c r="AB98" s="10">
        <f t="shared" si="13"/>
        <v>2.8000000000000001E-2</v>
      </c>
      <c r="AC98" s="14">
        <f t="shared" si="14"/>
        <v>3.0333333333333348E-2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3.4000000000000002E-2</v>
      </c>
      <c r="F99" s="9">
        <v>3.9E-2</v>
      </c>
      <c r="G99" s="9">
        <v>0.04</v>
      </c>
      <c r="H99" s="9">
        <v>4.5999999999999999E-2</v>
      </c>
      <c r="I99" s="9">
        <v>5.2999999999999999E-2</v>
      </c>
      <c r="J99" s="9">
        <v>4.9000000000000002E-2</v>
      </c>
      <c r="K99" s="9">
        <v>4.4999999999999998E-2</v>
      </c>
      <c r="L99" s="9">
        <v>4.4999999999999998E-2</v>
      </c>
      <c r="M99" s="9">
        <v>4.5999999999999999E-2</v>
      </c>
      <c r="N99" s="9">
        <v>4.5999999999999999E-2</v>
      </c>
      <c r="O99" s="9">
        <v>0.05</v>
      </c>
      <c r="P99" s="9">
        <v>0.05</v>
      </c>
      <c r="Q99" s="9">
        <v>4.3000000000000003E-2</v>
      </c>
      <c r="R99" s="9">
        <v>0.04</v>
      </c>
      <c r="S99" s="9">
        <v>3.6000000000000004E-2</v>
      </c>
      <c r="T99" s="9">
        <v>3.4000000000000002E-2</v>
      </c>
      <c r="U99" s="9">
        <v>3.3000000000000002E-2</v>
      </c>
      <c r="V99" s="9">
        <v>3.2000000000000001E-2</v>
      </c>
      <c r="W99" s="9">
        <v>3.2000000000000001E-2</v>
      </c>
      <c r="X99" s="9">
        <v>3.3000000000000002E-2</v>
      </c>
      <c r="Y99" s="9">
        <v>3.3000000000000002E-2</v>
      </c>
      <c r="Z99" s="44">
        <v>3.3000000000000002E-2</v>
      </c>
      <c r="AA99" s="35">
        <f t="shared" si="12"/>
        <v>5.2999999999999999E-2</v>
      </c>
      <c r="AB99" s="10">
        <f t="shared" si="13"/>
        <v>0.03</v>
      </c>
      <c r="AC99" s="14">
        <f t="shared" si="14"/>
        <v>3.9666666666666683E-2</v>
      </c>
    </row>
    <row r="100" spans="2:29" ht="15" customHeight="1" x14ac:dyDescent="0.15">
      <c r="B100" s="27">
        <v>16</v>
      </c>
      <c r="C100" s="45">
        <v>3.2000000000000001E-2</v>
      </c>
      <c r="D100" s="17">
        <v>3.5000000000000003E-2</v>
      </c>
      <c r="E100" s="17">
        <v>3.5000000000000003E-2</v>
      </c>
      <c r="F100" s="17">
        <v>3.2000000000000001E-2</v>
      </c>
      <c r="G100" s="17">
        <v>0.03</v>
      </c>
      <c r="H100" s="17">
        <v>0.03</v>
      </c>
      <c r="I100" s="17">
        <v>0.03</v>
      </c>
      <c r="J100" s="17">
        <v>0.03</v>
      </c>
      <c r="K100" s="17">
        <v>2.9000000000000001E-2</v>
      </c>
      <c r="L100" s="17">
        <v>3.1E-2</v>
      </c>
      <c r="M100" s="17">
        <v>0.03</v>
      </c>
      <c r="N100" s="17">
        <v>2.9000000000000001E-2</v>
      </c>
      <c r="O100" s="17">
        <v>2.9000000000000001E-2</v>
      </c>
      <c r="P100" s="17">
        <v>2.9000000000000001E-2</v>
      </c>
      <c r="Q100" s="17">
        <v>3.1E-2</v>
      </c>
      <c r="R100" s="17">
        <v>0.03</v>
      </c>
      <c r="S100" s="17">
        <v>2.9000000000000001E-2</v>
      </c>
      <c r="T100" s="17">
        <v>2.8000000000000001E-2</v>
      </c>
      <c r="U100" s="17">
        <v>2.8000000000000001E-2</v>
      </c>
      <c r="V100" s="17">
        <v>2.8000000000000001E-2</v>
      </c>
      <c r="W100" s="17">
        <v>2.8000000000000001E-2</v>
      </c>
      <c r="X100" s="17">
        <v>2.8000000000000001E-2</v>
      </c>
      <c r="Y100" s="17">
        <v>2.8000000000000001E-2</v>
      </c>
      <c r="Z100" s="46">
        <v>2.9000000000000001E-2</v>
      </c>
      <c r="AA100" s="36">
        <f t="shared" si="12"/>
        <v>3.5000000000000003E-2</v>
      </c>
      <c r="AB100" s="18">
        <f t="shared" si="13"/>
        <v>2.8000000000000001E-2</v>
      </c>
      <c r="AC100" s="19">
        <f t="shared" si="14"/>
        <v>2.9916666666666685E-2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2.9000000000000001E-2</v>
      </c>
      <c r="J101" s="9">
        <v>2.9000000000000001E-2</v>
      </c>
      <c r="K101" s="9">
        <v>2.8000000000000001E-2</v>
      </c>
      <c r="L101" s="9">
        <v>2.8000000000000001E-2</v>
      </c>
      <c r="M101" s="9">
        <v>2.8000000000000001E-2</v>
      </c>
      <c r="N101" s="9">
        <v>2.8000000000000001E-2</v>
      </c>
      <c r="O101" s="9">
        <v>2.8000000000000001E-2</v>
      </c>
      <c r="P101" s="9">
        <v>2.8000000000000001E-2</v>
      </c>
      <c r="Q101" s="9">
        <v>2.9000000000000001E-2</v>
      </c>
      <c r="R101" s="9">
        <v>2.8000000000000001E-2</v>
      </c>
      <c r="S101" s="9">
        <v>2.8000000000000001E-2</v>
      </c>
      <c r="T101" s="9">
        <v>2.8000000000000001E-2</v>
      </c>
      <c r="U101" s="9">
        <v>2.8000000000000001E-2</v>
      </c>
      <c r="V101" s="9">
        <v>2.8000000000000001E-2</v>
      </c>
      <c r="W101" s="9">
        <v>2.8000000000000001E-2</v>
      </c>
      <c r="X101" s="9">
        <v>2.8000000000000001E-2</v>
      </c>
      <c r="Y101" s="9">
        <v>2.8000000000000001E-2</v>
      </c>
      <c r="Z101" s="44">
        <v>2.8000000000000001E-2</v>
      </c>
      <c r="AA101" s="35">
        <f t="shared" si="12"/>
        <v>2.9000000000000001E-2</v>
      </c>
      <c r="AB101" s="10">
        <f t="shared" si="13"/>
        <v>2.8000000000000001E-2</v>
      </c>
      <c r="AC101" s="14">
        <f t="shared" si="14"/>
        <v>2.8375000000000015E-2</v>
      </c>
    </row>
    <row r="102" spans="2:29" ht="15" customHeight="1" x14ac:dyDescent="0.15">
      <c r="B102" s="26">
        <v>18</v>
      </c>
      <c r="C102" s="43">
        <v>2.8000000000000001E-2</v>
      </c>
      <c r="D102" s="9">
        <v>2.8000000000000001E-2</v>
      </c>
      <c r="E102" s="9">
        <v>2.8000000000000001E-2</v>
      </c>
      <c r="F102" s="9">
        <v>2.8000000000000001E-2</v>
      </c>
      <c r="G102" s="9">
        <v>2.8000000000000001E-2</v>
      </c>
      <c r="H102" s="9">
        <v>2.8000000000000001E-2</v>
      </c>
      <c r="I102" s="9">
        <v>2.8000000000000001E-2</v>
      </c>
      <c r="J102" s="9">
        <v>2.8000000000000001E-2</v>
      </c>
      <c r="K102" s="9">
        <v>2.8000000000000001E-2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0.03</v>
      </c>
      <c r="P102" s="9">
        <v>3.1E-2</v>
      </c>
      <c r="Q102" s="9">
        <v>3.1E-2</v>
      </c>
      <c r="R102" s="9">
        <v>0.03</v>
      </c>
      <c r="S102" s="9">
        <v>2.9000000000000001E-2</v>
      </c>
      <c r="T102" s="9">
        <v>3.2000000000000001E-2</v>
      </c>
      <c r="U102" s="9">
        <v>3.2000000000000001E-2</v>
      </c>
      <c r="V102" s="9">
        <v>3.1E-2</v>
      </c>
      <c r="W102" s="9">
        <v>0.03</v>
      </c>
      <c r="X102" s="9">
        <v>2.9000000000000001E-2</v>
      </c>
      <c r="Y102" s="9">
        <v>2.9000000000000001E-2</v>
      </c>
      <c r="Z102" s="44">
        <v>2.8000000000000001E-2</v>
      </c>
      <c r="AA102" s="35">
        <f t="shared" si="12"/>
        <v>3.2000000000000001E-2</v>
      </c>
      <c r="AB102" s="10">
        <f t="shared" si="13"/>
        <v>2.8000000000000001E-2</v>
      </c>
      <c r="AC102" s="14">
        <f t="shared" si="14"/>
        <v>2.920833333333335E-2</v>
      </c>
    </row>
    <row r="103" spans="2:29" ht="15" customHeight="1" x14ac:dyDescent="0.15">
      <c r="B103" s="26">
        <v>19</v>
      </c>
      <c r="C103" s="43">
        <v>2.8000000000000001E-2</v>
      </c>
      <c r="D103" s="9">
        <v>2.8000000000000001E-2</v>
      </c>
      <c r="E103" s="9">
        <v>2.8000000000000001E-2</v>
      </c>
      <c r="F103" s="9">
        <v>2.8000000000000001E-2</v>
      </c>
      <c r="G103" s="9">
        <v>2.8000000000000001E-2</v>
      </c>
      <c r="H103" s="9">
        <v>2.9000000000000001E-2</v>
      </c>
      <c r="I103" s="9">
        <v>0.03</v>
      </c>
      <c r="J103" s="9">
        <v>3.1E-2</v>
      </c>
      <c r="K103" s="9">
        <v>3.2000000000000001E-2</v>
      </c>
      <c r="L103" s="9">
        <v>3.1E-2</v>
      </c>
      <c r="M103" s="9">
        <v>0.03</v>
      </c>
      <c r="N103" s="9">
        <v>0.03</v>
      </c>
      <c r="O103" s="9">
        <v>0.03</v>
      </c>
      <c r="P103" s="9">
        <v>0.03</v>
      </c>
      <c r="Q103" s="9">
        <v>0.03</v>
      </c>
      <c r="R103" s="9">
        <v>3.2000000000000001E-2</v>
      </c>
      <c r="S103" s="9">
        <v>3.5000000000000003E-2</v>
      </c>
      <c r="T103" s="9">
        <v>3.7999999999999999E-2</v>
      </c>
      <c r="U103" s="9">
        <v>3.5000000000000003E-2</v>
      </c>
      <c r="V103" s="9">
        <v>3.4000000000000002E-2</v>
      </c>
      <c r="W103" s="9">
        <v>3.4000000000000002E-2</v>
      </c>
      <c r="X103" s="9">
        <v>3.6999999999999998E-2</v>
      </c>
      <c r="Y103" s="9">
        <v>3.4000000000000002E-2</v>
      </c>
      <c r="Z103" s="44">
        <v>0.03</v>
      </c>
      <c r="AA103" s="35">
        <f t="shared" si="12"/>
        <v>3.7999999999999999E-2</v>
      </c>
      <c r="AB103" s="10">
        <f t="shared" si="13"/>
        <v>2.8000000000000001E-2</v>
      </c>
      <c r="AC103" s="14">
        <f t="shared" si="14"/>
        <v>3.1333333333333352E-2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2.9000000000000001E-2</v>
      </c>
      <c r="G104" s="20">
        <v>2.9000000000000001E-2</v>
      </c>
      <c r="H104" s="20">
        <v>2.9000000000000001E-2</v>
      </c>
      <c r="I104" s="20">
        <v>2.9000000000000001E-2</v>
      </c>
      <c r="J104" s="20">
        <v>2.9000000000000001E-2</v>
      </c>
      <c r="K104" s="20">
        <v>2.9000000000000001E-2</v>
      </c>
      <c r="L104" s="20">
        <v>2.8000000000000001E-2</v>
      </c>
      <c r="M104" s="20">
        <v>2.9000000000000001E-2</v>
      </c>
      <c r="N104" s="20">
        <v>3.6999999999999998E-2</v>
      </c>
      <c r="O104" s="20">
        <v>4.7E-2</v>
      </c>
      <c r="P104" s="20">
        <v>3.6999999999999998E-2</v>
      </c>
      <c r="Q104" s="20">
        <v>3.1E-2</v>
      </c>
      <c r="R104" s="20">
        <v>2.9000000000000001E-2</v>
      </c>
      <c r="S104" s="20">
        <v>2.8000000000000001E-2</v>
      </c>
      <c r="T104" s="20">
        <v>2.8000000000000001E-2</v>
      </c>
      <c r="U104" s="20">
        <v>2.8000000000000001E-2</v>
      </c>
      <c r="V104" s="20">
        <v>2.9000000000000001E-2</v>
      </c>
      <c r="W104" s="20">
        <v>2.9000000000000001E-2</v>
      </c>
      <c r="X104" s="20">
        <v>2.8000000000000001E-2</v>
      </c>
      <c r="Y104" s="20">
        <v>2.8000000000000001E-2</v>
      </c>
      <c r="Z104" s="48">
        <v>2.8000000000000001E-2</v>
      </c>
      <c r="AA104" s="37">
        <f t="shared" si="12"/>
        <v>4.7E-2</v>
      </c>
      <c r="AB104" s="21">
        <f t="shared" si="13"/>
        <v>2.8000000000000001E-2</v>
      </c>
      <c r="AC104" s="22">
        <f t="shared" si="14"/>
        <v>3.0208333333333341E-2</v>
      </c>
    </row>
    <row r="105" spans="2:29" ht="15" customHeight="1" x14ac:dyDescent="0.15">
      <c r="B105" s="26">
        <v>21</v>
      </c>
      <c r="C105" s="43">
        <v>2.8000000000000001E-2</v>
      </c>
      <c r="D105" s="9">
        <v>2.9000000000000001E-2</v>
      </c>
      <c r="E105" s="9">
        <v>2.8000000000000001E-2</v>
      </c>
      <c r="F105" s="9">
        <v>2.9000000000000001E-2</v>
      </c>
      <c r="G105" s="9">
        <v>2.8000000000000001E-2</v>
      </c>
      <c r="H105" s="9">
        <v>2.8000000000000001E-2</v>
      </c>
      <c r="I105" s="9">
        <v>2.9000000000000001E-2</v>
      </c>
      <c r="J105" s="9">
        <v>2.8000000000000001E-2</v>
      </c>
      <c r="K105" s="9">
        <v>2.8000000000000001E-2</v>
      </c>
      <c r="L105" s="9">
        <v>2.8000000000000001E-2</v>
      </c>
      <c r="M105" s="9">
        <v>2.8000000000000001E-2</v>
      </c>
      <c r="N105" s="9">
        <v>2.8000000000000001E-2</v>
      </c>
      <c r="O105" s="9">
        <v>2.8000000000000001E-2</v>
      </c>
      <c r="P105" s="9">
        <v>2.8000000000000001E-2</v>
      </c>
      <c r="Q105" s="9">
        <v>2.8000000000000001E-2</v>
      </c>
      <c r="R105" s="9">
        <v>2.8000000000000001E-2</v>
      </c>
      <c r="S105" s="9">
        <v>2.8000000000000001E-2</v>
      </c>
      <c r="T105" s="9">
        <v>2.8000000000000001E-2</v>
      </c>
      <c r="U105" s="9">
        <v>2.8000000000000001E-2</v>
      </c>
      <c r="V105" s="9">
        <v>2.8000000000000001E-2</v>
      </c>
      <c r="W105" s="9">
        <v>2.8000000000000001E-2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2.9000000000000001E-2</v>
      </c>
      <c r="AB105" s="10">
        <f t="shared" si="13"/>
        <v>2.8000000000000001E-2</v>
      </c>
      <c r="AC105" s="14">
        <f t="shared" si="14"/>
        <v>2.8250000000000015E-2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0.03</v>
      </c>
      <c r="G106" s="9">
        <v>2.9000000000000001E-2</v>
      </c>
      <c r="H106" s="9">
        <v>0.03</v>
      </c>
      <c r="I106" s="9">
        <v>2.9000000000000001E-2</v>
      </c>
      <c r="J106" s="9">
        <v>2.9000000000000001E-2</v>
      </c>
      <c r="K106" s="9">
        <v>2.9000000000000001E-2</v>
      </c>
      <c r="L106" s="9">
        <v>2.9000000000000001E-2</v>
      </c>
      <c r="M106" s="9">
        <v>2.8000000000000001E-2</v>
      </c>
      <c r="N106" s="9">
        <v>2.9000000000000001E-2</v>
      </c>
      <c r="O106" s="9">
        <v>2.8000000000000001E-2</v>
      </c>
      <c r="P106" s="9">
        <v>2.8000000000000001E-2</v>
      </c>
      <c r="Q106" s="9">
        <v>2.8000000000000001E-2</v>
      </c>
      <c r="R106" s="9">
        <v>2.8000000000000001E-2</v>
      </c>
      <c r="S106" s="9">
        <v>2.8000000000000001E-2</v>
      </c>
      <c r="T106" s="9">
        <v>2.8000000000000001E-2</v>
      </c>
      <c r="U106" s="9">
        <v>2.8000000000000001E-2</v>
      </c>
      <c r="V106" s="9">
        <v>2.8000000000000001E-2</v>
      </c>
      <c r="W106" s="9">
        <v>2.8000000000000001E-2</v>
      </c>
      <c r="X106" s="9">
        <v>2.8000000000000001E-2</v>
      </c>
      <c r="Y106" s="9">
        <v>2.8000000000000001E-2</v>
      </c>
      <c r="Z106" s="44">
        <v>2.9000000000000001E-2</v>
      </c>
      <c r="AA106" s="35">
        <f t="shared" si="12"/>
        <v>0.03</v>
      </c>
      <c r="AB106" s="10">
        <f t="shared" si="13"/>
        <v>2.8000000000000001E-2</v>
      </c>
      <c r="AC106" s="14">
        <f t="shared" si="14"/>
        <v>2.8583333333333349E-2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2.9000000000000001E-2</v>
      </c>
      <c r="G107" s="9">
        <v>2.9000000000000001E-2</v>
      </c>
      <c r="H107" s="9">
        <v>2.9000000000000001E-2</v>
      </c>
      <c r="I107" s="9">
        <v>2.9000000000000001E-2</v>
      </c>
      <c r="J107" s="9">
        <v>0.03</v>
      </c>
      <c r="K107" s="9">
        <v>2.9000000000000001E-2</v>
      </c>
      <c r="L107" s="9">
        <v>2.8000000000000001E-2</v>
      </c>
      <c r="M107" s="9">
        <v>2.8000000000000001E-2</v>
      </c>
      <c r="N107" s="9">
        <v>2.8000000000000001E-2</v>
      </c>
      <c r="O107" s="9">
        <v>2.8000000000000001E-2</v>
      </c>
      <c r="P107" s="9">
        <v>2.8000000000000001E-2</v>
      </c>
      <c r="Q107" s="9">
        <v>2.9000000000000001E-2</v>
      </c>
      <c r="R107" s="9">
        <v>2.8000000000000001E-2</v>
      </c>
      <c r="S107" s="9">
        <v>2.8000000000000001E-2</v>
      </c>
      <c r="T107" s="9">
        <v>2.9000000000000001E-2</v>
      </c>
      <c r="U107" s="9">
        <v>2.8000000000000001E-2</v>
      </c>
      <c r="V107" s="9">
        <v>2.8000000000000001E-2</v>
      </c>
      <c r="W107" s="9">
        <v>2.8000000000000001E-2</v>
      </c>
      <c r="X107" s="9">
        <v>2.8000000000000001E-2</v>
      </c>
      <c r="Y107" s="9">
        <v>2.8000000000000001E-2</v>
      </c>
      <c r="Z107" s="44">
        <v>2.8000000000000001E-2</v>
      </c>
      <c r="AA107" s="35">
        <f t="shared" si="12"/>
        <v>0.03</v>
      </c>
      <c r="AB107" s="10">
        <f t="shared" si="13"/>
        <v>2.8000000000000001E-2</v>
      </c>
      <c r="AC107" s="14">
        <f t="shared" si="14"/>
        <v>2.8500000000000015E-2</v>
      </c>
    </row>
    <row r="108" spans="2:29" ht="15" customHeight="1" x14ac:dyDescent="0.15">
      <c r="B108" s="26">
        <v>24</v>
      </c>
      <c r="C108" s="43">
        <v>2.8000000000000001E-2</v>
      </c>
      <c r="D108" s="9">
        <v>2.8000000000000001E-2</v>
      </c>
      <c r="E108" s="9">
        <v>2.9000000000000001E-2</v>
      </c>
      <c r="F108" s="9">
        <v>2.9000000000000001E-2</v>
      </c>
      <c r="G108" s="9">
        <v>2.9000000000000001E-2</v>
      </c>
      <c r="H108" s="9">
        <v>2.9000000000000001E-2</v>
      </c>
      <c r="I108" s="9">
        <v>2.9000000000000001E-2</v>
      </c>
      <c r="J108" s="9">
        <v>2.9000000000000001E-2</v>
      </c>
      <c r="K108" s="9">
        <v>2.9000000000000001E-2</v>
      </c>
      <c r="L108" s="9">
        <v>2.9000000000000001E-2</v>
      </c>
      <c r="M108" s="9">
        <v>2.8000000000000001E-2</v>
      </c>
      <c r="N108" s="9">
        <v>2.8000000000000001E-2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2.8000000000000001E-2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2.9000000000000001E-2</v>
      </c>
      <c r="AB108" s="10">
        <f t="shared" si="13"/>
        <v>2.8000000000000001E-2</v>
      </c>
      <c r="AC108" s="14">
        <f t="shared" si="14"/>
        <v>2.8791666666666684E-2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2.9000000000000001E-2</v>
      </c>
      <c r="G109" s="9">
        <v>2.9000000000000001E-2</v>
      </c>
      <c r="H109" s="9">
        <v>2.9000000000000001E-2</v>
      </c>
      <c r="I109" s="9">
        <v>2.9000000000000001E-2</v>
      </c>
      <c r="J109" s="9">
        <v>0.03</v>
      </c>
      <c r="K109" s="9">
        <v>0.03</v>
      </c>
      <c r="L109" s="9">
        <v>2.9000000000000001E-2</v>
      </c>
      <c r="M109" s="9">
        <v>2.9000000000000001E-2</v>
      </c>
      <c r="N109" s="9">
        <v>2.8000000000000001E-2</v>
      </c>
      <c r="O109" s="9">
        <v>2.8000000000000001E-2</v>
      </c>
      <c r="P109" s="9">
        <v>2.8000000000000001E-2</v>
      </c>
      <c r="Q109" s="9">
        <v>2.8000000000000001E-2</v>
      </c>
      <c r="R109" s="9">
        <v>2.8000000000000001E-2</v>
      </c>
      <c r="S109" s="9">
        <v>2.8000000000000001E-2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0.03</v>
      </c>
      <c r="AA109" s="35">
        <f t="shared" si="12"/>
        <v>0.03</v>
      </c>
      <c r="AB109" s="10">
        <f t="shared" si="13"/>
        <v>2.8000000000000001E-2</v>
      </c>
      <c r="AC109" s="14">
        <f t="shared" si="14"/>
        <v>2.8875000000000015E-2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0.03</v>
      </c>
      <c r="F110" s="17">
        <v>0.03</v>
      </c>
      <c r="G110" s="17">
        <v>0.03</v>
      </c>
      <c r="H110" s="17">
        <v>0.03</v>
      </c>
      <c r="I110" s="17">
        <v>3.1E-2</v>
      </c>
      <c r="J110" s="17">
        <v>0.03</v>
      </c>
      <c r="K110" s="17">
        <v>2.9000000000000001E-2</v>
      </c>
      <c r="L110" s="17">
        <v>2.9000000000000001E-2</v>
      </c>
      <c r="M110" s="17">
        <v>2.8000000000000001E-2</v>
      </c>
      <c r="N110" s="17">
        <v>2.9000000000000001E-2</v>
      </c>
      <c r="O110" s="17">
        <v>2.9000000000000001E-2</v>
      </c>
      <c r="P110" s="17">
        <v>2.8000000000000001E-2</v>
      </c>
      <c r="Q110" s="17">
        <v>2.8000000000000001E-2</v>
      </c>
      <c r="R110" s="17">
        <v>2.8000000000000001E-2</v>
      </c>
      <c r="S110" s="17">
        <v>2.8000000000000001E-2</v>
      </c>
      <c r="T110" s="17">
        <v>2.8000000000000001E-2</v>
      </c>
      <c r="U110" s="17">
        <v>2.8000000000000001E-2</v>
      </c>
      <c r="V110" s="17">
        <v>2.8000000000000001E-2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3.1E-2</v>
      </c>
      <c r="AB110" s="18">
        <f t="shared" si="13"/>
        <v>2.8000000000000001E-2</v>
      </c>
      <c r="AC110" s="19">
        <f t="shared" si="14"/>
        <v>2.9041666666666684E-2</v>
      </c>
    </row>
    <row r="111" spans="2:29" ht="15" customHeight="1" x14ac:dyDescent="0.15">
      <c r="B111" s="26">
        <v>27</v>
      </c>
      <c r="C111" s="43">
        <v>0.03</v>
      </c>
      <c r="D111" s="9">
        <v>0.03</v>
      </c>
      <c r="E111" s="9">
        <v>0.03</v>
      </c>
      <c r="F111" s="9">
        <v>0.03</v>
      </c>
      <c r="G111" s="9">
        <v>0.03</v>
      </c>
      <c r="H111" s="9">
        <v>0.03</v>
      </c>
      <c r="I111" s="9">
        <v>0.03</v>
      </c>
      <c r="J111" s="9">
        <v>0.03</v>
      </c>
      <c r="K111" s="9">
        <v>2.9000000000000001E-2</v>
      </c>
      <c r="L111" s="9">
        <v>2.9000000000000001E-2</v>
      </c>
      <c r="M111" s="9">
        <v>2.8000000000000001E-2</v>
      </c>
      <c r="N111" s="9">
        <v>2.8000000000000001E-2</v>
      </c>
      <c r="O111" s="9">
        <v>2.9000000000000001E-2</v>
      </c>
      <c r="P111" s="9">
        <v>2.8000000000000001E-2</v>
      </c>
      <c r="Q111" s="9">
        <v>2.8000000000000001E-2</v>
      </c>
      <c r="R111" s="9">
        <v>2.8000000000000001E-2</v>
      </c>
      <c r="S111" s="9">
        <v>2.8000000000000001E-2</v>
      </c>
      <c r="T111" s="9">
        <v>2.8000000000000001E-2</v>
      </c>
      <c r="U111" s="9">
        <v>2.8000000000000001E-2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0.03</v>
      </c>
      <c r="AB111" s="10">
        <f t="shared" si="13"/>
        <v>2.8000000000000001E-2</v>
      </c>
      <c r="AC111" s="14">
        <f t="shared" si="14"/>
        <v>2.9000000000000015E-2</v>
      </c>
    </row>
    <row r="112" spans="2:29" ht="15" customHeight="1" x14ac:dyDescent="0.15">
      <c r="B112" s="26">
        <v>28</v>
      </c>
      <c r="C112" s="43">
        <v>2.9000000000000001E-2</v>
      </c>
      <c r="D112" s="9">
        <v>0.03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2.8000000000000001E-2</v>
      </c>
      <c r="T112" s="9">
        <v>2.8000000000000001E-2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0.03</v>
      </c>
      <c r="AB112" s="10">
        <f t="shared" si="13"/>
        <v>2.8000000000000001E-2</v>
      </c>
      <c r="AC112" s="14">
        <f t="shared" si="14"/>
        <v>2.920833333333335E-2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0.03</v>
      </c>
      <c r="F113" s="9">
        <v>0.03</v>
      </c>
      <c r="G113" s="9">
        <v>3.1E-2</v>
      </c>
      <c r="H113" s="9">
        <v>3.1E-2</v>
      </c>
      <c r="I113" s="9">
        <v>3.1E-2</v>
      </c>
      <c r="J113" s="9">
        <v>0.03</v>
      </c>
      <c r="K113" s="9">
        <v>0.03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0.03</v>
      </c>
      <c r="Z113" s="44">
        <v>0.03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2.958333333333335E-2</v>
      </c>
    </row>
    <row r="114" spans="2:29" ht="15" customHeight="1" x14ac:dyDescent="0.15">
      <c r="B114" s="28">
        <v>30</v>
      </c>
      <c r="C114" s="47">
        <v>0.03</v>
      </c>
      <c r="D114" s="20">
        <v>3.1E-2</v>
      </c>
      <c r="E114" s="20">
        <v>0.03</v>
      </c>
      <c r="F114" s="20">
        <v>3.1E-2</v>
      </c>
      <c r="G114" s="20">
        <v>3.1E-2</v>
      </c>
      <c r="H114" s="20">
        <v>3.1E-2</v>
      </c>
      <c r="I114" s="20">
        <v>3.1E-2</v>
      </c>
      <c r="J114" s="20">
        <v>3.1E-2</v>
      </c>
      <c r="K114" s="20">
        <v>3.1E-2</v>
      </c>
      <c r="L114" s="20">
        <v>0.03</v>
      </c>
      <c r="M114" s="20">
        <v>0.03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0.03</v>
      </c>
      <c r="X114" s="20">
        <v>0.03</v>
      </c>
      <c r="Y114" s="20">
        <v>0.03</v>
      </c>
      <c r="Z114" s="48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2.9916666666666685E-2</v>
      </c>
    </row>
    <row r="115" spans="2:29" ht="15" customHeight="1" x14ac:dyDescent="0.15">
      <c r="B115" s="29">
        <v>31</v>
      </c>
      <c r="C115" s="49">
        <v>0.03</v>
      </c>
      <c r="D115" s="11">
        <v>3.1E-2</v>
      </c>
      <c r="E115" s="11">
        <v>3.1E-2</v>
      </c>
      <c r="F115" s="11">
        <v>3.1E-2</v>
      </c>
      <c r="G115" s="11">
        <v>3.1E-2</v>
      </c>
      <c r="H115" s="11">
        <v>3.1E-2</v>
      </c>
      <c r="I115" s="11">
        <v>0.03</v>
      </c>
      <c r="J115" s="11">
        <v>0.03</v>
      </c>
      <c r="K115" s="11">
        <v>0.03</v>
      </c>
      <c r="L115" s="11">
        <v>0.03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3.2000000000000001E-2</v>
      </c>
      <c r="X115" s="11">
        <v>3.2000000000000001E-2</v>
      </c>
      <c r="Y115" s="11">
        <v>3.1E-2</v>
      </c>
      <c r="Z115" s="50">
        <v>0.03</v>
      </c>
      <c r="AA115" s="38">
        <f t="shared" si="12"/>
        <v>3.2000000000000001E-2</v>
      </c>
      <c r="AB115" s="8">
        <f t="shared" si="13"/>
        <v>2.9000000000000001E-2</v>
      </c>
      <c r="AC115" s="15">
        <f t="shared" si="14"/>
        <v>3.0000000000000016E-2</v>
      </c>
    </row>
    <row r="116" spans="2:29" ht="15" customHeight="1" x14ac:dyDescent="0.15">
      <c r="B116" s="30" t="s">
        <v>0</v>
      </c>
      <c r="C116" s="47">
        <f t="shared" ref="C116:Z116" si="15">MAX(C85:C115)</f>
        <v>3.9E-2</v>
      </c>
      <c r="D116" s="20">
        <f t="shared" si="15"/>
        <v>4.1000000000000002E-2</v>
      </c>
      <c r="E116" s="20">
        <f t="shared" si="15"/>
        <v>3.6000000000000004E-2</v>
      </c>
      <c r="F116" s="20">
        <f t="shared" si="15"/>
        <v>3.9E-2</v>
      </c>
      <c r="G116" s="20">
        <f t="shared" si="15"/>
        <v>0.04</v>
      </c>
      <c r="H116" s="20">
        <f t="shared" si="15"/>
        <v>4.5999999999999999E-2</v>
      </c>
      <c r="I116" s="20">
        <f t="shared" si="15"/>
        <v>5.2999999999999999E-2</v>
      </c>
      <c r="J116" s="20">
        <f t="shared" si="15"/>
        <v>4.9000000000000002E-2</v>
      </c>
      <c r="K116" s="20">
        <f t="shared" si="15"/>
        <v>4.4999999999999998E-2</v>
      </c>
      <c r="L116" s="20">
        <f t="shared" si="15"/>
        <v>4.4999999999999998E-2</v>
      </c>
      <c r="M116" s="20">
        <f t="shared" si="15"/>
        <v>4.5999999999999999E-2</v>
      </c>
      <c r="N116" s="20">
        <f t="shared" si="15"/>
        <v>4.5999999999999999E-2</v>
      </c>
      <c r="O116" s="20">
        <f t="shared" si="15"/>
        <v>0.05</v>
      </c>
      <c r="P116" s="20">
        <f t="shared" si="15"/>
        <v>0.05</v>
      </c>
      <c r="Q116" s="20">
        <f t="shared" si="15"/>
        <v>4.3000000000000003E-2</v>
      </c>
      <c r="R116" s="20">
        <f t="shared" si="15"/>
        <v>0.04</v>
      </c>
      <c r="S116" s="20">
        <f t="shared" si="15"/>
        <v>3.6999999999999998E-2</v>
      </c>
      <c r="T116" s="20">
        <f t="shared" si="15"/>
        <v>0.04</v>
      </c>
      <c r="U116" s="20">
        <f t="shared" si="15"/>
        <v>3.5000000000000003E-2</v>
      </c>
      <c r="V116" s="20">
        <f t="shared" si="15"/>
        <v>3.4000000000000002E-2</v>
      </c>
      <c r="W116" s="20">
        <f t="shared" si="15"/>
        <v>3.4000000000000002E-2</v>
      </c>
      <c r="X116" s="20">
        <f t="shared" si="15"/>
        <v>3.6999999999999998E-2</v>
      </c>
      <c r="Y116" s="20">
        <f t="shared" si="15"/>
        <v>3.6000000000000004E-2</v>
      </c>
      <c r="Z116" s="48">
        <f t="shared" si="15"/>
        <v>3.3000000000000002E-2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2.8000000000000001E-2</v>
      </c>
      <c r="E117" s="5">
        <f t="shared" si="16"/>
        <v>2.8000000000000001E-2</v>
      </c>
      <c r="F117" s="5">
        <f t="shared" si="16"/>
        <v>2.8000000000000001E-2</v>
      </c>
      <c r="G117" s="5">
        <f t="shared" si="16"/>
        <v>2.8000000000000001E-2</v>
      </c>
      <c r="H117" s="5">
        <f t="shared" si="16"/>
        <v>2.8000000000000001E-2</v>
      </c>
      <c r="I117" s="5">
        <f t="shared" si="16"/>
        <v>2.8000000000000001E-2</v>
      </c>
      <c r="J117" s="5">
        <f t="shared" si="16"/>
        <v>2.8000000000000001E-2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2.8000000000000001E-2</v>
      </c>
      <c r="AA117" s="142">
        <f>AVERAGE(AA85:AA115)</f>
        <v>3.425806451612904E-2</v>
      </c>
      <c r="AB117" s="144">
        <f>AVERAGE(AB85:AB115)</f>
        <v>2.832258064516131E-2</v>
      </c>
      <c r="AC117" s="146">
        <f>AVERAGE(AC85:AC115)</f>
        <v>2.9900537634408617E-2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2.9709677419354857E-2</v>
      </c>
      <c r="D118" s="6">
        <f t="shared" si="17"/>
        <v>3.0129032258064532E-2</v>
      </c>
      <c r="E118" s="6">
        <f t="shared" si="17"/>
        <v>2.9870967741935504E-2</v>
      </c>
      <c r="F118" s="6">
        <f t="shared" si="17"/>
        <v>3.0290322580645176E-2</v>
      </c>
      <c r="G118" s="6">
        <f t="shared" si="17"/>
        <v>3.0322580645161308E-2</v>
      </c>
      <c r="H118" s="6">
        <f t="shared" si="17"/>
        <v>3.0193548387096789E-2</v>
      </c>
      <c r="I118" s="6">
        <f t="shared" si="17"/>
        <v>3.0387096774193566E-2</v>
      </c>
      <c r="J118" s="6">
        <f t="shared" si="17"/>
        <v>3.016129032258066E-2</v>
      </c>
      <c r="K118" s="6">
        <f t="shared" si="17"/>
        <v>2.9870967741935501E-2</v>
      </c>
      <c r="L118" s="6">
        <f t="shared" si="17"/>
        <v>2.990322580645163E-2</v>
      </c>
      <c r="M118" s="6">
        <f t="shared" si="17"/>
        <v>3.0000000000000016E-2</v>
      </c>
      <c r="N118" s="6">
        <f t="shared" si="17"/>
        <v>3.0225806451612918E-2</v>
      </c>
      <c r="O118" s="6">
        <f t="shared" si="17"/>
        <v>3.054838709677421E-2</v>
      </c>
      <c r="P118" s="6">
        <f t="shared" si="17"/>
        <v>3.0032258064516142E-2</v>
      </c>
      <c r="Q118" s="6">
        <f t="shared" si="17"/>
        <v>2.9709677419354853E-2</v>
      </c>
      <c r="R118" s="6">
        <f t="shared" si="17"/>
        <v>2.9483870967741951E-2</v>
      </c>
      <c r="S118" s="6">
        <f t="shared" si="17"/>
        <v>2.9548387096774209E-2</v>
      </c>
      <c r="T118" s="6">
        <f t="shared" si="17"/>
        <v>3.0193548387096789E-2</v>
      </c>
      <c r="U118" s="6">
        <f t="shared" si="17"/>
        <v>2.9548387096774213E-2</v>
      </c>
      <c r="V118" s="6">
        <f t="shared" si="17"/>
        <v>2.9322580645161311E-2</v>
      </c>
      <c r="W118" s="6">
        <f t="shared" si="17"/>
        <v>2.9516129032258084E-2</v>
      </c>
      <c r="X118" s="6">
        <f t="shared" si="17"/>
        <v>2.9645161290322599E-2</v>
      </c>
      <c r="Y118" s="6">
        <f t="shared" si="17"/>
        <v>2.961290322580647E-2</v>
      </c>
      <c r="Z118" s="54">
        <f t="shared" si="17"/>
        <v>2.9387096774193568E-2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80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3.6999999999999998E-2</v>
      </c>
      <c r="G125" s="12">
        <v>3.6999999999999998E-2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3.7999999999999999E-2</v>
      </c>
      <c r="N125" s="12">
        <v>3.7999999999999999E-2</v>
      </c>
      <c r="O125" s="12">
        <v>3.6999999999999998E-2</v>
      </c>
      <c r="P125" s="12">
        <v>3.7999999999999999E-2</v>
      </c>
      <c r="Q125" s="12">
        <v>3.7999999999999999E-2</v>
      </c>
      <c r="R125" s="12">
        <v>3.6999999999999998E-2</v>
      </c>
      <c r="S125" s="12">
        <v>3.6999999999999998E-2</v>
      </c>
      <c r="T125" s="12">
        <v>3.7999999999999999E-2</v>
      </c>
      <c r="U125" s="12">
        <v>3.6999999999999998E-2</v>
      </c>
      <c r="V125" s="12">
        <v>3.7999999999999999E-2</v>
      </c>
      <c r="W125" s="12">
        <v>3.6999999999999998E-2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3.7999999999999999E-2</v>
      </c>
      <c r="AB125" s="13">
        <f>MIN(C125:Z125)</f>
        <v>3.6999999999999998E-2</v>
      </c>
      <c r="AC125" s="16">
        <f>AVERAGE(C125:Z125)</f>
        <v>3.7708333333333344E-2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3.7999999999999999E-2</v>
      </c>
      <c r="M126" s="9">
        <v>3.7999999999999999E-2</v>
      </c>
      <c r="N126" s="9">
        <v>3.7999999999999999E-2</v>
      </c>
      <c r="O126" s="9">
        <v>3.7999999999999999E-2</v>
      </c>
      <c r="P126" s="9">
        <v>3.7999999999999999E-2</v>
      </c>
      <c r="Q126" s="9">
        <v>3.7999999999999999E-2</v>
      </c>
      <c r="R126" s="9">
        <v>3.7999999999999999E-2</v>
      </c>
      <c r="S126" s="9">
        <v>3.7999999999999999E-2</v>
      </c>
      <c r="T126" s="9">
        <v>3.7999999999999999E-2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ref="AA126:AA155" si="18">MAX(C126:Z126)</f>
        <v>3.7999999999999999E-2</v>
      </c>
      <c r="AB126" s="10">
        <f t="shared" ref="AB126:AB155" si="19">MIN(C126:Z126)</f>
        <v>3.7999999999999999E-2</v>
      </c>
      <c r="AC126" s="14">
        <f t="shared" ref="AC126:AC155" si="20">AVERAGE(C126:Z126)</f>
        <v>3.8000000000000013E-2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3.9E-2</v>
      </c>
      <c r="F127" s="9">
        <v>4.1000000000000002E-2</v>
      </c>
      <c r="G127" s="9">
        <v>0.04</v>
      </c>
      <c r="H127" s="9">
        <v>4.3000000000000003E-2</v>
      </c>
      <c r="I127" s="9">
        <v>0.04</v>
      </c>
      <c r="J127" s="9">
        <v>3.9E-2</v>
      </c>
      <c r="K127" s="9">
        <v>3.7999999999999999E-2</v>
      </c>
      <c r="L127" s="9">
        <v>3.7999999999999999E-2</v>
      </c>
      <c r="M127" s="9">
        <v>3.6999999999999998E-2</v>
      </c>
      <c r="N127" s="9">
        <v>3.7999999999999999E-2</v>
      </c>
      <c r="O127" s="9">
        <v>3.6999999999999998E-2</v>
      </c>
      <c r="P127" s="9">
        <v>3.7999999999999999E-2</v>
      </c>
      <c r="Q127" s="9">
        <v>3.7999999999999999E-2</v>
      </c>
      <c r="R127" s="9">
        <v>3.6999999999999998E-2</v>
      </c>
      <c r="S127" s="9">
        <v>3.6999999999999998E-2</v>
      </c>
      <c r="T127" s="9">
        <v>3.6999999999999998E-2</v>
      </c>
      <c r="U127" s="9">
        <v>3.6999999999999998E-2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4.3000000000000003E-2</v>
      </c>
      <c r="AB127" s="10">
        <f t="shared" si="19"/>
        <v>3.6999999999999998E-2</v>
      </c>
      <c r="AC127" s="14">
        <f t="shared" si="20"/>
        <v>3.8333333333333344E-2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3.9E-2</v>
      </c>
      <c r="G128" s="9">
        <v>3.9E-2</v>
      </c>
      <c r="H128" s="9">
        <v>3.9E-2</v>
      </c>
      <c r="I128" s="9">
        <v>3.9E-2</v>
      </c>
      <c r="J128" s="9">
        <v>3.7999999999999999E-2</v>
      </c>
      <c r="K128" s="9">
        <v>3.7999999999999999E-2</v>
      </c>
      <c r="L128" s="9">
        <v>3.6999999999999998E-2</v>
      </c>
      <c r="M128" s="9">
        <v>3.6999999999999998E-2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3.7833333333333344E-2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3.7999999999999999E-2</v>
      </c>
      <c r="L129" s="9">
        <v>3.7999999999999999E-2</v>
      </c>
      <c r="M129" s="9">
        <v>3.6999999999999998E-2</v>
      </c>
      <c r="N129" s="9">
        <v>3.6999999999999998E-2</v>
      </c>
      <c r="O129" s="9">
        <v>3.6999999999999998E-2</v>
      </c>
      <c r="P129" s="9">
        <v>3.7999999999999999E-2</v>
      </c>
      <c r="Q129" s="9">
        <v>3.6999999999999998E-2</v>
      </c>
      <c r="R129" s="9">
        <v>3.6999999999999998E-2</v>
      </c>
      <c r="S129" s="9">
        <v>3.7999999999999999E-2</v>
      </c>
      <c r="T129" s="9">
        <v>3.7999999999999999E-2</v>
      </c>
      <c r="U129" s="9">
        <v>3.7999999999999999E-2</v>
      </c>
      <c r="V129" s="9">
        <v>3.9E-2</v>
      </c>
      <c r="W129" s="9">
        <v>4.2000000000000003E-2</v>
      </c>
      <c r="X129" s="9">
        <v>4.4999999999999998E-2</v>
      </c>
      <c r="Y129" s="9">
        <v>4.2000000000000003E-2</v>
      </c>
      <c r="Z129" s="44">
        <v>4.3000000000000003E-2</v>
      </c>
      <c r="AA129" s="35">
        <f t="shared" si="18"/>
        <v>4.4999999999999998E-2</v>
      </c>
      <c r="AB129" s="10">
        <f t="shared" si="19"/>
        <v>3.6999999999999998E-2</v>
      </c>
      <c r="AC129" s="14">
        <f t="shared" si="20"/>
        <v>3.8666666666666676E-2</v>
      </c>
    </row>
    <row r="130" spans="2:29" ht="15" customHeight="1" x14ac:dyDescent="0.15">
      <c r="B130" s="27">
        <v>6</v>
      </c>
      <c r="C130" s="45">
        <v>4.3999999999999997E-2</v>
      </c>
      <c r="D130" s="17">
        <v>0.04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3.6999999999999998E-2</v>
      </c>
      <c r="L130" s="17">
        <v>3.6999999999999998E-2</v>
      </c>
      <c r="M130" s="17">
        <v>3.7999999999999999E-2</v>
      </c>
      <c r="N130" s="17">
        <v>3.7999999999999999E-2</v>
      </c>
      <c r="O130" s="17">
        <v>3.7999999999999999E-2</v>
      </c>
      <c r="P130" s="17">
        <v>3.6999999999999998E-2</v>
      </c>
      <c r="Q130" s="17">
        <v>3.6999999999999998E-2</v>
      </c>
      <c r="R130" s="17">
        <v>3.6999999999999998E-2</v>
      </c>
      <c r="S130" s="17">
        <v>3.7999999999999999E-2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4.3999999999999997E-2</v>
      </c>
      <c r="AB130" s="18">
        <f t="shared" si="19"/>
        <v>3.6999999999999998E-2</v>
      </c>
      <c r="AC130" s="19">
        <f t="shared" si="20"/>
        <v>3.8125000000000013E-2</v>
      </c>
    </row>
    <row r="131" spans="2:29" ht="15" customHeight="1" x14ac:dyDescent="0.15">
      <c r="B131" s="26">
        <v>7</v>
      </c>
      <c r="C131" s="43">
        <v>3.7999999999999999E-2</v>
      </c>
      <c r="D131" s="9">
        <v>3.9E-2</v>
      </c>
      <c r="E131" s="9">
        <v>3.7999999999999999E-2</v>
      </c>
      <c r="F131" s="9">
        <v>3.7999999999999999E-2</v>
      </c>
      <c r="G131" s="9">
        <v>3.9E-2</v>
      </c>
      <c r="H131" s="9">
        <v>3.7999999999999999E-2</v>
      </c>
      <c r="I131" s="9">
        <v>3.9E-2</v>
      </c>
      <c r="J131" s="9">
        <v>3.7999999999999999E-2</v>
      </c>
      <c r="K131" s="9">
        <v>3.7999999999999999E-2</v>
      </c>
      <c r="L131" s="9">
        <v>3.7999999999999999E-2</v>
      </c>
      <c r="M131" s="9">
        <v>3.7999999999999999E-2</v>
      </c>
      <c r="N131" s="9">
        <v>3.7999999999999999E-2</v>
      </c>
      <c r="O131" s="9">
        <v>3.7999999999999999E-2</v>
      </c>
      <c r="P131" s="9">
        <v>3.7999999999999999E-2</v>
      </c>
      <c r="Q131" s="9">
        <v>3.7999999999999999E-2</v>
      </c>
      <c r="R131" s="9">
        <v>3.7999999999999999E-2</v>
      </c>
      <c r="S131" s="9">
        <v>3.7999999999999999E-2</v>
      </c>
      <c r="T131" s="9">
        <v>3.7999999999999999E-2</v>
      </c>
      <c r="U131" s="9">
        <v>3.7999999999999999E-2</v>
      </c>
      <c r="V131" s="9">
        <v>3.7999999999999999E-2</v>
      </c>
      <c r="W131" s="9">
        <v>3.7999999999999999E-2</v>
      </c>
      <c r="X131" s="9">
        <v>3.9E-2</v>
      </c>
      <c r="Y131" s="9">
        <v>3.9E-2</v>
      </c>
      <c r="Z131" s="44">
        <v>3.9E-2</v>
      </c>
      <c r="AA131" s="35">
        <f t="shared" si="18"/>
        <v>3.9E-2</v>
      </c>
      <c r="AB131" s="10">
        <f t="shared" si="19"/>
        <v>3.7999999999999999E-2</v>
      </c>
      <c r="AC131" s="14">
        <f t="shared" si="20"/>
        <v>3.8250000000000013E-2</v>
      </c>
    </row>
    <row r="132" spans="2:29" ht="15" customHeight="1" x14ac:dyDescent="0.15">
      <c r="B132" s="26">
        <v>8</v>
      </c>
      <c r="C132" s="43">
        <v>3.9E-2</v>
      </c>
      <c r="D132" s="9">
        <v>3.9E-2</v>
      </c>
      <c r="E132" s="9">
        <v>3.9E-2</v>
      </c>
      <c r="F132" s="9">
        <v>3.9E-2</v>
      </c>
      <c r="G132" s="9">
        <v>0.04</v>
      </c>
      <c r="H132" s="9">
        <v>0.04</v>
      </c>
      <c r="I132" s="9">
        <v>0.04</v>
      </c>
      <c r="J132" s="9">
        <v>0.04</v>
      </c>
      <c r="K132" s="9">
        <v>4.1000000000000002E-2</v>
      </c>
      <c r="L132" s="9">
        <v>4.3999999999999997E-2</v>
      </c>
      <c r="M132" s="9">
        <v>4.8000000000000001E-2</v>
      </c>
      <c r="N132" s="9">
        <v>4.3000000000000003E-2</v>
      </c>
      <c r="O132" s="9">
        <v>3.9E-2</v>
      </c>
      <c r="P132" s="9">
        <v>3.7999999999999999E-2</v>
      </c>
      <c r="Q132" s="9">
        <v>3.7999999999999999E-2</v>
      </c>
      <c r="R132" s="9">
        <v>3.7999999999999999E-2</v>
      </c>
      <c r="S132" s="9">
        <v>0.04</v>
      </c>
      <c r="T132" s="9">
        <v>3.9E-2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0.04</v>
      </c>
      <c r="AA132" s="35">
        <f t="shared" si="18"/>
        <v>4.8000000000000001E-2</v>
      </c>
      <c r="AB132" s="10">
        <f t="shared" si="19"/>
        <v>3.7999999999999999E-2</v>
      </c>
      <c r="AC132" s="14">
        <f t="shared" si="20"/>
        <v>3.9750000000000014E-2</v>
      </c>
    </row>
    <row r="133" spans="2:29" ht="15" customHeight="1" x14ac:dyDescent="0.15">
      <c r="B133" s="26">
        <v>9</v>
      </c>
      <c r="C133" s="43">
        <v>4.7E-2</v>
      </c>
      <c r="D133" s="9">
        <v>4.3000000000000003E-2</v>
      </c>
      <c r="E133" s="9">
        <v>3.9E-2</v>
      </c>
      <c r="F133" s="9">
        <v>3.9E-2</v>
      </c>
      <c r="G133" s="9">
        <v>4.1000000000000002E-2</v>
      </c>
      <c r="H133" s="9">
        <v>0.04</v>
      </c>
      <c r="I133" s="9">
        <v>3.9E-2</v>
      </c>
      <c r="J133" s="9">
        <v>3.7999999999999999E-2</v>
      </c>
      <c r="K133" s="9">
        <v>3.7999999999999999E-2</v>
      </c>
      <c r="L133" s="9">
        <v>3.7999999999999999E-2</v>
      </c>
      <c r="M133" s="9">
        <v>3.7999999999999999E-2</v>
      </c>
      <c r="N133" s="9">
        <v>3.7999999999999999E-2</v>
      </c>
      <c r="O133" s="9">
        <v>3.7999999999999999E-2</v>
      </c>
      <c r="P133" s="9">
        <v>3.7999999999999999E-2</v>
      </c>
      <c r="Q133" s="9">
        <v>0.04</v>
      </c>
      <c r="R133" s="9">
        <v>0.04</v>
      </c>
      <c r="S133" s="9">
        <v>3.9E-2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18"/>
        <v>4.7E-2</v>
      </c>
      <c r="AB133" s="10">
        <f t="shared" si="19"/>
        <v>3.7999999999999999E-2</v>
      </c>
      <c r="AC133" s="14">
        <f t="shared" si="20"/>
        <v>3.9125000000000014E-2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3.9E-2</v>
      </c>
      <c r="G134" s="20">
        <v>0.04</v>
      </c>
      <c r="H134" s="20">
        <v>3.9E-2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3.7999999999999999E-2</v>
      </c>
      <c r="M134" s="20">
        <v>3.7999999999999999E-2</v>
      </c>
      <c r="N134" s="20">
        <v>3.7999999999999999E-2</v>
      </c>
      <c r="O134" s="20">
        <v>3.7999999999999999E-2</v>
      </c>
      <c r="P134" s="20">
        <v>3.7999999999999999E-2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3.7999999999999999E-2</v>
      </c>
      <c r="V134" s="20">
        <v>3.7999999999999999E-2</v>
      </c>
      <c r="W134" s="20">
        <v>3.7999999999999999E-2</v>
      </c>
      <c r="X134" s="20">
        <v>3.7999999999999999E-2</v>
      </c>
      <c r="Y134" s="20">
        <v>3.9E-2</v>
      </c>
      <c r="Z134" s="48">
        <v>3.9E-2</v>
      </c>
      <c r="AA134" s="37">
        <f t="shared" si="18"/>
        <v>0.04</v>
      </c>
      <c r="AB134" s="21">
        <f t="shared" si="19"/>
        <v>3.7999999999999999E-2</v>
      </c>
      <c r="AC134" s="22">
        <f t="shared" si="20"/>
        <v>3.8250000000000013E-2</v>
      </c>
    </row>
    <row r="135" spans="2:29" ht="15" customHeight="1" x14ac:dyDescent="0.15">
      <c r="B135" s="26">
        <v>11</v>
      </c>
      <c r="C135" s="43">
        <v>3.9E-2</v>
      </c>
      <c r="D135" s="9">
        <v>3.9E-2</v>
      </c>
      <c r="E135" s="9">
        <v>3.9E-2</v>
      </c>
      <c r="F135" s="9">
        <v>3.9E-2</v>
      </c>
      <c r="G135" s="9">
        <v>3.9E-2</v>
      </c>
      <c r="H135" s="9">
        <v>3.9E-2</v>
      </c>
      <c r="I135" s="9">
        <v>3.9E-2</v>
      </c>
      <c r="J135" s="9">
        <v>3.7999999999999999E-2</v>
      </c>
      <c r="K135" s="9">
        <v>3.9E-2</v>
      </c>
      <c r="L135" s="9">
        <v>3.7999999999999999E-2</v>
      </c>
      <c r="M135" s="9">
        <v>3.9E-2</v>
      </c>
      <c r="N135" s="9">
        <v>3.7999999999999999E-2</v>
      </c>
      <c r="O135" s="9">
        <v>3.7999999999999999E-2</v>
      </c>
      <c r="P135" s="9">
        <v>3.7999999999999999E-2</v>
      </c>
      <c r="Q135" s="9">
        <v>3.7999999999999999E-2</v>
      </c>
      <c r="R135" s="9">
        <v>3.7999999999999999E-2</v>
      </c>
      <c r="S135" s="9">
        <v>3.7999999999999999E-2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3.9E-2</v>
      </c>
      <c r="Y135" s="9">
        <v>3.9E-2</v>
      </c>
      <c r="Z135" s="44">
        <v>3.7999999999999999E-2</v>
      </c>
      <c r="AA135" s="35">
        <f t="shared" si="18"/>
        <v>3.9E-2</v>
      </c>
      <c r="AB135" s="10">
        <f t="shared" si="19"/>
        <v>3.7999999999999999E-2</v>
      </c>
      <c r="AC135" s="14">
        <f t="shared" si="20"/>
        <v>3.8458333333333344E-2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4.1000000000000002E-2</v>
      </c>
      <c r="F136" s="9">
        <v>0.04</v>
      </c>
      <c r="G136" s="9">
        <v>3.9E-2</v>
      </c>
      <c r="H136" s="9">
        <v>3.9E-2</v>
      </c>
      <c r="I136" s="9">
        <v>3.9E-2</v>
      </c>
      <c r="J136" s="9">
        <v>3.7999999999999999E-2</v>
      </c>
      <c r="K136" s="9">
        <v>3.7999999999999999E-2</v>
      </c>
      <c r="L136" s="9">
        <v>3.7999999999999999E-2</v>
      </c>
      <c r="M136" s="9">
        <v>4.2000000000000003E-2</v>
      </c>
      <c r="N136" s="9">
        <v>4.7E-2</v>
      </c>
      <c r="O136" s="9">
        <v>4.2000000000000003E-2</v>
      </c>
      <c r="P136" s="9">
        <v>3.9E-2</v>
      </c>
      <c r="Q136" s="9">
        <v>3.7999999999999999E-2</v>
      </c>
      <c r="R136" s="9">
        <v>3.7999999999999999E-2</v>
      </c>
      <c r="S136" s="9">
        <v>3.6999999999999998E-2</v>
      </c>
      <c r="T136" s="9">
        <v>3.6999999999999998E-2</v>
      </c>
      <c r="U136" s="9">
        <v>3.7999999999999999E-2</v>
      </c>
      <c r="V136" s="9">
        <v>3.7999999999999999E-2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18"/>
        <v>4.7E-2</v>
      </c>
      <c r="AB136" s="10">
        <f t="shared" si="19"/>
        <v>3.6999999999999998E-2</v>
      </c>
      <c r="AC136" s="14">
        <f t="shared" si="20"/>
        <v>3.9000000000000014E-2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3.6999999999999998E-2</v>
      </c>
      <c r="M137" s="9">
        <v>3.6999999999999998E-2</v>
      </c>
      <c r="N137" s="9">
        <v>3.7999999999999999E-2</v>
      </c>
      <c r="O137" s="9">
        <v>3.6999999999999998E-2</v>
      </c>
      <c r="P137" s="9">
        <v>3.6999999999999998E-2</v>
      </c>
      <c r="Q137" s="9">
        <v>3.6999999999999998E-2</v>
      </c>
      <c r="R137" s="9">
        <v>3.6999999999999998E-2</v>
      </c>
      <c r="S137" s="9">
        <v>3.6999999999999998E-2</v>
      </c>
      <c r="T137" s="9">
        <v>3.6999999999999998E-2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3.7666666666666675E-2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3.7999999999999999E-2</v>
      </c>
      <c r="N138" s="9">
        <v>3.6999999999999998E-2</v>
      </c>
      <c r="O138" s="9">
        <v>3.7999999999999999E-2</v>
      </c>
      <c r="P138" s="9">
        <v>3.6999999999999998E-2</v>
      </c>
      <c r="Q138" s="9">
        <v>3.6999999999999998E-2</v>
      </c>
      <c r="R138" s="9">
        <v>0.04</v>
      </c>
      <c r="S138" s="9">
        <v>4.2000000000000003E-2</v>
      </c>
      <c r="T138" s="9">
        <v>4.1000000000000002E-2</v>
      </c>
      <c r="U138" s="9">
        <v>0.04</v>
      </c>
      <c r="V138" s="9">
        <v>4.1000000000000002E-2</v>
      </c>
      <c r="W138" s="9">
        <v>4.3000000000000003E-2</v>
      </c>
      <c r="X138" s="9">
        <v>4.1000000000000002E-2</v>
      </c>
      <c r="Y138" s="9">
        <v>3.9E-2</v>
      </c>
      <c r="Z138" s="44">
        <v>3.7999999999999999E-2</v>
      </c>
      <c r="AA138" s="35">
        <f t="shared" si="18"/>
        <v>4.3000000000000003E-2</v>
      </c>
      <c r="AB138" s="10">
        <f t="shared" si="19"/>
        <v>3.6999999999999998E-2</v>
      </c>
      <c r="AC138" s="14">
        <f t="shared" si="20"/>
        <v>3.8875000000000014E-2</v>
      </c>
    </row>
    <row r="139" spans="2:29" ht="15" customHeight="1" x14ac:dyDescent="0.15">
      <c r="B139" s="26">
        <v>15</v>
      </c>
      <c r="C139" s="43">
        <v>3.7999999999999999E-2</v>
      </c>
      <c r="D139" s="9">
        <v>3.9E-2</v>
      </c>
      <c r="E139" s="9">
        <v>4.2000000000000003E-2</v>
      </c>
      <c r="F139" s="9">
        <v>4.4999999999999998E-2</v>
      </c>
      <c r="G139" s="9">
        <v>4.4999999999999998E-2</v>
      </c>
      <c r="H139" s="9">
        <v>4.5999999999999999E-2</v>
      </c>
      <c r="I139" s="9">
        <v>4.8000000000000001E-2</v>
      </c>
      <c r="J139" s="9">
        <v>5.1000000000000004E-2</v>
      </c>
      <c r="K139" s="9">
        <v>4.9000000000000002E-2</v>
      </c>
      <c r="L139" s="9">
        <v>5.2000000000000005E-2</v>
      </c>
      <c r="M139" s="9">
        <v>5.2999999999999999E-2</v>
      </c>
      <c r="N139" s="9">
        <v>4.7E-2</v>
      </c>
      <c r="O139" s="9">
        <v>4.3000000000000003E-2</v>
      </c>
      <c r="P139" s="9">
        <v>4.5999999999999999E-2</v>
      </c>
      <c r="Q139" s="9">
        <v>4.1000000000000002E-2</v>
      </c>
      <c r="R139" s="9">
        <v>3.9E-2</v>
      </c>
      <c r="S139" s="9">
        <v>0.04</v>
      </c>
      <c r="T139" s="9">
        <v>3.9E-2</v>
      </c>
      <c r="U139" s="9">
        <v>4.1000000000000002E-2</v>
      </c>
      <c r="V139" s="9">
        <v>0.04</v>
      </c>
      <c r="W139" s="9">
        <v>3.9E-2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18"/>
        <v>5.2999999999999999E-2</v>
      </c>
      <c r="AB139" s="10">
        <f t="shared" si="19"/>
        <v>3.7999999999999999E-2</v>
      </c>
      <c r="AC139" s="14">
        <f t="shared" si="20"/>
        <v>4.3208333333333349E-2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3.9E-2</v>
      </c>
      <c r="I140" s="17">
        <v>0.04</v>
      </c>
      <c r="J140" s="17">
        <v>0.04</v>
      </c>
      <c r="K140" s="17">
        <v>3.9E-2</v>
      </c>
      <c r="L140" s="17">
        <v>3.9E-2</v>
      </c>
      <c r="M140" s="17">
        <v>3.9E-2</v>
      </c>
      <c r="N140" s="17">
        <v>3.7999999999999999E-2</v>
      </c>
      <c r="O140" s="17">
        <v>3.7999999999999999E-2</v>
      </c>
      <c r="P140" s="17">
        <v>3.7999999999999999E-2</v>
      </c>
      <c r="Q140" s="17">
        <v>3.7999999999999999E-2</v>
      </c>
      <c r="R140" s="17">
        <v>3.7999999999999999E-2</v>
      </c>
      <c r="S140" s="17">
        <v>3.7999999999999999E-2</v>
      </c>
      <c r="T140" s="17">
        <v>3.6999999999999998E-2</v>
      </c>
      <c r="U140" s="17">
        <v>3.6999999999999998E-2</v>
      </c>
      <c r="V140" s="17">
        <v>3.6999999999999998E-2</v>
      </c>
      <c r="W140" s="17">
        <v>3.7999999999999999E-2</v>
      </c>
      <c r="X140" s="17">
        <v>3.6999999999999998E-2</v>
      </c>
      <c r="Y140" s="17">
        <v>3.7999999999999999E-2</v>
      </c>
      <c r="Z140" s="46">
        <v>3.7999999999999999E-2</v>
      </c>
      <c r="AA140" s="36">
        <f t="shared" si="18"/>
        <v>0.04</v>
      </c>
      <c r="AB140" s="18">
        <f t="shared" si="19"/>
        <v>3.6999999999999998E-2</v>
      </c>
      <c r="AC140" s="19">
        <f t="shared" si="20"/>
        <v>3.8166666666666675E-2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3.7999999999999999E-2</v>
      </c>
      <c r="M141" s="9">
        <v>3.7999999999999999E-2</v>
      </c>
      <c r="N141" s="9">
        <v>3.7999999999999999E-2</v>
      </c>
      <c r="O141" s="9">
        <v>3.6999999999999998E-2</v>
      </c>
      <c r="P141" s="9">
        <v>3.6999999999999998E-2</v>
      </c>
      <c r="Q141" s="9">
        <v>3.7999999999999999E-2</v>
      </c>
      <c r="R141" s="9">
        <v>3.6999999999999998E-2</v>
      </c>
      <c r="S141" s="9">
        <v>3.6999999999999998E-2</v>
      </c>
      <c r="T141" s="9">
        <v>3.6999999999999998E-2</v>
      </c>
      <c r="U141" s="9">
        <v>3.7999999999999999E-2</v>
      </c>
      <c r="V141" s="9">
        <v>3.6999999999999998E-2</v>
      </c>
      <c r="W141" s="9">
        <v>3.6999999999999998E-2</v>
      </c>
      <c r="X141" s="9">
        <v>3.6999999999999998E-2</v>
      </c>
      <c r="Y141" s="9">
        <v>3.6999999999999998E-2</v>
      </c>
      <c r="Z141" s="44">
        <v>3.6999999999999998E-2</v>
      </c>
      <c r="AA141" s="35">
        <f t="shared" si="18"/>
        <v>3.7999999999999999E-2</v>
      </c>
      <c r="AB141" s="10">
        <f t="shared" si="19"/>
        <v>3.6999999999999998E-2</v>
      </c>
      <c r="AC141" s="14">
        <f t="shared" si="20"/>
        <v>3.7583333333333344E-2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3.6999999999999998E-2</v>
      </c>
      <c r="F142" s="9">
        <v>3.7999999999999999E-2</v>
      </c>
      <c r="G142" s="9">
        <v>3.6999999999999998E-2</v>
      </c>
      <c r="H142" s="9">
        <v>3.7999999999999999E-2</v>
      </c>
      <c r="I142" s="9">
        <v>3.7999999999999999E-2</v>
      </c>
      <c r="J142" s="9">
        <v>3.7999999999999999E-2</v>
      </c>
      <c r="K142" s="9">
        <v>3.6999999999999998E-2</v>
      </c>
      <c r="L142" s="9">
        <v>3.6999999999999998E-2</v>
      </c>
      <c r="M142" s="9">
        <v>3.6999999999999998E-2</v>
      </c>
      <c r="N142" s="9">
        <v>3.7999999999999999E-2</v>
      </c>
      <c r="O142" s="9">
        <v>3.7999999999999999E-2</v>
      </c>
      <c r="P142" s="9">
        <v>4.1000000000000002E-2</v>
      </c>
      <c r="Q142" s="9">
        <v>4.1000000000000002E-2</v>
      </c>
      <c r="R142" s="9">
        <v>4.1000000000000002E-2</v>
      </c>
      <c r="S142" s="9">
        <v>3.9E-2</v>
      </c>
      <c r="T142" s="9">
        <v>3.9E-2</v>
      </c>
      <c r="U142" s="9">
        <v>3.7999999999999999E-2</v>
      </c>
      <c r="V142" s="9">
        <v>3.6999999999999998E-2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4.1000000000000002E-2</v>
      </c>
      <c r="AB142" s="10">
        <f t="shared" si="19"/>
        <v>3.6999999999999998E-2</v>
      </c>
      <c r="AC142" s="14">
        <f t="shared" si="20"/>
        <v>3.8208333333333344E-2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3.9E-2</v>
      </c>
      <c r="I143" s="9">
        <v>3.9E-2</v>
      </c>
      <c r="J143" s="9">
        <v>3.9E-2</v>
      </c>
      <c r="K143" s="9">
        <v>3.9E-2</v>
      </c>
      <c r="L143" s="9">
        <v>3.7999999999999999E-2</v>
      </c>
      <c r="M143" s="9">
        <v>3.9E-2</v>
      </c>
      <c r="N143" s="9">
        <v>0.04</v>
      </c>
      <c r="O143" s="9">
        <v>3.7999999999999999E-2</v>
      </c>
      <c r="P143" s="9">
        <v>3.9E-2</v>
      </c>
      <c r="Q143" s="9">
        <v>3.9E-2</v>
      </c>
      <c r="R143" s="9">
        <v>0.04</v>
      </c>
      <c r="S143" s="9">
        <v>4.2000000000000003E-2</v>
      </c>
      <c r="T143" s="9">
        <v>4.2000000000000003E-2</v>
      </c>
      <c r="U143" s="9">
        <v>4.2000000000000003E-2</v>
      </c>
      <c r="V143" s="9">
        <v>4.1000000000000002E-2</v>
      </c>
      <c r="W143" s="9">
        <v>0.04</v>
      </c>
      <c r="X143" s="9">
        <v>0.04</v>
      </c>
      <c r="Y143" s="9">
        <v>3.9E-2</v>
      </c>
      <c r="Z143" s="44">
        <v>3.7999999999999999E-2</v>
      </c>
      <c r="AA143" s="35">
        <f t="shared" si="18"/>
        <v>4.2000000000000003E-2</v>
      </c>
      <c r="AB143" s="10">
        <f t="shared" si="19"/>
        <v>3.7999999999999999E-2</v>
      </c>
      <c r="AC143" s="14">
        <f t="shared" si="20"/>
        <v>3.9291666666666676E-2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3.6999999999999998E-2</v>
      </c>
      <c r="F144" s="20">
        <v>3.6999999999999998E-2</v>
      </c>
      <c r="G144" s="20">
        <v>3.7999999999999999E-2</v>
      </c>
      <c r="H144" s="20">
        <v>3.7999999999999999E-2</v>
      </c>
      <c r="I144" s="20">
        <v>3.7999999999999999E-2</v>
      </c>
      <c r="J144" s="20">
        <v>3.7999999999999999E-2</v>
      </c>
      <c r="K144" s="20">
        <v>3.7999999999999999E-2</v>
      </c>
      <c r="L144" s="20">
        <v>3.6999999999999998E-2</v>
      </c>
      <c r="M144" s="20">
        <v>3.7999999999999999E-2</v>
      </c>
      <c r="N144" s="20">
        <v>4.5999999999999999E-2</v>
      </c>
      <c r="O144" s="20">
        <v>4.3000000000000003E-2</v>
      </c>
      <c r="P144" s="20">
        <v>3.9E-2</v>
      </c>
      <c r="Q144" s="20">
        <v>3.7999999999999999E-2</v>
      </c>
      <c r="R144" s="20">
        <v>4.3999999999999997E-2</v>
      </c>
      <c r="S144" s="20">
        <v>5.2999999999999999E-2</v>
      </c>
      <c r="T144" s="20">
        <v>4.7E-2</v>
      </c>
      <c r="U144" s="20">
        <v>0.04</v>
      </c>
      <c r="V144" s="20">
        <v>3.7999999999999999E-2</v>
      </c>
      <c r="W144" s="20">
        <v>3.6999999999999998E-2</v>
      </c>
      <c r="X144" s="20">
        <v>3.6999999999999998E-2</v>
      </c>
      <c r="Y144" s="20">
        <v>3.6999999999999998E-2</v>
      </c>
      <c r="Z144" s="48">
        <v>3.6999999999999998E-2</v>
      </c>
      <c r="AA144" s="37">
        <f t="shared" si="18"/>
        <v>5.2999999999999999E-2</v>
      </c>
      <c r="AB144" s="21">
        <f t="shared" si="19"/>
        <v>3.6999999999999998E-2</v>
      </c>
      <c r="AC144" s="22">
        <f t="shared" si="20"/>
        <v>3.9625000000000014E-2</v>
      </c>
    </row>
    <row r="145" spans="2:29" ht="15" customHeight="1" x14ac:dyDescent="0.15">
      <c r="B145" s="26">
        <v>21</v>
      </c>
      <c r="C145" s="43">
        <v>3.6999999999999998E-2</v>
      </c>
      <c r="D145" s="9">
        <v>3.6999999999999998E-2</v>
      </c>
      <c r="E145" s="9">
        <v>3.6999999999999998E-2</v>
      </c>
      <c r="F145" s="9">
        <v>3.6999999999999998E-2</v>
      </c>
      <c r="G145" s="9">
        <v>3.6999999999999998E-2</v>
      </c>
      <c r="H145" s="9">
        <v>3.6999999999999998E-2</v>
      </c>
      <c r="I145" s="9">
        <v>3.7999999999999999E-2</v>
      </c>
      <c r="J145" s="9">
        <v>3.7999999999999999E-2</v>
      </c>
      <c r="K145" s="9">
        <v>3.6999999999999998E-2</v>
      </c>
      <c r="L145" s="9">
        <v>3.6999999999999998E-2</v>
      </c>
      <c r="M145" s="9">
        <v>3.6999999999999998E-2</v>
      </c>
      <c r="N145" s="9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3.6999999999999998E-2</v>
      </c>
      <c r="V145" s="9">
        <v>3.7999999999999999E-2</v>
      </c>
      <c r="W145" s="9">
        <v>3.7999999999999999E-2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3.7291666666666674E-2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3.9E-2</v>
      </c>
      <c r="I146" s="9">
        <v>3.7999999999999999E-2</v>
      </c>
      <c r="J146" s="9">
        <v>3.7999999999999999E-2</v>
      </c>
      <c r="K146" s="9">
        <v>3.7999999999999999E-2</v>
      </c>
      <c r="L146" s="9">
        <v>3.7999999999999999E-2</v>
      </c>
      <c r="M146" s="9">
        <v>3.7999999999999999E-2</v>
      </c>
      <c r="N146" s="9">
        <v>3.7999999999999999E-2</v>
      </c>
      <c r="O146" s="9">
        <v>3.7999999999999999E-2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3.7999999999999999E-2</v>
      </c>
      <c r="W146" s="9">
        <v>3.6999999999999998E-2</v>
      </c>
      <c r="X146" s="9">
        <v>3.7999999999999999E-2</v>
      </c>
      <c r="Y146" s="9">
        <v>3.7999999999999999E-2</v>
      </c>
      <c r="Z146" s="44">
        <v>3.7999999999999999E-2</v>
      </c>
      <c r="AA146" s="35">
        <f t="shared" si="18"/>
        <v>3.9E-2</v>
      </c>
      <c r="AB146" s="10">
        <f t="shared" si="19"/>
        <v>3.6999999999999998E-2</v>
      </c>
      <c r="AC146" s="14">
        <f t="shared" si="20"/>
        <v>3.7750000000000013E-2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3.7999999999999999E-2</v>
      </c>
      <c r="J147" s="9">
        <v>3.7999999999999999E-2</v>
      </c>
      <c r="K147" s="9">
        <v>3.7999999999999999E-2</v>
      </c>
      <c r="L147" s="9">
        <v>3.7999999999999999E-2</v>
      </c>
      <c r="M147" s="9">
        <v>3.7999999999999999E-2</v>
      </c>
      <c r="N147" s="9">
        <v>3.7999999999999999E-2</v>
      </c>
      <c r="O147" s="9">
        <v>3.7999999999999999E-2</v>
      </c>
      <c r="P147" s="9">
        <v>3.7999999999999999E-2</v>
      </c>
      <c r="Q147" s="9">
        <v>3.7999999999999999E-2</v>
      </c>
      <c r="R147" s="9">
        <v>3.7999999999999999E-2</v>
      </c>
      <c r="S147" s="9">
        <v>3.7999999999999999E-2</v>
      </c>
      <c r="T147" s="9">
        <v>3.7999999999999999E-2</v>
      </c>
      <c r="U147" s="9">
        <v>3.6999999999999998E-2</v>
      </c>
      <c r="V147" s="9">
        <v>3.7999999999999999E-2</v>
      </c>
      <c r="W147" s="9">
        <v>3.7999999999999999E-2</v>
      </c>
      <c r="X147" s="9">
        <v>3.7999999999999999E-2</v>
      </c>
      <c r="Y147" s="9">
        <v>3.6999999999999998E-2</v>
      </c>
      <c r="Z147" s="44">
        <v>3.7999999999999999E-2</v>
      </c>
      <c r="AA147" s="35">
        <f t="shared" si="18"/>
        <v>3.7999999999999999E-2</v>
      </c>
      <c r="AB147" s="10">
        <f t="shared" si="19"/>
        <v>3.6999999999999998E-2</v>
      </c>
      <c r="AC147" s="14">
        <f t="shared" si="20"/>
        <v>3.7916666666666675E-2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3.7999999999999999E-2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3.7999999999999999E-2</v>
      </c>
      <c r="X148" s="9">
        <v>3.7999999999999999E-2</v>
      </c>
      <c r="Y148" s="9">
        <v>3.6999999999999998E-2</v>
      </c>
      <c r="Z148" s="44">
        <v>3.6999999999999998E-2</v>
      </c>
      <c r="AA148" s="35">
        <f t="shared" si="18"/>
        <v>3.7999999999999999E-2</v>
      </c>
      <c r="AB148" s="10">
        <f t="shared" si="19"/>
        <v>3.6999999999999998E-2</v>
      </c>
      <c r="AC148" s="14">
        <f t="shared" si="20"/>
        <v>3.7458333333333343E-2</v>
      </c>
    </row>
    <row r="149" spans="2:29" ht="15" customHeight="1" x14ac:dyDescent="0.15">
      <c r="B149" s="26">
        <v>25</v>
      </c>
      <c r="C149" s="43">
        <v>3.6999999999999998E-2</v>
      </c>
      <c r="D149" s="9">
        <v>3.6999999999999998E-2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3.7999999999999999E-2</v>
      </c>
      <c r="J149" s="9">
        <v>3.7999999999999999E-2</v>
      </c>
      <c r="K149" s="9">
        <v>3.7999999999999999E-2</v>
      </c>
      <c r="L149" s="9">
        <v>3.7999999999999999E-2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3.7999999999999999E-2</v>
      </c>
      <c r="W149" s="9">
        <v>3.7999999999999999E-2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18"/>
        <v>3.7999999999999999E-2</v>
      </c>
      <c r="AB149" s="10">
        <f t="shared" si="19"/>
        <v>3.6999999999999998E-2</v>
      </c>
      <c r="AC149" s="14">
        <f t="shared" si="20"/>
        <v>3.7541666666666675E-2</v>
      </c>
    </row>
    <row r="150" spans="2:29" ht="15" customHeight="1" x14ac:dyDescent="0.15">
      <c r="B150" s="27">
        <v>26</v>
      </c>
      <c r="C150" s="45">
        <v>3.9E-2</v>
      </c>
      <c r="D150" s="17">
        <v>3.9E-2</v>
      </c>
      <c r="E150" s="17">
        <v>3.9E-2</v>
      </c>
      <c r="F150" s="17">
        <v>3.9E-2</v>
      </c>
      <c r="G150" s="17">
        <v>3.9E-2</v>
      </c>
      <c r="H150" s="17">
        <v>3.9E-2</v>
      </c>
      <c r="I150" s="17">
        <v>3.9E-2</v>
      </c>
      <c r="J150" s="17">
        <v>3.9E-2</v>
      </c>
      <c r="K150" s="17">
        <v>3.7999999999999999E-2</v>
      </c>
      <c r="L150" s="17">
        <v>3.7999999999999999E-2</v>
      </c>
      <c r="M150" s="17">
        <v>3.6999999999999998E-2</v>
      </c>
      <c r="N150" s="17">
        <v>3.7999999999999999E-2</v>
      </c>
      <c r="O150" s="17">
        <v>3.6999999999999998E-2</v>
      </c>
      <c r="P150" s="17">
        <v>3.7999999999999999E-2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18"/>
        <v>3.9E-2</v>
      </c>
      <c r="AB150" s="18">
        <f t="shared" si="19"/>
        <v>3.6999999999999998E-2</v>
      </c>
      <c r="AC150" s="19">
        <f t="shared" si="20"/>
        <v>3.7958333333333344E-2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3.7999999999999999E-2</v>
      </c>
      <c r="F151" s="9">
        <v>3.7999999999999999E-2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3.7999999999999999E-2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3.7999999999999999E-2</v>
      </c>
      <c r="U151" s="9">
        <v>3.6999999999999998E-2</v>
      </c>
      <c r="V151" s="9">
        <v>3.6999999999999998E-2</v>
      </c>
      <c r="W151" s="9">
        <v>3.7999999999999999E-2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3.7583333333333344E-2</v>
      </c>
    </row>
    <row r="152" spans="2:29" ht="15" customHeight="1" x14ac:dyDescent="0.15">
      <c r="B152" s="26">
        <v>28</v>
      </c>
      <c r="C152" s="43">
        <v>3.7999999999999999E-2</v>
      </c>
      <c r="D152" s="9">
        <v>3.9E-2</v>
      </c>
      <c r="E152" s="9">
        <v>3.9E-2</v>
      </c>
      <c r="F152" s="9">
        <v>3.7999999999999999E-2</v>
      </c>
      <c r="G152" s="9">
        <v>3.9E-2</v>
      </c>
      <c r="H152" s="9">
        <v>3.7999999999999999E-2</v>
      </c>
      <c r="I152" s="9">
        <v>3.9E-2</v>
      </c>
      <c r="J152" s="9">
        <v>3.7999999999999999E-2</v>
      </c>
      <c r="K152" s="9">
        <v>3.7999999999999999E-2</v>
      </c>
      <c r="L152" s="9">
        <v>3.6999999999999998E-2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3.9E-2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3.7791666666666675E-2</v>
      </c>
    </row>
    <row r="153" spans="2:29" ht="15" customHeight="1" x14ac:dyDescent="0.15">
      <c r="B153" s="26">
        <v>29</v>
      </c>
      <c r="C153" s="43">
        <v>3.9E-2</v>
      </c>
      <c r="D153" s="9">
        <v>3.9E-2</v>
      </c>
      <c r="E153" s="9">
        <v>3.9E-2</v>
      </c>
      <c r="F153" s="9">
        <v>3.9E-2</v>
      </c>
      <c r="G153" s="9">
        <v>3.9E-2</v>
      </c>
      <c r="H153" s="9">
        <v>3.9E-2</v>
      </c>
      <c r="I153" s="9">
        <v>3.9E-2</v>
      </c>
      <c r="J153" s="9">
        <v>3.9E-2</v>
      </c>
      <c r="K153" s="9">
        <v>3.7999999999999999E-2</v>
      </c>
      <c r="L153" s="9">
        <v>3.7999999999999999E-2</v>
      </c>
      <c r="M153" s="9">
        <v>3.7999999999999999E-2</v>
      </c>
      <c r="N153" s="9">
        <v>3.6999999999999998E-2</v>
      </c>
      <c r="O153" s="9">
        <v>3.7999999999999999E-2</v>
      </c>
      <c r="P153" s="9">
        <v>3.7999999999999999E-2</v>
      </c>
      <c r="Q153" s="9">
        <v>3.7999999999999999E-2</v>
      </c>
      <c r="R153" s="9">
        <v>3.7999999999999999E-2</v>
      </c>
      <c r="S153" s="9">
        <v>3.7999999999999999E-2</v>
      </c>
      <c r="T153" s="9">
        <v>3.7999999999999999E-2</v>
      </c>
      <c r="U153" s="9">
        <v>3.7999999999999999E-2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3.9E-2</v>
      </c>
      <c r="AB153" s="10">
        <f t="shared" si="19"/>
        <v>3.6999999999999998E-2</v>
      </c>
      <c r="AC153" s="14">
        <f t="shared" si="20"/>
        <v>3.8291666666666675E-2</v>
      </c>
    </row>
    <row r="154" spans="2:29" ht="15" customHeight="1" x14ac:dyDescent="0.15">
      <c r="B154" s="28">
        <v>30</v>
      </c>
      <c r="C154" s="47">
        <v>3.9E-2</v>
      </c>
      <c r="D154" s="20">
        <v>3.9E-2</v>
      </c>
      <c r="E154" s="20">
        <v>3.9E-2</v>
      </c>
      <c r="F154" s="20">
        <v>3.9E-2</v>
      </c>
      <c r="G154" s="20">
        <v>3.9E-2</v>
      </c>
      <c r="H154" s="20">
        <v>3.9E-2</v>
      </c>
      <c r="I154" s="20">
        <v>3.9E-2</v>
      </c>
      <c r="J154" s="20">
        <v>3.9E-2</v>
      </c>
      <c r="K154" s="20">
        <v>3.9E-2</v>
      </c>
      <c r="L154" s="20">
        <v>3.7999999999999999E-2</v>
      </c>
      <c r="M154" s="20">
        <v>3.7999999999999999E-2</v>
      </c>
      <c r="N154" s="20">
        <v>3.7999999999999999E-2</v>
      </c>
      <c r="O154" s="20">
        <v>3.7999999999999999E-2</v>
      </c>
      <c r="P154" s="20">
        <v>3.7999999999999999E-2</v>
      </c>
      <c r="Q154" s="20">
        <v>3.7999999999999999E-2</v>
      </c>
      <c r="R154" s="20">
        <v>3.7999999999999999E-2</v>
      </c>
      <c r="S154" s="20">
        <v>3.7999999999999999E-2</v>
      </c>
      <c r="T154" s="20">
        <v>3.7999999999999999E-2</v>
      </c>
      <c r="U154" s="20">
        <v>3.7999999999999999E-2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3.9E-2</v>
      </c>
      <c r="Z154" s="48">
        <v>3.9E-2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3.8458333333333344E-2</v>
      </c>
    </row>
    <row r="155" spans="2:29" ht="15" customHeight="1" x14ac:dyDescent="0.15">
      <c r="B155" s="29">
        <v>31</v>
      </c>
      <c r="C155" s="49">
        <v>3.9E-2</v>
      </c>
      <c r="D155" s="11">
        <v>3.9E-2</v>
      </c>
      <c r="E155" s="11">
        <v>3.9E-2</v>
      </c>
      <c r="F155" s="11">
        <v>3.9E-2</v>
      </c>
      <c r="G155" s="11">
        <v>3.9E-2</v>
      </c>
      <c r="H155" s="11">
        <v>3.9E-2</v>
      </c>
      <c r="I155" s="11">
        <v>3.9E-2</v>
      </c>
      <c r="J155" s="11">
        <v>3.9E-2</v>
      </c>
      <c r="K155" s="11">
        <v>3.7999999999999999E-2</v>
      </c>
      <c r="L155" s="11">
        <v>3.7999999999999999E-2</v>
      </c>
      <c r="M155" s="11">
        <v>3.7999999999999999E-2</v>
      </c>
      <c r="N155" s="11">
        <v>3.6999999999999998E-2</v>
      </c>
      <c r="O155" s="11">
        <v>3.6999999999999998E-2</v>
      </c>
      <c r="P155" s="11">
        <v>3.6999999999999998E-2</v>
      </c>
      <c r="Q155" s="11">
        <v>3.7999999999999999E-2</v>
      </c>
      <c r="R155" s="11">
        <v>3.6999999999999998E-2</v>
      </c>
      <c r="S155" s="11">
        <v>3.6999999999999998E-2</v>
      </c>
      <c r="T155" s="11">
        <v>3.6999999999999998E-2</v>
      </c>
      <c r="U155" s="11">
        <v>3.7999999999999999E-2</v>
      </c>
      <c r="V155" s="11">
        <v>3.7999999999999999E-2</v>
      </c>
      <c r="W155" s="11">
        <v>3.6999999999999998E-2</v>
      </c>
      <c r="X155" s="11">
        <v>3.7999999999999999E-2</v>
      </c>
      <c r="Y155" s="11">
        <v>3.7999999999999999E-2</v>
      </c>
      <c r="Z155" s="50">
        <v>3.7999999999999999E-2</v>
      </c>
      <c r="AA155" s="38">
        <f t="shared" si="18"/>
        <v>3.9E-2</v>
      </c>
      <c r="AB155" s="8">
        <f t="shared" si="19"/>
        <v>3.6999999999999998E-2</v>
      </c>
      <c r="AC155" s="15">
        <f t="shared" si="20"/>
        <v>3.8041666666666675E-2</v>
      </c>
    </row>
    <row r="156" spans="2:29" ht="15" customHeight="1" x14ac:dyDescent="0.15">
      <c r="B156" s="30" t="s">
        <v>0</v>
      </c>
      <c r="C156" s="47">
        <f t="shared" ref="C156:Z156" si="21">MAX(C125:C155)</f>
        <v>4.7E-2</v>
      </c>
      <c r="D156" s="20">
        <f t="shared" si="21"/>
        <v>4.3000000000000003E-2</v>
      </c>
      <c r="E156" s="20">
        <f t="shared" si="21"/>
        <v>4.2000000000000003E-2</v>
      </c>
      <c r="F156" s="20">
        <f t="shared" si="21"/>
        <v>4.4999999999999998E-2</v>
      </c>
      <c r="G156" s="20">
        <f t="shared" si="21"/>
        <v>4.4999999999999998E-2</v>
      </c>
      <c r="H156" s="20">
        <f t="shared" si="21"/>
        <v>4.5999999999999999E-2</v>
      </c>
      <c r="I156" s="20">
        <f t="shared" si="21"/>
        <v>4.8000000000000001E-2</v>
      </c>
      <c r="J156" s="20">
        <f t="shared" si="21"/>
        <v>5.1000000000000004E-2</v>
      </c>
      <c r="K156" s="20">
        <f t="shared" si="21"/>
        <v>4.9000000000000002E-2</v>
      </c>
      <c r="L156" s="20">
        <f t="shared" si="21"/>
        <v>5.2000000000000005E-2</v>
      </c>
      <c r="M156" s="20">
        <f t="shared" si="21"/>
        <v>5.2999999999999999E-2</v>
      </c>
      <c r="N156" s="20">
        <f t="shared" si="21"/>
        <v>4.7E-2</v>
      </c>
      <c r="O156" s="20">
        <f t="shared" si="21"/>
        <v>4.3000000000000003E-2</v>
      </c>
      <c r="P156" s="20">
        <f t="shared" si="21"/>
        <v>4.5999999999999999E-2</v>
      </c>
      <c r="Q156" s="20">
        <f t="shared" si="21"/>
        <v>4.1000000000000002E-2</v>
      </c>
      <c r="R156" s="20">
        <f t="shared" si="21"/>
        <v>4.3999999999999997E-2</v>
      </c>
      <c r="S156" s="20">
        <f t="shared" si="21"/>
        <v>5.2999999999999999E-2</v>
      </c>
      <c r="T156" s="20">
        <f t="shared" si="21"/>
        <v>4.7E-2</v>
      </c>
      <c r="U156" s="20">
        <f t="shared" si="21"/>
        <v>4.2000000000000003E-2</v>
      </c>
      <c r="V156" s="20">
        <f t="shared" si="21"/>
        <v>4.1000000000000002E-2</v>
      </c>
      <c r="W156" s="20">
        <f t="shared" si="21"/>
        <v>4.3000000000000003E-2</v>
      </c>
      <c r="X156" s="20">
        <f t="shared" si="21"/>
        <v>4.4999999999999998E-2</v>
      </c>
      <c r="Y156" s="20">
        <f t="shared" si="21"/>
        <v>4.2000000000000003E-2</v>
      </c>
      <c r="Z156" s="48">
        <f t="shared" si="21"/>
        <v>4.3000000000000003E-2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42">
        <f>AVERAGE(AA125:AA155)</f>
        <v>4.1258064516129032E-2</v>
      </c>
      <c r="AB157" s="144">
        <f>AVERAGE(AB125:AB155)</f>
        <v>3.7290322580645165E-2</v>
      </c>
      <c r="AC157" s="146">
        <f>AVERAGE(AC125:AC155)</f>
        <v>3.8393817204301094E-2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3.8612903225806454E-2</v>
      </c>
      <c r="D158" s="6">
        <f t="shared" si="23"/>
        <v>3.8451612903225803E-2</v>
      </c>
      <c r="E158" s="6">
        <f t="shared" si="23"/>
        <v>3.8451612903225803E-2</v>
      </c>
      <c r="F158" s="6">
        <f t="shared" si="23"/>
        <v>3.8580645161290325E-2</v>
      </c>
      <c r="G158" s="6">
        <f t="shared" si="23"/>
        <v>3.870967741935484E-2</v>
      </c>
      <c r="H158" s="6">
        <f t="shared" si="23"/>
        <v>3.8870967741935485E-2</v>
      </c>
      <c r="I158" s="6">
        <f t="shared" si="23"/>
        <v>3.8870967741935485E-2</v>
      </c>
      <c r="J158" s="6">
        <f t="shared" si="23"/>
        <v>3.8741935483870969E-2</v>
      </c>
      <c r="K158" s="6">
        <f t="shared" si="23"/>
        <v>3.8483870967741945E-2</v>
      </c>
      <c r="L158" s="6">
        <f t="shared" si="23"/>
        <v>3.8387096774193552E-2</v>
      </c>
      <c r="M158" s="6">
        <f t="shared" si="23"/>
        <v>3.8677419354838719E-2</v>
      </c>
      <c r="N158" s="6">
        <f t="shared" si="23"/>
        <v>3.8741935483870969E-2</v>
      </c>
      <c r="O158" s="6">
        <f t="shared" si="23"/>
        <v>3.8064516129032264E-2</v>
      </c>
      <c r="P158" s="6">
        <f t="shared" si="23"/>
        <v>3.8064516129032264E-2</v>
      </c>
      <c r="Q158" s="6">
        <f t="shared" si="23"/>
        <v>3.7903225806451619E-2</v>
      </c>
      <c r="R158" s="6">
        <f t="shared" si="23"/>
        <v>3.8032258064516135E-2</v>
      </c>
      <c r="S158" s="6">
        <f t="shared" si="23"/>
        <v>3.8483870967741939E-2</v>
      </c>
      <c r="T158" s="6">
        <f t="shared" si="23"/>
        <v>3.8225806451612915E-2</v>
      </c>
      <c r="U158" s="6">
        <f t="shared" si="23"/>
        <v>3.8000000000000013E-2</v>
      </c>
      <c r="V158" s="6">
        <f t="shared" si="23"/>
        <v>3.8096774193548406E-2</v>
      </c>
      <c r="W158" s="6">
        <f t="shared" si="23"/>
        <v>3.8193548387096786E-2</v>
      </c>
      <c r="X158" s="6">
        <f t="shared" si="23"/>
        <v>3.8354838709677437E-2</v>
      </c>
      <c r="Y158" s="6">
        <f t="shared" si="23"/>
        <v>3.8193548387096786E-2</v>
      </c>
      <c r="Z158" s="54">
        <f t="shared" si="23"/>
        <v>3.8258064516129037E-2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80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3.6000000000000004E-2</v>
      </c>
      <c r="D165" s="12">
        <v>3.6000000000000004E-2</v>
      </c>
      <c r="E165" s="12">
        <v>3.6000000000000004E-2</v>
      </c>
      <c r="F165" s="12">
        <v>3.6000000000000004E-2</v>
      </c>
      <c r="G165" s="12">
        <v>3.6999999999999998E-2</v>
      </c>
      <c r="H165" s="12">
        <v>3.6999999999999998E-2</v>
      </c>
      <c r="I165" s="12">
        <v>3.6999999999999998E-2</v>
      </c>
      <c r="J165" s="12">
        <v>3.6000000000000004E-2</v>
      </c>
      <c r="K165" s="12">
        <v>3.6999999999999998E-2</v>
      </c>
      <c r="L165" s="12">
        <v>3.6999999999999998E-2</v>
      </c>
      <c r="M165" s="12">
        <v>3.6000000000000004E-2</v>
      </c>
      <c r="N165" s="12">
        <v>3.6999999999999998E-2</v>
      </c>
      <c r="O165" s="12">
        <v>3.6999999999999998E-2</v>
      </c>
      <c r="P165" s="12">
        <v>3.6999999999999998E-2</v>
      </c>
      <c r="Q165" s="12">
        <v>3.6999999999999998E-2</v>
      </c>
      <c r="R165" s="12">
        <v>3.6999999999999998E-2</v>
      </c>
      <c r="S165" s="12">
        <v>3.6999999999999998E-2</v>
      </c>
      <c r="T165" s="12">
        <v>3.6999999999999998E-2</v>
      </c>
      <c r="U165" s="12">
        <v>3.6999999999999998E-2</v>
      </c>
      <c r="V165" s="12">
        <v>3.6999999999999998E-2</v>
      </c>
      <c r="W165" s="12">
        <v>3.6999999999999998E-2</v>
      </c>
      <c r="X165" s="12">
        <v>3.6999999999999998E-2</v>
      </c>
      <c r="Y165" s="12">
        <v>3.6999999999999998E-2</v>
      </c>
      <c r="Z165" s="42">
        <v>3.6999999999999998E-2</v>
      </c>
      <c r="AA165" s="34">
        <f>MAX(C165:Z165)</f>
        <v>3.6999999999999998E-2</v>
      </c>
      <c r="AB165" s="13">
        <f>MIN(C165:Z165)</f>
        <v>3.6000000000000004E-2</v>
      </c>
      <c r="AC165" s="16">
        <f>AVERAGE(C165:Z165)</f>
        <v>3.6750000000000012E-2</v>
      </c>
    </row>
    <row r="166" spans="2:29" ht="15" customHeight="1" x14ac:dyDescent="0.15">
      <c r="B166" s="26">
        <v>2</v>
      </c>
      <c r="C166" s="43">
        <v>3.6999999999999998E-2</v>
      </c>
      <c r="D166" s="9">
        <v>3.6999999999999998E-2</v>
      </c>
      <c r="E166" s="9">
        <v>3.6999999999999998E-2</v>
      </c>
      <c r="F166" s="9">
        <v>3.6999999999999998E-2</v>
      </c>
      <c r="G166" s="9">
        <v>3.6000000000000004E-2</v>
      </c>
      <c r="H166" s="9">
        <v>3.6999999999999998E-2</v>
      </c>
      <c r="I166" s="9">
        <v>3.6999999999999998E-2</v>
      </c>
      <c r="J166" s="9">
        <v>3.6999999999999998E-2</v>
      </c>
      <c r="K166" s="9">
        <v>3.6999999999999998E-2</v>
      </c>
      <c r="L166" s="9">
        <v>3.6999999999999998E-2</v>
      </c>
      <c r="M166" s="9">
        <v>3.6999999999999998E-2</v>
      </c>
      <c r="N166" s="9">
        <v>3.6999999999999998E-2</v>
      </c>
      <c r="O166" s="9">
        <v>3.6999999999999998E-2</v>
      </c>
      <c r="P166" s="9">
        <v>3.6999999999999998E-2</v>
      </c>
      <c r="Q166" s="9">
        <v>3.6999999999999998E-2</v>
      </c>
      <c r="R166" s="9">
        <v>3.6999999999999998E-2</v>
      </c>
      <c r="S166" s="9">
        <v>3.6999999999999998E-2</v>
      </c>
      <c r="T166" s="9">
        <v>3.6999999999999998E-2</v>
      </c>
      <c r="U166" s="9">
        <v>3.6999999999999998E-2</v>
      </c>
      <c r="V166" s="9">
        <v>3.6999999999999998E-2</v>
      </c>
      <c r="W166" s="9">
        <v>3.6999999999999998E-2</v>
      </c>
      <c r="X166" s="9">
        <v>3.6999999999999998E-2</v>
      </c>
      <c r="Y166" s="9">
        <v>3.6999999999999998E-2</v>
      </c>
      <c r="Z166" s="44">
        <v>3.6999999999999998E-2</v>
      </c>
      <c r="AA166" s="35">
        <f t="shared" ref="AA166:AA195" si="24">MAX(C166:Z166)</f>
        <v>3.6999999999999998E-2</v>
      </c>
      <c r="AB166" s="10">
        <f t="shared" ref="AB166:AB195" si="25">MIN(C166:Z166)</f>
        <v>3.6000000000000004E-2</v>
      </c>
      <c r="AC166" s="14">
        <f t="shared" ref="AC166:AC195" si="26">AVERAGE(C166:Z166)</f>
        <v>3.6958333333333343E-2</v>
      </c>
    </row>
    <row r="167" spans="2:29" ht="15" customHeight="1" x14ac:dyDescent="0.15">
      <c r="B167" s="26">
        <v>3</v>
      </c>
      <c r="C167" s="43">
        <v>3.6999999999999998E-2</v>
      </c>
      <c r="D167" s="9">
        <v>3.7999999999999999E-2</v>
      </c>
      <c r="E167" s="9">
        <v>3.6999999999999998E-2</v>
      </c>
      <c r="F167" s="9">
        <v>3.6999999999999998E-2</v>
      </c>
      <c r="G167" s="9">
        <v>3.6999999999999998E-2</v>
      </c>
      <c r="H167" s="9">
        <v>3.6999999999999998E-2</v>
      </c>
      <c r="I167" s="9">
        <v>3.6999999999999998E-2</v>
      </c>
      <c r="J167" s="9">
        <v>3.6999999999999998E-2</v>
      </c>
      <c r="K167" s="9">
        <v>3.6999999999999998E-2</v>
      </c>
      <c r="L167" s="9">
        <v>3.6999999999999998E-2</v>
      </c>
      <c r="M167" s="9">
        <v>3.6999999999999998E-2</v>
      </c>
      <c r="N167" s="9">
        <v>3.6999999999999998E-2</v>
      </c>
      <c r="O167" s="9">
        <v>3.7999999999999999E-2</v>
      </c>
      <c r="P167" s="9">
        <v>3.6999999999999998E-2</v>
      </c>
      <c r="Q167" s="9">
        <v>3.6999999999999998E-2</v>
      </c>
      <c r="R167" s="9">
        <v>3.7999999999999999E-2</v>
      </c>
      <c r="S167" s="9">
        <v>3.6999999999999998E-2</v>
      </c>
      <c r="T167" s="9">
        <v>3.6999999999999998E-2</v>
      </c>
      <c r="U167" s="9">
        <v>3.6999999999999998E-2</v>
      </c>
      <c r="V167" s="9">
        <v>3.6999999999999998E-2</v>
      </c>
      <c r="W167" s="9">
        <v>3.6999999999999998E-2</v>
      </c>
      <c r="X167" s="9">
        <v>3.6999999999999998E-2</v>
      </c>
      <c r="Y167" s="9">
        <v>3.6999999999999998E-2</v>
      </c>
      <c r="Z167" s="44">
        <v>3.6999999999999998E-2</v>
      </c>
      <c r="AA167" s="35">
        <f t="shared" si="24"/>
        <v>3.7999999999999999E-2</v>
      </c>
      <c r="AB167" s="10">
        <f t="shared" si="25"/>
        <v>3.6999999999999998E-2</v>
      </c>
      <c r="AC167" s="14">
        <f t="shared" si="26"/>
        <v>3.7125000000000012E-2</v>
      </c>
    </row>
    <row r="168" spans="2:29" ht="15" customHeight="1" x14ac:dyDescent="0.15">
      <c r="B168" s="26">
        <v>4</v>
      </c>
      <c r="C168" s="43">
        <v>3.6999999999999998E-2</v>
      </c>
      <c r="D168" s="9">
        <v>3.7999999999999999E-2</v>
      </c>
      <c r="E168" s="9">
        <v>3.7999999999999999E-2</v>
      </c>
      <c r="F168" s="9">
        <v>3.7999999999999999E-2</v>
      </c>
      <c r="G168" s="9">
        <v>3.7999999999999999E-2</v>
      </c>
      <c r="H168" s="9">
        <v>3.7999999999999999E-2</v>
      </c>
      <c r="I168" s="9">
        <v>3.7999999999999999E-2</v>
      </c>
      <c r="J168" s="9">
        <v>3.6999999999999998E-2</v>
      </c>
      <c r="K168" s="9">
        <v>3.6999999999999998E-2</v>
      </c>
      <c r="L168" s="9">
        <v>3.6999999999999998E-2</v>
      </c>
      <c r="M168" s="9">
        <v>3.6999999999999998E-2</v>
      </c>
      <c r="N168" s="9">
        <v>3.7999999999999999E-2</v>
      </c>
      <c r="O168" s="9">
        <v>3.6999999999999998E-2</v>
      </c>
      <c r="P168" s="9">
        <v>3.6999999999999998E-2</v>
      </c>
      <c r="Q168" s="9">
        <v>3.6999999999999998E-2</v>
      </c>
      <c r="R168" s="9">
        <v>3.6999999999999998E-2</v>
      </c>
      <c r="S168" s="9">
        <v>3.6999999999999998E-2</v>
      </c>
      <c r="T168" s="9">
        <v>3.6999999999999998E-2</v>
      </c>
      <c r="U168" s="9">
        <v>3.6999999999999998E-2</v>
      </c>
      <c r="V168" s="9">
        <v>3.6999999999999998E-2</v>
      </c>
      <c r="W168" s="9">
        <v>3.6999999999999998E-2</v>
      </c>
      <c r="X168" s="9">
        <v>3.6999999999999998E-2</v>
      </c>
      <c r="Y168" s="9">
        <v>3.6999999999999998E-2</v>
      </c>
      <c r="Z168" s="44">
        <v>3.6999999999999998E-2</v>
      </c>
      <c r="AA168" s="35">
        <f t="shared" si="24"/>
        <v>3.7999999999999999E-2</v>
      </c>
      <c r="AB168" s="10">
        <f t="shared" si="25"/>
        <v>3.6999999999999998E-2</v>
      </c>
      <c r="AC168" s="14">
        <f t="shared" si="26"/>
        <v>3.7291666666666674E-2</v>
      </c>
    </row>
    <row r="169" spans="2:29" ht="15" customHeight="1" x14ac:dyDescent="0.15">
      <c r="B169" s="26">
        <v>5</v>
      </c>
      <c r="C169" s="43">
        <v>3.6999999999999998E-2</v>
      </c>
      <c r="D169" s="9">
        <v>3.6999999999999998E-2</v>
      </c>
      <c r="E169" s="9">
        <v>3.6999999999999998E-2</v>
      </c>
      <c r="F169" s="9">
        <v>3.6999999999999998E-2</v>
      </c>
      <c r="G169" s="9">
        <v>3.6999999999999998E-2</v>
      </c>
      <c r="H169" s="9">
        <v>3.6999999999999998E-2</v>
      </c>
      <c r="I169" s="9">
        <v>3.6999999999999998E-2</v>
      </c>
      <c r="J169" s="9">
        <v>3.6999999999999998E-2</v>
      </c>
      <c r="K169" s="9">
        <v>3.6999999999999998E-2</v>
      </c>
      <c r="L169" s="9">
        <v>3.6999999999999998E-2</v>
      </c>
      <c r="M169" s="9">
        <v>3.6999999999999998E-2</v>
      </c>
      <c r="N169" s="9">
        <v>3.6999999999999998E-2</v>
      </c>
      <c r="O169" s="9">
        <v>3.6999999999999998E-2</v>
      </c>
      <c r="P169" s="9">
        <v>3.6999999999999998E-2</v>
      </c>
      <c r="Q169" s="9">
        <v>3.6999999999999998E-2</v>
      </c>
      <c r="R169" s="9">
        <v>3.6999999999999998E-2</v>
      </c>
      <c r="S169" s="9">
        <v>3.6999999999999998E-2</v>
      </c>
      <c r="T169" s="9">
        <v>3.6999999999999998E-2</v>
      </c>
      <c r="U169" s="9">
        <v>3.6999999999999998E-2</v>
      </c>
      <c r="V169" s="9">
        <v>3.9E-2</v>
      </c>
      <c r="W169" s="9">
        <v>4.3000000000000003E-2</v>
      </c>
      <c r="X169" s="9">
        <v>4.3999999999999997E-2</v>
      </c>
      <c r="Y169" s="9">
        <v>4.2000000000000003E-2</v>
      </c>
      <c r="Z169" s="44">
        <v>4.1000000000000002E-2</v>
      </c>
      <c r="AA169" s="35">
        <f t="shared" si="24"/>
        <v>4.3999999999999997E-2</v>
      </c>
      <c r="AB169" s="10">
        <f t="shared" si="25"/>
        <v>3.6999999999999998E-2</v>
      </c>
      <c r="AC169" s="14">
        <f t="shared" si="26"/>
        <v>3.8000000000000013E-2</v>
      </c>
    </row>
    <row r="170" spans="2:29" ht="15" customHeight="1" x14ac:dyDescent="0.15">
      <c r="B170" s="27">
        <v>6</v>
      </c>
      <c r="C170" s="45">
        <v>3.9E-2</v>
      </c>
      <c r="D170" s="17">
        <v>3.7999999999999999E-2</v>
      </c>
      <c r="E170" s="17">
        <v>3.6999999999999998E-2</v>
      </c>
      <c r="F170" s="17">
        <v>3.6999999999999998E-2</v>
      </c>
      <c r="G170" s="17">
        <v>3.6999999999999998E-2</v>
      </c>
      <c r="H170" s="17">
        <v>3.6999999999999998E-2</v>
      </c>
      <c r="I170" s="17">
        <v>3.6999999999999998E-2</v>
      </c>
      <c r="J170" s="17">
        <v>3.6999999999999998E-2</v>
      </c>
      <c r="K170" s="17">
        <v>3.6999999999999998E-2</v>
      </c>
      <c r="L170" s="17">
        <v>3.6999999999999998E-2</v>
      </c>
      <c r="M170" s="17">
        <v>3.6999999999999998E-2</v>
      </c>
      <c r="N170" s="17">
        <v>3.6999999999999998E-2</v>
      </c>
      <c r="O170" s="17">
        <v>3.6999999999999998E-2</v>
      </c>
      <c r="P170" s="17">
        <v>3.6999999999999998E-2</v>
      </c>
      <c r="Q170" s="17">
        <v>3.6999999999999998E-2</v>
      </c>
      <c r="R170" s="17">
        <v>3.6999999999999998E-2</v>
      </c>
      <c r="S170" s="17">
        <v>3.6999999999999998E-2</v>
      </c>
      <c r="T170" s="17">
        <v>3.6999999999999998E-2</v>
      </c>
      <c r="U170" s="17">
        <v>3.6999999999999998E-2</v>
      </c>
      <c r="V170" s="17">
        <v>3.7999999999999999E-2</v>
      </c>
      <c r="W170" s="17">
        <v>3.6999999999999998E-2</v>
      </c>
      <c r="X170" s="17">
        <v>3.7999999999999999E-2</v>
      </c>
      <c r="Y170" s="17">
        <v>3.6999999999999998E-2</v>
      </c>
      <c r="Z170" s="46">
        <v>3.7999999999999999E-2</v>
      </c>
      <c r="AA170" s="36">
        <f t="shared" si="24"/>
        <v>3.9E-2</v>
      </c>
      <c r="AB170" s="18">
        <f t="shared" si="25"/>
        <v>3.6999999999999998E-2</v>
      </c>
      <c r="AC170" s="19">
        <f t="shared" si="26"/>
        <v>3.7250000000000012E-2</v>
      </c>
    </row>
    <row r="171" spans="2:29" ht="15" customHeight="1" x14ac:dyDescent="0.15">
      <c r="B171" s="26">
        <v>7</v>
      </c>
      <c r="C171" s="43">
        <v>3.7999999999999999E-2</v>
      </c>
      <c r="D171" s="9">
        <v>3.7999999999999999E-2</v>
      </c>
      <c r="E171" s="9">
        <v>3.7999999999999999E-2</v>
      </c>
      <c r="F171" s="9">
        <v>3.7999999999999999E-2</v>
      </c>
      <c r="G171" s="9">
        <v>3.7999999999999999E-2</v>
      </c>
      <c r="H171" s="9">
        <v>3.7999999999999999E-2</v>
      </c>
      <c r="I171" s="9">
        <v>3.7999999999999999E-2</v>
      </c>
      <c r="J171" s="9">
        <v>3.7999999999999999E-2</v>
      </c>
      <c r="K171" s="9">
        <v>3.7999999999999999E-2</v>
      </c>
      <c r="L171" s="9">
        <v>3.7999999999999999E-2</v>
      </c>
      <c r="M171" s="9">
        <v>3.7999999999999999E-2</v>
      </c>
      <c r="N171" s="9">
        <v>3.7999999999999999E-2</v>
      </c>
      <c r="O171" s="9">
        <v>3.7999999999999999E-2</v>
      </c>
      <c r="P171" s="9">
        <v>3.7999999999999999E-2</v>
      </c>
      <c r="Q171" s="9">
        <v>3.7999999999999999E-2</v>
      </c>
      <c r="R171" s="9">
        <v>3.7999999999999999E-2</v>
      </c>
      <c r="S171" s="9">
        <v>3.7999999999999999E-2</v>
      </c>
      <c r="T171" s="9">
        <v>3.7999999999999999E-2</v>
      </c>
      <c r="U171" s="9">
        <v>3.7999999999999999E-2</v>
      </c>
      <c r="V171" s="9">
        <v>3.7999999999999999E-2</v>
      </c>
      <c r="W171" s="9">
        <v>3.7999999999999999E-2</v>
      </c>
      <c r="X171" s="9">
        <v>3.7999999999999999E-2</v>
      </c>
      <c r="Y171" s="9">
        <v>3.7999999999999999E-2</v>
      </c>
      <c r="Z171" s="44">
        <v>3.9E-2</v>
      </c>
      <c r="AA171" s="35">
        <f t="shared" si="24"/>
        <v>3.9E-2</v>
      </c>
      <c r="AB171" s="10">
        <f t="shared" si="25"/>
        <v>3.7999999999999999E-2</v>
      </c>
      <c r="AC171" s="14">
        <f t="shared" si="26"/>
        <v>3.8041666666666675E-2</v>
      </c>
    </row>
    <row r="172" spans="2:29" ht="15" customHeight="1" x14ac:dyDescent="0.15">
      <c r="B172" s="26">
        <v>8</v>
      </c>
      <c r="C172" s="43">
        <v>3.9E-2</v>
      </c>
      <c r="D172" s="9">
        <v>3.9E-2</v>
      </c>
      <c r="E172" s="9">
        <v>3.7999999999999999E-2</v>
      </c>
      <c r="F172" s="9">
        <v>3.9E-2</v>
      </c>
      <c r="G172" s="9">
        <v>3.9E-2</v>
      </c>
      <c r="H172" s="9">
        <v>3.9E-2</v>
      </c>
      <c r="I172" s="9">
        <v>0.04</v>
      </c>
      <c r="J172" s="9">
        <v>3.9E-2</v>
      </c>
      <c r="K172" s="9">
        <v>4.1000000000000002E-2</v>
      </c>
      <c r="L172" s="9">
        <v>4.4999999999999998E-2</v>
      </c>
      <c r="M172" s="9">
        <v>4.9000000000000002E-2</v>
      </c>
      <c r="N172" s="9">
        <v>4.3000000000000003E-2</v>
      </c>
      <c r="O172" s="9">
        <v>0.04</v>
      </c>
      <c r="P172" s="9">
        <v>3.7999999999999999E-2</v>
      </c>
      <c r="Q172" s="9">
        <v>3.6999999999999998E-2</v>
      </c>
      <c r="R172" s="9">
        <v>3.9E-2</v>
      </c>
      <c r="S172" s="9">
        <v>0.04</v>
      </c>
      <c r="T172" s="9">
        <v>3.7999999999999999E-2</v>
      </c>
      <c r="U172" s="9">
        <v>3.6999999999999998E-2</v>
      </c>
      <c r="V172" s="9">
        <v>3.6999999999999998E-2</v>
      </c>
      <c r="W172" s="9">
        <v>3.6999999999999998E-2</v>
      </c>
      <c r="X172" s="9">
        <v>3.9E-2</v>
      </c>
      <c r="Y172" s="9">
        <v>4.1000000000000002E-2</v>
      </c>
      <c r="Z172" s="44">
        <v>4.1000000000000002E-2</v>
      </c>
      <c r="AA172" s="35">
        <f t="shared" si="24"/>
        <v>4.9000000000000002E-2</v>
      </c>
      <c r="AB172" s="10">
        <f t="shared" si="25"/>
        <v>3.6999999999999998E-2</v>
      </c>
      <c r="AC172" s="14">
        <f t="shared" si="26"/>
        <v>3.9750000000000014E-2</v>
      </c>
    </row>
    <row r="173" spans="2:29" ht="15" customHeight="1" x14ac:dyDescent="0.15">
      <c r="B173" s="26">
        <v>9</v>
      </c>
      <c r="C173" s="43">
        <v>4.3999999999999997E-2</v>
      </c>
      <c r="D173" s="9">
        <v>0.04</v>
      </c>
      <c r="E173" s="9">
        <v>3.7999999999999999E-2</v>
      </c>
      <c r="F173" s="9">
        <v>3.6999999999999998E-2</v>
      </c>
      <c r="G173" s="9">
        <v>0.04</v>
      </c>
      <c r="H173" s="9">
        <v>3.9E-2</v>
      </c>
      <c r="I173" s="9">
        <v>3.7999999999999999E-2</v>
      </c>
      <c r="J173" s="9">
        <v>3.6999999999999998E-2</v>
      </c>
      <c r="K173" s="9">
        <v>3.6999999999999998E-2</v>
      </c>
      <c r="L173" s="9">
        <v>3.6999999999999998E-2</v>
      </c>
      <c r="M173" s="9">
        <v>3.6999999999999998E-2</v>
      </c>
      <c r="N173" s="9">
        <v>3.6999999999999998E-2</v>
      </c>
      <c r="O173" s="9">
        <v>3.6999999999999998E-2</v>
      </c>
      <c r="P173" s="9">
        <v>3.6999999999999998E-2</v>
      </c>
      <c r="Q173" s="9">
        <v>3.6999999999999998E-2</v>
      </c>
      <c r="R173" s="9">
        <v>3.6999999999999998E-2</v>
      </c>
      <c r="S173" s="9">
        <v>3.6999999999999998E-2</v>
      </c>
      <c r="T173" s="9">
        <v>3.6999999999999998E-2</v>
      </c>
      <c r="U173" s="9">
        <v>3.7999999999999999E-2</v>
      </c>
      <c r="V173" s="9">
        <v>3.6999999999999998E-2</v>
      </c>
      <c r="W173" s="9">
        <v>3.6999999999999998E-2</v>
      </c>
      <c r="X173" s="9">
        <v>3.6999999999999998E-2</v>
      </c>
      <c r="Y173" s="9">
        <v>3.7999999999999999E-2</v>
      </c>
      <c r="Z173" s="44">
        <v>3.6999999999999998E-2</v>
      </c>
      <c r="AA173" s="35">
        <f t="shared" si="24"/>
        <v>4.3999999999999997E-2</v>
      </c>
      <c r="AB173" s="10">
        <f t="shared" si="25"/>
        <v>3.6999999999999998E-2</v>
      </c>
      <c r="AC173" s="14">
        <f t="shared" si="26"/>
        <v>3.7791666666666675E-2</v>
      </c>
    </row>
    <row r="174" spans="2:29" ht="15" customHeight="1" x14ac:dyDescent="0.15">
      <c r="B174" s="28">
        <v>10</v>
      </c>
      <c r="C174" s="47">
        <v>3.6999999999999998E-2</v>
      </c>
      <c r="D174" s="20">
        <v>3.6999999999999998E-2</v>
      </c>
      <c r="E174" s="20">
        <v>3.6999999999999998E-2</v>
      </c>
      <c r="F174" s="20">
        <v>3.9E-2</v>
      </c>
      <c r="G174" s="20">
        <v>3.9E-2</v>
      </c>
      <c r="H174" s="20">
        <v>3.7999999999999999E-2</v>
      </c>
      <c r="I174" s="20">
        <v>3.7999999999999999E-2</v>
      </c>
      <c r="J174" s="20">
        <v>3.6999999999999998E-2</v>
      </c>
      <c r="K174" s="20">
        <v>3.6999999999999998E-2</v>
      </c>
      <c r="L174" s="20">
        <v>3.6999999999999998E-2</v>
      </c>
      <c r="M174" s="20">
        <v>3.7999999999999999E-2</v>
      </c>
      <c r="N174" s="20">
        <v>3.6999999999999998E-2</v>
      </c>
      <c r="O174" s="20">
        <v>3.6999999999999998E-2</v>
      </c>
      <c r="P174" s="20">
        <v>3.7999999999999999E-2</v>
      </c>
      <c r="Q174" s="20">
        <v>3.6999999999999998E-2</v>
      </c>
      <c r="R174" s="20">
        <v>3.6999999999999998E-2</v>
      </c>
      <c r="S174" s="20">
        <v>3.9E-2</v>
      </c>
      <c r="T174" s="20">
        <v>3.7999999999999999E-2</v>
      </c>
      <c r="U174" s="20">
        <v>3.6999999999999998E-2</v>
      </c>
      <c r="V174" s="20">
        <v>3.6999999999999998E-2</v>
      </c>
      <c r="W174" s="20">
        <v>3.7999999999999999E-2</v>
      </c>
      <c r="X174" s="20">
        <v>3.7999999999999999E-2</v>
      </c>
      <c r="Y174" s="20">
        <v>3.7999999999999999E-2</v>
      </c>
      <c r="Z174" s="48">
        <v>3.7999999999999999E-2</v>
      </c>
      <c r="AA174" s="37">
        <f t="shared" si="24"/>
        <v>3.9E-2</v>
      </c>
      <c r="AB174" s="21">
        <f t="shared" si="25"/>
        <v>3.6999999999999998E-2</v>
      </c>
      <c r="AC174" s="22">
        <f t="shared" si="26"/>
        <v>3.7625000000000013E-2</v>
      </c>
    </row>
    <row r="175" spans="2:29" ht="15" customHeight="1" x14ac:dyDescent="0.15">
      <c r="B175" s="26">
        <v>11</v>
      </c>
      <c r="C175" s="43">
        <v>3.7999999999999999E-2</v>
      </c>
      <c r="D175" s="9">
        <v>3.9E-2</v>
      </c>
      <c r="E175" s="9">
        <v>3.7999999999999999E-2</v>
      </c>
      <c r="F175" s="9">
        <v>3.9E-2</v>
      </c>
      <c r="G175" s="9">
        <v>3.9E-2</v>
      </c>
      <c r="H175" s="9">
        <v>3.9E-2</v>
      </c>
      <c r="I175" s="9">
        <v>3.9E-2</v>
      </c>
      <c r="J175" s="9">
        <v>3.7999999999999999E-2</v>
      </c>
      <c r="K175" s="9">
        <v>3.7999999999999999E-2</v>
      </c>
      <c r="L175" s="9">
        <v>3.7999999999999999E-2</v>
      </c>
      <c r="M175" s="9">
        <v>3.7999999999999999E-2</v>
      </c>
      <c r="N175" s="9">
        <v>3.7999999999999999E-2</v>
      </c>
      <c r="O175" s="9">
        <v>3.7999999999999999E-2</v>
      </c>
      <c r="P175" s="9">
        <v>3.7999999999999999E-2</v>
      </c>
      <c r="Q175" s="9">
        <v>3.7999999999999999E-2</v>
      </c>
      <c r="R175" s="9">
        <v>3.7999999999999999E-2</v>
      </c>
      <c r="S175" s="9">
        <v>3.7999999999999999E-2</v>
      </c>
      <c r="T175" s="9">
        <v>3.7999999999999999E-2</v>
      </c>
      <c r="U175" s="9">
        <v>3.9E-2</v>
      </c>
      <c r="V175" s="9">
        <v>3.9E-2</v>
      </c>
      <c r="W175" s="9">
        <v>4.3000000000000003E-2</v>
      </c>
      <c r="X175" s="9">
        <v>4.2000000000000003E-2</v>
      </c>
      <c r="Y175" s="9">
        <v>3.9E-2</v>
      </c>
      <c r="Z175" s="44">
        <v>3.6999999999999998E-2</v>
      </c>
      <c r="AA175" s="35">
        <f t="shared" si="24"/>
        <v>4.3000000000000003E-2</v>
      </c>
      <c r="AB175" s="10">
        <f t="shared" si="25"/>
        <v>3.6999999999999998E-2</v>
      </c>
      <c r="AC175" s="14">
        <f t="shared" si="26"/>
        <v>3.8666666666666676E-2</v>
      </c>
    </row>
    <row r="176" spans="2:29" ht="15" customHeight="1" x14ac:dyDescent="0.15">
      <c r="B176" s="26">
        <v>12</v>
      </c>
      <c r="C176" s="43">
        <v>3.6999999999999998E-2</v>
      </c>
      <c r="D176" s="9">
        <v>3.6999999999999998E-2</v>
      </c>
      <c r="E176" s="9">
        <v>3.6999999999999998E-2</v>
      </c>
      <c r="F176" s="9">
        <v>3.6999999999999998E-2</v>
      </c>
      <c r="G176" s="9">
        <v>3.6999999999999998E-2</v>
      </c>
      <c r="H176" s="9">
        <v>3.6999999999999998E-2</v>
      </c>
      <c r="I176" s="9">
        <v>3.6999999999999998E-2</v>
      </c>
      <c r="J176" s="9">
        <v>3.6999999999999998E-2</v>
      </c>
      <c r="K176" s="9">
        <v>3.6999999999999998E-2</v>
      </c>
      <c r="L176" s="9">
        <v>3.6999999999999998E-2</v>
      </c>
      <c r="M176" s="9">
        <v>3.9E-2</v>
      </c>
      <c r="N176" s="9">
        <v>4.8000000000000001E-2</v>
      </c>
      <c r="O176" s="9">
        <v>4.3000000000000003E-2</v>
      </c>
      <c r="P176" s="9">
        <v>4.1000000000000002E-2</v>
      </c>
      <c r="Q176" s="9">
        <v>3.7999999999999999E-2</v>
      </c>
      <c r="R176" s="9">
        <v>3.6999999999999998E-2</v>
      </c>
      <c r="S176" s="9">
        <v>3.6999999999999998E-2</v>
      </c>
      <c r="T176" s="9">
        <v>3.6999999999999998E-2</v>
      </c>
      <c r="U176" s="9">
        <v>3.6000000000000004E-2</v>
      </c>
      <c r="V176" s="9">
        <v>3.6999999999999998E-2</v>
      </c>
      <c r="W176" s="9">
        <v>3.6999999999999998E-2</v>
      </c>
      <c r="X176" s="9">
        <v>3.6999999999999998E-2</v>
      </c>
      <c r="Y176" s="9">
        <v>3.6999999999999998E-2</v>
      </c>
      <c r="Z176" s="44">
        <v>3.6999999999999998E-2</v>
      </c>
      <c r="AA176" s="35">
        <f t="shared" si="24"/>
        <v>4.8000000000000001E-2</v>
      </c>
      <c r="AB176" s="10">
        <f t="shared" si="25"/>
        <v>3.6000000000000004E-2</v>
      </c>
      <c r="AC176" s="14">
        <f t="shared" si="26"/>
        <v>3.7958333333333344E-2</v>
      </c>
    </row>
    <row r="177" spans="2:29" ht="15" customHeight="1" x14ac:dyDescent="0.15">
      <c r="B177" s="26">
        <v>13</v>
      </c>
      <c r="C177" s="43">
        <v>3.6999999999999998E-2</v>
      </c>
      <c r="D177" s="9">
        <v>3.6999999999999998E-2</v>
      </c>
      <c r="E177" s="9">
        <v>3.6999999999999998E-2</v>
      </c>
      <c r="F177" s="9">
        <v>3.6999999999999998E-2</v>
      </c>
      <c r="G177" s="9">
        <v>3.6999999999999998E-2</v>
      </c>
      <c r="H177" s="9">
        <v>3.6999999999999998E-2</v>
      </c>
      <c r="I177" s="9">
        <v>3.6999999999999998E-2</v>
      </c>
      <c r="J177" s="9">
        <v>3.6999999999999998E-2</v>
      </c>
      <c r="K177" s="9">
        <v>3.6999999999999998E-2</v>
      </c>
      <c r="L177" s="9">
        <v>3.6999999999999998E-2</v>
      </c>
      <c r="M177" s="9">
        <v>3.6999999999999998E-2</v>
      </c>
      <c r="N177" s="9">
        <v>3.6999999999999998E-2</v>
      </c>
      <c r="O177" s="9">
        <v>3.6999999999999998E-2</v>
      </c>
      <c r="P177" s="9">
        <v>3.6999999999999998E-2</v>
      </c>
      <c r="Q177" s="9">
        <v>3.6999999999999998E-2</v>
      </c>
      <c r="R177" s="9">
        <v>3.6000000000000004E-2</v>
      </c>
      <c r="S177" s="9">
        <v>3.6999999999999998E-2</v>
      </c>
      <c r="T177" s="9">
        <v>3.6999999999999998E-2</v>
      </c>
      <c r="U177" s="9">
        <v>3.6999999999999998E-2</v>
      </c>
      <c r="V177" s="9">
        <v>3.6999999999999998E-2</v>
      </c>
      <c r="W177" s="9">
        <v>3.6999999999999998E-2</v>
      </c>
      <c r="X177" s="9">
        <v>3.6999999999999998E-2</v>
      </c>
      <c r="Y177" s="9">
        <v>3.6999999999999998E-2</v>
      </c>
      <c r="Z177" s="44">
        <v>3.6999999999999998E-2</v>
      </c>
      <c r="AA177" s="35">
        <f t="shared" si="24"/>
        <v>3.6999999999999998E-2</v>
      </c>
      <c r="AB177" s="10">
        <f t="shared" si="25"/>
        <v>3.6000000000000004E-2</v>
      </c>
      <c r="AC177" s="14">
        <f t="shared" si="26"/>
        <v>3.6958333333333343E-2</v>
      </c>
    </row>
    <row r="178" spans="2:29" ht="15" customHeight="1" x14ac:dyDescent="0.15">
      <c r="B178" s="26">
        <v>14</v>
      </c>
      <c r="C178" s="43">
        <v>3.7999999999999999E-2</v>
      </c>
      <c r="D178" s="9">
        <v>3.7999999999999999E-2</v>
      </c>
      <c r="E178" s="9">
        <v>3.7999999999999999E-2</v>
      </c>
      <c r="F178" s="9">
        <v>3.7999999999999999E-2</v>
      </c>
      <c r="G178" s="9">
        <v>3.7999999999999999E-2</v>
      </c>
      <c r="H178" s="9">
        <v>3.7999999999999999E-2</v>
      </c>
      <c r="I178" s="9">
        <v>3.7999999999999999E-2</v>
      </c>
      <c r="J178" s="9">
        <v>3.7999999999999999E-2</v>
      </c>
      <c r="K178" s="9">
        <v>3.7999999999999999E-2</v>
      </c>
      <c r="L178" s="9">
        <v>3.6999999999999998E-2</v>
      </c>
      <c r="M178" s="9">
        <v>3.6999999999999998E-2</v>
      </c>
      <c r="N178" s="9">
        <v>3.7999999999999999E-2</v>
      </c>
      <c r="O178" s="9">
        <v>3.7999999999999999E-2</v>
      </c>
      <c r="P178" s="9">
        <v>3.6999999999999998E-2</v>
      </c>
      <c r="Q178" s="9">
        <v>3.9E-2</v>
      </c>
      <c r="R178" s="9">
        <v>0.04</v>
      </c>
      <c r="S178" s="9">
        <v>4.2000000000000003E-2</v>
      </c>
      <c r="T178" s="9">
        <v>4.1000000000000002E-2</v>
      </c>
      <c r="U178" s="9">
        <v>0.04</v>
      </c>
      <c r="V178" s="9">
        <v>0.04</v>
      </c>
      <c r="W178" s="9">
        <v>0.04</v>
      </c>
      <c r="X178" s="9">
        <v>3.9E-2</v>
      </c>
      <c r="Y178" s="9">
        <v>3.7999999999999999E-2</v>
      </c>
      <c r="Z178" s="44">
        <v>3.6999999999999998E-2</v>
      </c>
      <c r="AA178" s="35">
        <f t="shared" si="24"/>
        <v>4.2000000000000003E-2</v>
      </c>
      <c r="AB178" s="10">
        <f t="shared" si="25"/>
        <v>3.6999999999999998E-2</v>
      </c>
      <c r="AC178" s="14">
        <f t="shared" si="26"/>
        <v>3.8541666666666675E-2</v>
      </c>
    </row>
    <row r="179" spans="2:29" ht="15" customHeight="1" x14ac:dyDescent="0.15">
      <c r="B179" s="26">
        <v>15</v>
      </c>
      <c r="C179" s="43">
        <v>3.6999999999999998E-2</v>
      </c>
      <c r="D179" s="9">
        <v>3.7999999999999999E-2</v>
      </c>
      <c r="E179" s="9">
        <v>4.3999999999999997E-2</v>
      </c>
      <c r="F179" s="9">
        <v>4.5999999999999999E-2</v>
      </c>
      <c r="G179" s="9">
        <v>4.5999999999999999E-2</v>
      </c>
      <c r="H179" s="9">
        <v>4.5999999999999999E-2</v>
      </c>
      <c r="I179" s="9">
        <v>4.5999999999999999E-2</v>
      </c>
      <c r="J179" s="9">
        <v>4.5999999999999999E-2</v>
      </c>
      <c r="K179" s="9">
        <v>5.1000000000000004E-2</v>
      </c>
      <c r="L179" s="9">
        <v>5.6000000000000001E-2</v>
      </c>
      <c r="M179" s="9">
        <v>4.9000000000000002E-2</v>
      </c>
      <c r="N179" s="9">
        <v>4.3999999999999997E-2</v>
      </c>
      <c r="O179" s="9">
        <v>4.2000000000000003E-2</v>
      </c>
      <c r="P179" s="9">
        <v>4.3999999999999997E-2</v>
      </c>
      <c r="Q179" s="9">
        <v>4.2000000000000003E-2</v>
      </c>
      <c r="R179" s="9">
        <v>3.9E-2</v>
      </c>
      <c r="S179" s="9">
        <v>4.1000000000000002E-2</v>
      </c>
      <c r="T179" s="9">
        <v>4.1000000000000002E-2</v>
      </c>
      <c r="U179" s="9">
        <v>0.04</v>
      </c>
      <c r="V179" s="9">
        <v>3.7999999999999999E-2</v>
      </c>
      <c r="W179" s="9">
        <v>3.9E-2</v>
      </c>
      <c r="X179" s="9">
        <v>3.7999999999999999E-2</v>
      </c>
      <c r="Y179" s="9">
        <v>3.6999999999999998E-2</v>
      </c>
      <c r="Z179" s="44">
        <v>3.6999999999999998E-2</v>
      </c>
      <c r="AA179" s="35">
        <f t="shared" si="24"/>
        <v>5.6000000000000001E-2</v>
      </c>
      <c r="AB179" s="10">
        <f t="shared" si="25"/>
        <v>3.6999999999999998E-2</v>
      </c>
      <c r="AC179" s="14">
        <f t="shared" si="26"/>
        <v>4.2791666666666679E-2</v>
      </c>
    </row>
    <row r="180" spans="2:29" ht="15" customHeight="1" x14ac:dyDescent="0.15">
      <c r="B180" s="27">
        <v>16</v>
      </c>
      <c r="C180" s="45">
        <v>3.6999999999999998E-2</v>
      </c>
      <c r="D180" s="17">
        <v>3.6999999999999998E-2</v>
      </c>
      <c r="E180" s="17">
        <v>3.6999999999999998E-2</v>
      </c>
      <c r="F180" s="17">
        <v>3.6999999999999998E-2</v>
      </c>
      <c r="G180" s="17">
        <v>3.6999999999999998E-2</v>
      </c>
      <c r="H180" s="17">
        <v>3.6999999999999998E-2</v>
      </c>
      <c r="I180" s="17">
        <v>3.6999999999999998E-2</v>
      </c>
      <c r="J180" s="17">
        <v>4.1000000000000002E-2</v>
      </c>
      <c r="K180" s="17">
        <v>0.04</v>
      </c>
      <c r="L180" s="17">
        <v>3.7999999999999999E-2</v>
      </c>
      <c r="M180" s="17">
        <v>3.6999999999999998E-2</v>
      </c>
      <c r="N180" s="17">
        <v>3.6999999999999998E-2</v>
      </c>
      <c r="O180" s="17">
        <v>3.6999999999999998E-2</v>
      </c>
      <c r="P180" s="17">
        <v>3.6000000000000004E-2</v>
      </c>
      <c r="Q180" s="17">
        <v>3.6000000000000004E-2</v>
      </c>
      <c r="R180" s="17">
        <v>3.6000000000000004E-2</v>
      </c>
      <c r="S180" s="17">
        <v>3.6000000000000004E-2</v>
      </c>
      <c r="T180" s="17">
        <v>3.6000000000000004E-2</v>
      </c>
      <c r="U180" s="17">
        <v>3.6000000000000004E-2</v>
      </c>
      <c r="V180" s="17">
        <v>3.6000000000000004E-2</v>
      </c>
      <c r="W180" s="17">
        <v>3.6000000000000004E-2</v>
      </c>
      <c r="X180" s="17">
        <v>3.6000000000000004E-2</v>
      </c>
      <c r="Y180" s="17">
        <v>3.6000000000000004E-2</v>
      </c>
      <c r="Z180" s="46">
        <v>3.6999999999999998E-2</v>
      </c>
      <c r="AA180" s="36">
        <f t="shared" si="24"/>
        <v>4.1000000000000002E-2</v>
      </c>
      <c r="AB180" s="18">
        <f t="shared" si="25"/>
        <v>3.6000000000000004E-2</v>
      </c>
      <c r="AC180" s="19">
        <f t="shared" si="26"/>
        <v>3.6916666666666674E-2</v>
      </c>
    </row>
    <row r="181" spans="2:29" ht="15" customHeight="1" x14ac:dyDescent="0.15">
      <c r="B181" s="26">
        <v>17</v>
      </c>
      <c r="C181" s="43">
        <v>3.6999999999999998E-2</v>
      </c>
      <c r="D181" s="9">
        <v>3.6000000000000004E-2</v>
      </c>
      <c r="E181" s="9">
        <v>3.6999999999999998E-2</v>
      </c>
      <c r="F181" s="9">
        <v>3.6000000000000004E-2</v>
      </c>
      <c r="G181" s="9">
        <v>3.6999999999999998E-2</v>
      </c>
      <c r="H181" s="9">
        <v>3.6999999999999998E-2</v>
      </c>
      <c r="I181" s="9">
        <v>3.6999999999999998E-2</v>
      </c>
      <c r="J181" s="9">
        <v>3.6999999999999998E-2</v>
      </c>
      <c r="K181" s="9">
        <v>3.6999999999999998E-2</v>
      </c>
      <c r="L181" s="9">
        <v>3.6999999999999998E-2</v>
      </c>
      <c r="M181" s="9">
        <v>3.6999999999999998E-2</v>
      </c>
      <c r="N181" s="9">
        <v>3.6999999999999998E-2</v>
      </c>
      <c r="O181" s="9">
        <v>3.6000000000000004E-2</v>
      </c>
      <c r="P181" s="9">
        <v>3.6000000000000004E-2</v>
      </c>
      <c r="Q181" s="9">
        <v>3.6999999999999998E-2</v>
      </c>
      <c r="R181" s="9">
        <v>3.6000000000000004E-2</v>
      </c>
      <c r="S181" s="9">
        <v>3.6000000000000004E-2</v>
      </c>
      <c r="T181" s="9">
        <v>3.6000000000000004E-2</v>
      </c>
      <c r="U181" s="9">
        <v>3.6000000000000004E-2</v>
      </c>
      <c r="V181" s="9">
        <v>3.6000000000000004E-2</v>
      </c>
      <c r="W181" s="9">
        <v>3.6000000000000004E-2</v>
      </c>
      <c r="X181" s="9">
        <v>3.6000000000000004E-2</v>
      </c>
      <c r="Y181" s="9">
        <v>3.6000000000000004E-2</v>
      </c>
      <c r="Z181" s="44">
        <v>3.6999999999999998E-2</v>
      </c>
      <c r="AA181" s="35">
        <f t="shared" si="24"/>
        <v>3.6999999999999998E-2</v>
      </c>
      <c r="AB181" s="10">
        <f t="shared" si="25"/>
        <v>3.6000000000000004E-2</v>
      </c>
      <c r="AC181" s="14">
        <f t="shared" si="26"/>
        <v>3.6500000000000012E-2</v>
      </c>
    </row>
    <row r="182" spans="2:29" ht="15" customHeight="1" x14ac:dyDescent="0.15">
      <c r="B182" s="26">
        <v>18</v>
      </c>
      <c r="C182" s="43">
        <v>3.6999999999999998E-2</v>
      </c>
      <c r="D182" s="9">
        <v>3.6999999999999998E-2</v>
      </c>
      <c r="E182" s="9">
        <v>3.6999999999999998E-2</v>
      </c>
      <c r="F182" s="9">
        <v>3.6999999999999998E-2</v>
      </c>
      <c r="G182" s="9">
        <v>3.6999999999999998E-2</v>
      </c>
      <c r="H182" s="9">
        <v>3.6999999999999998E-2</v>
      </c>
      <c r="I182" s="9">
        <v>3.6999999999999998E-2</v>
      </c>
      <c r="J182" s="9">
        <v>3.7999999999999999E-2</v>
      </c>
      <c r="K182" s="9">
        <v>3.6999999999999998E-2</v>
      </c>
      <c r="L182" s="9">
        <v>3.7999999999999999E-2</v>
      </c>
      <c r="M182" s="9">
        <v>3.6999999999999998E-2</v>
      </c>
      <c r="N182" s="9">
        <v>3.6999999999999998E-2</v>
      </c>
      <c r="O182" s="9">
        <v>3.6999999999999998E-2</v>
      </c>
      <c r="P182" s="9">
        <v>3.7999999999999999E-2</v>
      </c>
      <c r="Q182" s="9">
        <v>3.6999999999999998E-2</v>
      </c>
      <c r="R182" s="9">
        <v>3.6999999999999998E-2</v>
      </c>
      <c r="S182" s="9">
        <v>3.6999999999999998E-2</v>
      </c>
      <c r="T182" s="9">
        <v>3.6999999999999998E-2</v>
      </c>
      <c r="U182" s="9">
        <v>3.6999999999999998E-2</v>
      </c>
      <c r="V182" s="9">
        <v>3.6000000000000004E-2</v>
      </c>
      <c r="W182" s="9">
        <v>3.6999999999999998E-2</v>
      </c>
      <c r="X182" s="9">
        <v>3.6000000000000004E-2</v>
      </c>
      <c r="Y182" s="9">
        <v>3.6000000000000004E-2</v>
      </c>
      <c r="Z182" s="44">
        <v>3.6999999999999998E-2</v>
      </c>
      <c r="AA182" s="35">
        <f t="shared" si="24"/>
        <v>3.7999999999999999E-2</v>
      </c>
      <c r="AB182" s="10">
        <f t="shared" si="25"/>
        <v>3.6000000000000004E-2</v>
      </c>
      <c r="AC182" s="14">
        <f t="shared" si="26"/>
        <v>3.7000000000000012E-2</v>
      </c>
    </row>
    <row r="183" spans="2:29" ht="15" customHeight="1" x14ac:dyDescent="0.15">
      <c r="B183" s="26">
        <v>19</v>
      </c>
      <c r="C183" s="43">
        <v>3.6999999999999998E-2</v>
      </c>
      <c r="D183" s="9">
        <v>3.6000000000000004E-2</v>
      </c>
      <c r="E183" s="9">
        <v>3.6999999999999998E-2</v>
      </c>
      <c r="F183" s="9">
        <v>3.6999999999999998E-2</v>
      </c>
      <c r="G183" s="9">
        <v>3.6999999999999998E-2</v>
      </c>
      <c r="H183" s="9">
        <v>3.6999999999999998E-2</v>
      </c>
      <c r="I183" s="9">
        <v>3.6999999999999998E-2</v>
      </c>
      <c r="J183" s="9">
        <v>3.6999999999999998E-2</v>
      </c>
      <c r="K183" s="9">
        <v>3.7999999999999999E-2</v>
      </c>
      <c r="L183" s="9">
        <v>3.6999999999999998E-2</v>
      </c>
      <c r="M183" s="9">
        <v>0.04</v>
      </c>
      <c r="N183" s="9">
        <v>3.9E-2</v>
      </c>
      <c r="O183" s="9">
        <v>3.7999999999999999E-2</v>
      </c>
      <c r="P183" s="9">
        <v>3.7999999999999999E-2</v>
      </c>
      <c r="Q183" s="9">
        <v>3.9E-2</v>
      </c>
      <c r="R183" s="9">
        <v>3.9E-2</v>
      </c>
      <c r="S183" s="9">
        <v>3.7999999999999999E-2</v>
      </c>
      <c r="T183" s="9">
        <v>0.04</v>
      </c>
      <c r="U183" s="9">
        <v>4.2000000000000003E-2</v>
      </c>
      <c r="V183" s="9">
        <v>4.3000000000000003E-2</v>
      </c>
      <c r="W183" s="9">
        <v>4.1000000000000002E-2</v>
      </c>
      <c r="X183" s="9">
        <v>0.04</v>
      </c>
      <c r="Y183" s="9">
        <v>3.7999999999999999E-2</v>
      </c>
      <c r="Z183" s="44">
        <v>3.6999999999999998E-2</v>
      </c>
      <c r="AA183" s="35">
        <f t="shared" si="24"/>
        <v>4.3000000000000003E-2</v>
      </c>
      <c r="AB183" s="10">
        <f t="shared" si="25"/>
        <v>3.6000000000000004E-2</v>
      </c>
      <c r="AC183" s="14">
        <f t="shared" si="26"/>
        <v>3.8416666666666675E-2</v>
      </c>
    </row>
    <row r="184" spans="2:29" ht="15" customHeight="1" x14ac:dyDescent="0.15">
      <c r="B184" s="28">
        <v>20</v>
      </c>
      <c r="C184" s="47">
        <v>3.6000000000000004E-2</v>
      </c>
      <c r="D184" s="20">
        <v>3.6999999999999998E-2</v>
      </c>
      <c r="E184" s="20">
        <v>3.6000000000000004E-2</v>
      </c>
      <c r="F184" s="20">
        <v>3.6000000000000004E-2</v>
      </c>
      <c r="G184" s="20">
        <v>3.6000000000000004E-2</v>
      </c>
      <c r="H184" s="20">
        <v>3.6999999999999998E-2</v>
      </c>
      <c r="I184" s="20">
        <v>3.6999999999999998E-2</v>
      </c>
      <c r="J184" s="20">
        <v>3.6999999999999998E-2</v>
      </c>
      <c r="K184" s="20">
        <v>3.6999999999999998E-2</v>
      </c>
      <c r="L184" s="20">
        <v>3.6999999999999998E-2</v>
      </c>
      <c r="M184" s="20">
        <v>3.7999999999999999E-2</v>
      </c>
      <c r="N184" s="20">
        <v>4.3000000000000003E-2</v>
      </c>
      <c r="O184" s="20">
        <v>0.04</v>
      </c>
      <c r="P184" s="20">
        <v>3.6999999999999998E-2</v>
      </c>
      <c r="Q184" s="20">
        <v>4.7E-2</v>
      </c>
      <c r="R184" s="20">
        <v>4.7E-2</v>
      </c>
      <c r="S184" s="20">
        <v>0.04</v>
      </c>
      <c r="T184" s="20">
        <v>3.9E-2</v>
      </c>
      <c r="U184" s="20">
        <v>3.9E-2</v>
      </c>
      <c r="V184" s="20">
        <v>3.6999999999999998E-2</v>
      </c>
      <c r="W184" s="20">
        <v>3.6000000000000004E-2</v>
      </c>
      <c r="X184" s="20">
        <v>3.6000000000000004E-2</v>
      </c>
      <c r="Y184" s="20">
        <v>3.6000000000000004E-2</v>
      </c>
      <c r="Z184" s="48">
        <v>3.6000000000000004E-2</v>
      </c>
      <c r="AA184" s="37">
        <f t="shared" si="24"/>
        <v>4.7E-2</v>
      </c>
      <c r="AB184" s="21">
        <f t="shared" si="25"/>
        <v>3.6000000000000004E-2</v>
      </c>
      <c r="AC184" s="22">
        <f t="shared" si="26"/>
        <v>3.8208333333333344E-2</v>
      </c>
    </row>
    <row r="185" spans="2:29" ht="15" customHeight="1" x14ac:dyDescent="0.15">
      <c r="B185" s="26">
        <v>21</v>
      </c>
      <c r="C185" s="43">
        <v>3.6000000000000004E-2</v>
      </c>
      <c r="D185" s="9">
        <v>3.6000000000000004E-2</v>
      </c>
      <c r="E185" s="9">
        <v>3.6000000000000004E-2</v>
      </c>
      <c r="F185" s="9">
        <v>3.6000000000000004E-2</v>
      </c>
      <c r="G185" s="9">
        <v>3.6000000000000004E-2</v>
      </c>
      <c r="H185" s="9">
        <v>3.6000000000000004E-2</v>
      </c>
      <c r="I185" s="9">
        <v>3.6000000000000004E-2</v>
      </c>
      <c r="J185" s="9">
        <v>3.6000000000000004E-2</v>
      </c>
      <c r="K185" s="9">
        <v>3.6000000000000004E-2</v>
      </c>
      <c r="L185" s="9">
        <v>3.6999999999999998E-2</v>
      </c>
      <c r="M185" s="9">
        <v>3.6000000000000004E-2</v>
      </c>
      <c r="N185" s="9">
        <v>3.6000000000000004E-2</v>
      </c>
      <c r="O185" s="9">
        <v>3.6000000000000004E-2</v>
      </c>
      <c r="P185" s="9">
        <v>3.6000000000000004E-2</v>
      </c>
      <c r="Q185" s="9">
        <v>3.6000000000000004E-2</v>
      </c>
      <c r="R185" s="9">
        <v>3.6000000000000004E-2</v>
      </c>
      <c r="S185" s="9">
        <v>3.6000000000000004E-2</v>
      </c>
      <c r="T185" s="9">
        <v>3.6000000000000004E-2</v>
      </c>
      <c r="U185" s="9">
        <v>3.6000000000000004E-2</v>
      </c>
      <c r="V185" s="9">
        <v>3.6000000000000004E-2</v>
      </c>
      <c r="W185" s="9">
        <v>3.6000000000000004E-2</v>
      </c>
      <c r="X185" s="9">
        <v>3.6999999999999998E-2</v>
      </c>
      <c r="Y185" s="9">
        <v>3.6999999999999998E-2</v>
      </c>
      <c r="Z185" s="44">
        <v>3.6999999999999998E-2</v>
      </c>
      <c r="AA185" s="35">
        <f t="shared" si="24"/>
        <v>3.6999999999999998E-2</v>
      </c>
      <c r="AB185" s="10">
        <f t="shared" si="25"/>
        <v>3.6000000000000004E-2</v>
      </c>
      <c r="AC185" s="14">
        <f t="shared" si="26"/>
        <v>3.6166666666666687E-2</v>
      </c>
    </row>
    <row r="186" spans="2:29" ht="15" customHeight="1" x14ac:dyDescent="0.15">
      <c r="B186" s="26">
        <v>22</v>
      </c>
      <c r="C186" s="43">
        <v>3.6999999999999998E-2</v>
      </c>
      <c r="D186" s="9">
        <v>3.6999999999999998E-2</v>
      </c>
      <c r="E186" s="9">
        <v>3.6999999999999998E-2</v>
      </c>
      <c r="F186" s="9">
        <v>3.6999999999999998E-2</v>
      </c>
      <c r="G186" s="9">
        <v>3.6999999999999998E-2</v>
      </c>
      <c r="H186" s="9">
        <v>3.6999999999999998E-2</v>
      </c>
      <c r="I186" s="9">
        <v>3.6999999999999998E-2</v>
      </c>
      <c r="J186" s="9">
        <v>3.6999999999999998E-2</v>
      </c>
      <c r="K186" s="9">
        <v>3.6999999999999998E-2</v>
      </c>
      <c r="L186" s="9">
        <v>3.6000000000000004E-2</v>
      </c>
      <c r="M186" s="9">
        <v>3.6000000000000004E-2</v>
      </c>
      <c r="N186" s="9">
        <v>3.6000000000000004E-2</v>
      </c>
      <c r="O186" s="9">
        <v>3.6999999999999998E-2</v>
      </c>
      <c r="P186" s="9">
        <v>3.6999999999999998E-2</v>
      </c>
      <c r="Q186" s="9">
        <v>3.6000000000000004E-2</v>
      </c>
      <c r="R186" s="9">
        <v>3.6999999999999998E-2</v>
      </c>
      <c r="S186" s="9">
        <v>3.6999999999999998E-2</v>
      </c>
      <c r="T186" s="9">
        <v>3.6000000000000004E-2</v>
      </c>
      <c r="U186" s="9">
        <v>3.6000000000000004E-2</v>
      </c>
      <c r="V186" s="9">
        <v>3.6000000000000004E-2</v>
      </c>
      <c r="W186" s="9">
        <v>3.6000000000000004E-2</v>
      </c>
      <c r="X186" s="9">
        <v>3.6000000000000004E-2</v>
      </c>
      <c r="Y186" s="9">
        <v>3.6000000000000004E-2</v>
      </c>
      <c r="Z186" s="44">
        <v>3.6000000000000004E-2</v>
      </c>
      <c r="AA186" s="35">
        <f t="shared" si="24"/>
        <v>3.6999999999999998E-2</v>
      </c>
      <c r="AB186" s="10">
        <f t="shared" si="25"/>
        <v>3.6000000000000004E-2</v>
      </c>
      <c r="AC186" s="14">
        <f t="shared" si="26"/>
        <v>3.6541666666666681E-2</v>
      </c>
    </row>
    <row r="187" spans="2:29" ht="15" customHeight="1" x14ac:dyDescent="0.15">
      <c r="B187" s="26">
        <v>23</v>
      </c>
      <c r="C187" s="43">
        <v>3.6000000000000004E-2</v>
      </c>
      <c r="D187" s="9">
        <v>3.6999999999999998E-2</v>
      </c>
      <c r="E187" s="9">
        <v>3.6999999999999998E-2</v>
      </c>
      <c r="F187" s="9">
        <v>3.6999999999999998E-2</v>
      </c>
      <c r="G187" s="9">
        <v>3.6999999999999998E-2</v>
      </c>
      <c r="H187" s="9">
        <v>3.6999999999999998E-2</v>
      </c>
      <c r="I187" s="9">
        <v>3.6000000000000004E-2</v>
      </c>
      <c r="J187" s="9">
        <v>3.6000000000000004E-2</v>
      </c>
      <c r="K187" s="9">
        <v>3.6999999999999998E-2</v>
      </c>
      <c r="L187" s="9">
        <v>3.6999999999999998E-2</v>
      </c>
      <c r="M187" s="9">
        <v>3.6999999999999998E-2</v>
      </c>
      <c r="N187" s="9">
        <v>3.6000000000000004E-2</v>
      </c>
      <c r="O187" s="9">
        <v>3.6999999999999998E-2</v>
      </c>
      <c r="P187" s="9">
        <v>3.6999999999999998E-2</v>
      </c>
      <c r="Q187" s="9">
        <v>3.6999999999999998E-2</v>
      </c>
      <c r="R187" s="9">
        <v>3.6999999999999998E-2</v>
      </c>
      <c r="S187" s="9">
        <v>3.6999999999999998E-2</v>
      </c>
      <c r="T187" s="9">
        <v>3.6999999999999998E-2</v>
      </c>
      <c r="U187" s="9">
        <v>3.6000000000000004E-2</v>
      </c>
      <c r="V187" s="9">
        <v>3.6999999999999998E-2</v>
      </c>
      <c r="W187" s="9">
        <v>3.6999999999999998E-2</v>
      </c>
      <c r="X187" s="9">
        <v>3.6999999999999998E-2</v>
      </c>
      <c r="Y187" s="9">
        <v>3.6999999999999998E-2</v>
      </c>
      <c r="Z187" s="44">
        <v>3.6999999999999998E-2</v>
      </c>
      <c r="AA187" s="35">
        <f t="shared" si="24"/>
        <v>3.6999999999999998E-2</v>
      </c>
      <c r="AB187" s="10">
        <f t="shared" si="25"/>
        <v>3.6000000000000004E-2</v>
      </c>
      <c r="AC187" s="14">
        <f t="shared" si="26"/>
        <v>3.6791666666666674E-2</v>
      </c>
    </row>
    <row r="188" spans="2:29" ht="15" customHeight="1" x14ac:dyDescent="0.15">
      <c r="B188" s="26">
        <v>24</v>
      </c>
      <c r="C188" s="43">
        <v>3.6999999999999998E-2</v>
      </c>
      <c r="D188" s="9">
        <v>3.6999999999999998E-2</v>
      </c>
      <c r="E188" s="9">
        <v>3.6999999999999998E-2</v>
      </c>
      <c r="F188" s="9">
        <v>3.6999999999999998E-2</v>
      </c>
      <c r="G188" s="9">
        <v>3.6999999999999998E-2</v>
      </c>
      <c r="H188" s="9">
        <v>3.6999999999999998E-2</v>
      </c>
      <c r="I188" s="9">
        <v>3.6999999999999998E-2</v>
      </c>
      <c r="J188" s="9">
        <v>3.6999999999999998E-2</v>
      </c>
      <c r="K188" s="9">
        <v>3.6999999999999998E-2</v>
      </c>
      <c r="L188" s="9">
        <v>3.6999999999999998E-2</v>
      </c>
      <c r="M188" s="9">
        <v>3.6999999999999998E-2</v>
      </c>
      <c r="N188" s="9">
        <v>3.6999999999999998E-2</v>
      </c>
      <c r="O188" s="9">
        <v>3.7999999999999999E-2</v>
      </c>
      <c r="P188" s="9">
        <v>3.6999999999999998E-2</v>
      </c>
      <c r="Q188" s="9">
        <v>3.6999999999999998E-2</v>
      </c>
      <c r="R188" s="9">
        <v>3.6999999999999998E-2</v>
      </c>
      <c r="S188" s="9">
        <v>3.6999999999999998E-2</v>
      </c>
      <c r="T188" s="9">
        <v>3.6999999999999998E-2</v>
      </c>
      <c r="U188" s="9">
        <v>3.6999999999999998E-2</v>
      </c>
      <c r="V188" s="9">
        <v>3.6999999999999998E-2</v>
      </c>
      <c r="W188" s="9">
        <v>3.6000000000000004E-2</v>
      </c>
      <c r="X188" s="9">
        <v>3.6000000000000004E-2</v>
      </c>
      <c r="Y188" s="9">
        <v>3.6000000000000004E-2</v>
      </c>
      <c r="Z188" s="44">
        <v>3.6999999999999998E-2</v>
      </c>
      <c r="AA188" s="35">
        <f t="shared" si="24"/>
        <v>3.7999999999999999E-2</v>
      </c>
      <c r="AB188" s="10">
        <f t="shared" si="25"/>
        <v>3.6000000000000004E-2</v>
      </c>
      <c r="AC188" s="14">
        <f t="shared" si="26"/>
        <v>3.6916666666666674E-2</v>
      </c>
    </row>
    <row r="189" spans="2:29" ht="15" customHeight="1" x14ac:dyDescent="0.15">
      <c r="B189" s="26">
        <v>25</v>
      </c>
      <c r="C189" s="43">
        <v>3.6000000000000004E-2</v>
      </c>
      <c r="D189" s="9">
        <v>3.6000000000000004E-2</v>
      </c>
      <c r="E189" s="9">
        <v>3.6000000000000004E-2</v>
      </c>
      <c r="F189" s="9">
        <v>3.6999999999999998E-2</v>
      </c>
      <c r="G189" s="9">
        <v>3.6999999999999998E-2</v>
      </c>
      <c r="H189" s="9">
        <v>3.6999999999999998E-2</v>
      </c>
      <c r="I189" s="9">
        <v>3.6999999999999998E-2</v>
      </c>
      <c r="J189" s="9">
        <v>3.6999999999999998E-2</v>
      </c>
      <c r="K189" s="9">
        <v>3.6999999999999998E-2</v>
      </c>
      <c r="L189" s="9">
        <v>3.6999999999999998E-2</v>
      </c>
      <c r="M189" s="9">
        <v>3.6999999999999998E-2</v>
      </c>
      <c r="N189" s="9">
        <v>3.6999999999999998E-2</v>
      </c>
      <c r="O189" s="9">
        <v>3.7999999999999999E-2</v>
      </c>
      <c r="P189" s="9">
        <v>3.6999999999999998E-2</v>
      </c>
      <c r="Q189" s="9">
        <v>3.7999999999999999E-2</v>
      </c>
      <c r="R189" s="9">
        <v>3.6999999999999998E-2</v>
      </c>
      <c r="S189" s="9">
        <v>0.04</v>
      </c>
      <c r="T189" s="9">
        <v>0.04</v>
      </c>
      <c r="U189" s="9">
        <v>3.7999999999999999E-2</v>
      </c>
      <c r="V189" s="9">
        <v>3.6999999999999998E-2</v>
      </c>
      <c r="W189" s="9">
        <v>3.6999999999999998E-2</v>
      </c>
      <c r="X189" s="9">
        <v>3.6999999999999998E-2</v>
      </c>
      <c r="Y189" s="9">
        <v>3.6999999999999998E-2</v>
      </c>
      <c r="Z189" s="44">
        <v>3.6999999999999998E-2</v>
      </c>
      <c r="AA189" s="35">
        <f t="shared" si="24"/>
        <v>0.04</v>
      </c>
      <c r="AB189" s="10">
        <f t="shared" si="25"/>
        <v>3.6000000000000004E-2</v>
      </c>
      <c r="AC189" s="14">
        <f t="shared" si="26"/>
        <v>3.7250000000000012E-2</v>
      </c>
    </row>
    <row r="190" spans="2:29" ht="15" customHeight="1" x14ac:dyDescent="0.15">
      <c r="B190" s="27">
        <v>26</v>
      </c>
      <c r="C190" s="45">
        <v>3.7999999999999999E-2</v>
      </c>
      <c r="D190" s="17">
        <v>3.7999999999999999E-2</v>
      </c>
      <c r="E190" s="17">
        <v>3.7999999999999999E-2</v>
      </c>
      <c r="F190" s="17">
        <v>3.7999999999999999E-2</v>
      </c>
      <c r="G190" s="17">
        <v>3.7999999999999999E-2</v>
      </c>
      <c r="H190" s="17">
        <v>3.7999999999999999E-2</v>
      </c>
      <c r="I190" s="17">
        <v>3.7999999999999999E-2</v>
      </c>
      <c r="J190" s="17">
        <v>3.7999999999999999E-2</v>
      </c>
      <c r="K190" s="17">
        <v>3.6999999999999998E-2</v>
      </c>
      <c r="L190" s="17">
        <v>3.6999999999999998E-2</v>
      </c>
      <c r="M190" s="17">
        <v>3.7999999999999999E-2</v>
      </c>
      <c r="N190" s="17">
        <v>3.6999999999999998E-2</v>
      </c>
      <c r="O190" s="17">
        <v>3.6999999999999998E-2</v>
      </c>
      <c r="P190" s="17">
        <v>3.6999999999999998E-2</v>
      </c>
      <c r="Q190" s="17">
        <v>3.6999999999999998E-2</v>
      </c>
      <c r="R190" s="17">
        <v>3.6999999999999998E-2</v>
      </c>
      <c r="S190" s="17">
        <v>3.6999999999999998E-2</v>
      </c>
      <c r="T190" s="17">
        <v>3.6999999999999998E-2</v>
      </c>
      <c r="U190" s="17">
        <v>3.6999999999999998E-2</v>
      </c>
      <c r="V190" s="17">
        <v>3.6999999999999998E-2</v>
      </c>
      <c r="W190" s="17">
        <v>3.6999999999999998E-2</v>
      </c>
      <c r="X190" s="17">
        <v>3.6999999999999998E-2</v>
      </c>
      <c r="Y190" s="17">
        <v>3.6999999999999998E-2</v>
      </c>
      <c r="Z190" s="46">
        <v>3.6999999999999998E-2</v>
      </c>
      <c r="AA190" s="36">
        <f t="shared" si="24"/>
        <v>3.7999999999999999E-2</v>
      </c>
      <c r="AB190" s="18">
        <f t="shared" si="25"/>
        <v>3.6999999999999998E-2</v>
      </c>
      <c r="AC190" s="19">
        <f t="shared" si="26"/>
        <v>3.7375000000000012E-2</v>
      </c>
    </row>
    <row r="191" spans="2:29" ht="15" customHeight="1" x14ac:dyDescent="0.15">
      <c r="B191" s="26">
        <v>27</v>
      </c>
      <c r="C191" s="43">
        <v>3.7999999999999999E-2</v>
      </c>
      <c r="D191" s="9">
        <v>3.7999999999999999E-2</v>
      </c>
      <c r="E191" s="9">
        <v>3.6999999999999998E-2</v>
      </c>
      <c r="F191" s="9">
        <v>3.7999999999999999E-2</v>
      </c>
      <c r="G191" s="9">
        <v>3.7999999999999999E-2</v>
      </c>
      <c r="H191" s="9">
        <v>3.7999999999999999E-2</v>
      </c>
      <c r="I191" s="9">
        <v>3.7999999999999999E-2</v>
      </c>
      <c r="J191" s="9">
        <v>3.7999999999999999E-2</v>
      </c>
      <c r="K191" s="9">
        <v>3.6999999999999998E-2</v>
      </c>
      <c r="L191" s="9">
        <v>3.6999999999999998E-2</v>
      </c>
      <c r="M191" s="9">
        <v>3.6999999999999998E-2</v>
      </c>
      <c r="N191" s="9">
        <v>3.6999999999999998E-2</v>
      </c>
      <c r="O191" s="9">
        <v>3.6999999999999998E-2</v>
      </c>
      <c r="P191" s="9">
        <v>3.6999999999999998E-2</v>
      </c>
      <c r="Q191" s="9">
        <v>3.6999999999999998E-2</v>
      </c>
      <c r="R191" s="9">
        <v>3.6999999999999998E-2</v>
      </c>
      <c r="S191" s="9">
        <v>3.6999999999999998E-2</v>
      </c>
      <c r="T191" s="9">
        <v>3.6999999999999998E-2</v>
      </c>
      <c r="U191" s="9">
        <v>3.6999999999999998E-2</v>
      </c>
      <c r="V191" s="9">
        <v>3.6999999999999998E-2</v>
      </c>
      <c r="W191" s="9">
        <v>3.6999999999999998E-2</v>
      </c>
      <c r="X191" s="9">
        <v>3.6999999999999998E-2</v>
      </c>
      <c r="Y191" s="9">
        <v>3.7999999999999999E-2</v>
      </c>
      <c r="Z191" s="44">
        <v>3.7999999999999999E-2</v>
      </c>
      <c r="AA191" s="35">
        <f t="shared" si="24"/>
        <v>3.7999999999999999E-2</v>
      </c>
      <c r="AB191" s="10">
        <f t="shared" si="25"/>
        <v>3.6999999999999998E-2</v>
      </c>
      <c r="AC191" s="14">
        <f t="shared" si="26"/>
        <v>3.7375000000000012E-2</v>
      </c>
    </row>
    <row r="192" spans="2:29" ht="15" customHeight="1" x14ac:dyDescent="0.15">
      <c r="B192" s="26">
        <v>28</v>
      </c>
      <c r="C192" s="43">
        <v>3.7999999999999999E-2</v>
      </c>
      <c r="D192" s="9">
        <v>3.7999999999999999E-2</v>
      </c>
      <c r="E192" s="9">
        <v>3.7999999999999999E-2</v>
      </c>
      <c r="F192" s="9">
        <v>3.7999999999999999E-2</v>
      </c>
      <c r="G192" s="9">
        <v>3.7999999999999999E-2</v>
      </c>
      <c r="H192" s="9">
        <v>3.7999999999999999E-2</v>
      </c>
      <c r="I192" s="9">
        <v>3.7999999999999999E-2</v>
      </c>
      <c r="J192" s="9">
        <v>3.7999999999999999E-2</v>
      </c>
      <c r="K192" s="9">
        <v>3.6999999999999998E-2</v>
      </c>
      <c r="L192" s="9">
        <v>3.6999999999999998E-2</v>
      </c>
      <c r="M192" s="9">
        <v>3.6999999999999998E-2</v>
      </c>
      <c r="N192" s="9">
        <v>3.6999999999999998E-2</v>
      </c>
      <c r="O192" s="9">
        <v>3.6999999999999998E-2</v>
      </c>
      <c r="P192" s="9">
        <v>3.6999999999999998E-2</v>
      </c>
      <c r="Q192" s="9">
        <v>3.6999999999999998E-2</v>
      </c>
      <c r="R192" s="9">
        <v>3.6999999999999998E-2</v>
      </c>
      <c r="S192" s="9">
        <v>3.6999999999999998E-2</v>
      </c>
      <c r="T192" s="9">
        <v>3.6999999999999998E-2</v>
      </c>
      <c r="U192" s="9">
        <v>3.6999999999999998E-2</v>
      </c>
      <c r="V192" s="9">
        <v>3.6999999999999998E-2</v>
      </c>
      <c r="W192" s="9">
        <v>3.6999999999999998E-2</v>
      </c>
      <c r="X192" s="9">
        <v>3.6999999999999998E-2</v>
      </c>
      <c r="Y192" s="9">
        <v>3.6999999999999998E-2</v>
      </c>
      <c r="Z192" s="44">
        <v>3.7999999999999999E-2</v>
      </c>
      <c r="AA192" s="35">
        <f t="shared" si="24"/>
        <v>3.7999999999999999E-2</v>
      </c>
      <c r="AB192" s="10">
        <f t="shared" si="25"/>
        <v>3.6999999999999998E-2</v>
      </c>
      <c r="AC192" s="14">
        <f t="shared" si="26"/>
        <v>3.7375000000000012E-2</v>
      </c>
    </row>
    <row r="193" spans="2:29" ht="15" customHeight="1" x14ac:dyDescent="0.15">
      <c r="B193" s="26">
        <v>29</v>
      </c>
      <c r="C193" s="43">
        <v>3.7999999999999999E-2</v>
      </c>
      <c r="D193" s="9">
        <v>3.7999999999999999E-2</v>
      </c>
      <c r="E193" s="9">
        <v>3.7999999999999999E-2</v>
      </c>
      <c r="F193" s="9">
        <v>3.7999999999999999E-2</v>
      </c>
      <c r="G193" s="9">
        <v>3.7999999999999999E-2</v>
      </c>
      <c r="H193" s="9">
        <v>3.7999999999999999E-2</v>
      </c>
      <c r="I193" s="9">
        <v>3.7999999999999999E-2</v>
      </c>
      <c r="J193" s="9">
        <v>3.7999999999999999E-2</v>
      </c>
      <c r="K193" s="9">
        <v>3.6999999999999998E-2</v>
      </c>
      <c r="L193" s="9">
        <v>3.6999999999999998E-2</v>
      </c>
      <c r="M193" s="9">
        <v>3.6999999999999998E-2</v>
      </c>
      <c r="N193" s="9">
        <v>3.6999999999999998E-2</v>
      </c>
      <c r="O193" s="9">
        <v>3.6999999999999998E-2</v>
      </c>
      <c r="P193" s="9">
        <v>3.6999999999999998E-2</v>
      </c>
      <c r="Q193" s="9">
        <v>3.6999999999999998E-2</v>
      </c>
      <c r="R193" s="9">
        <v>3.6999999999999998E-2</v>
      </c>
      <c r="S193" s="9">
        <v>3.6999999999999998E-2</v>
      </c>
      <c r="T193" s="9">
        <v>3.6999999999999998E-2</v>
      </c>
      <c r="U193" s="9">
        <v>3.6999999999999998E-2</v>
      </c>
      <c r="V193" s="9">
        <v>3.6999999999999998E-2</v>
      </c>
      <c r="W193" s="9">
        <v>3.6999999999999998E-2</v>
      </c>
      <c r="X193" s="9">
        <v>3.6999999999999998E-2</v>
      </c>
      <c r="Y193" s="9">
        <v>3.6999999999999998E-2</v>
      </c>
      <c r="Z193" s="44">
        <v>3.7999999999999999E-2</v>
      </c>
      <c r="AA193" s="35">
        <f t="shared" si="24"/>
        <v>3.7999999999999999E-2</v>
      </c>
      <c r="AB193" s="10">
        <f t="shared" si="25"/>
        <v>3.6999999999999998E-2</v>
      </c>
      <c r="AC193" s="14">
        <f t="shared" si="26"/>
        <v>3.7375000000000012E-2</v>
      </c>
    </row>
    <row r="194" spans="2:29" ht="15" customHeight="1" x14ac:dyDescent="0.15">
      <c r="B194" s="28">
        <v>30</v>
      </c>
      <c r="C194" s="47">
        <v>3.7999999999999999E-2</v>
      </c>
      <c r="D194" s="20">
        <v>3.7999999999999999E-2</v>
      </c>
      <c r="E194" s="20">
        <v>3.7999999999999999E-2</v>
      </c>
      <c r="F194" s="20">
        <v>3.7999999999999999E-2</v>
      </c>
      <c r="G194" s="20">
        <v>3.7999999999999999E-2</v>
      </c>
      <c r="H194" s="20">
        <v>3.7999999999999999E-2</v>
      </c>
      <c r="I194" s="20">
        <v>3.7999999999999999E-2</v>
      </c>
      <c r="J194" s="20">
        <v>3.7999999999999999E-2</v>
      </c>
      <c r="K194" s="20">
        <v>3.7999999999999999E-2</v>
      </c>
      <c r="L194" s="20">
        <v>3.7999999999999999E-2</v>
      </c>
      <c r="M194" s="20">
        <v>3.7999999999999999E-2</v>
      </c>
      <c r="N194" s="20">
        <v>3.7999999999999999E-2</v>
      </c>
      <c r="O194" s="20">
        <v>3.6999999999999998E-2</v>
      </c>
      <c r="P194" s="20">
        <v>3.6999999999999998E-2</v>
      </c>
      <c r="Q194" s="20">
        <v>3.6999999999999998E-2</v>
      </c>
      <c r="R194" s="20">
        <v>3.6999999999999998E-2</v>
      </c>
      <c r="S194" s="20">
        <v>3.6999999999999998E-2</v>
      </c>
      <c r="T194" s="20">
        <v>3.6999999999999998E-2</v>
      </c>
      <c r="U194" s="20">
        <v>3.6999999999999998E-2</v>
      </c>
      <c r="V194" s="20">
        <v>3.6999999999999998E-2</v>
      </c>
      <c r="W194" s="20">
        <v>3.6999999999999998E-2</v>
      </c>
      <c r="X194" s="20">
        <v>3.7999999999999999E-2</v>
      </c>
      <c r="Y194" s="20">
        <v>3.7999999999999999E-2</v>
      </c>
      <c r="Z194" s="48">
        <v>3.7999999999999999E-2</v>
      </c>
      <c r="AA194" s="37">
        <f t="shared" si="24"/>
        <v>3.7999999999999999E-2</v>
      </c>
      <c r="AB194" s="21">
        <f t="shared" si="25"/>
        <v>3.6999999999999998E-2</v>
      </c>
      <c r="AC194" s="22">
        <f t="shared" si="26"/>
        <v>3.7625000000000013E-2</v>
      </c>
    </row>
    <row r="195" spans="2:29" ht="15" customHeight="1" x14ac:dyDescent="0.15">
      <c r="B195" s="29">
        <v>31</v>
      </c>
      <c r="C195" s="49">
        <v>3.7999999999999999E-2</v>
      </c>
      <c r="D195" s="11">
        <v>3.7999999999999999E-2</v>
      </c>
      <c r="E195" s="11">
        <v>3.9E-2</v>
      </c>
      <c r="F195" s="11">
        <v>3.9E-2</v>
      </c>
      <c r="G195" s="11">
        <v>3.9E-2</v>
      </c>
      <c r="H195" s="11">
        <v>3.9E-2</v>
      </c>
      <c r="I195" s="11">
        <v>3.9E-2</v>
      </c>
      <c r="J195" s="11">
        <v>3.9E-2</v>
      </c>
      <c r="K195" s="11">
        <v>3.7999999999999999E-2</v>
      </c>
      <c r="L195" s="11">
        <v>3.7999999999999999E-2</v>
      </c>
      <c r="M195" s="11">
        <v>3.7999999999999999E-2</v>
      </c>
      <c r="N195" s="11">
        <v>3.7999999999999999E-2</v>
      </c>
      <c r="O195" s="11">
        <v>3.7999999999999999E-2</v>
      </c>
      <c r="P195" s="11">
        <v>3.6999999999999998E-2</v>
      </c>
      <c r="Q195" s="11">
        <v>3.6999999999999998E-2</v>
      </c>
      <c r="R195" s="11">
        <v>3.7999999999999999E-2</v>
      </c>
      <c r="S195" s="11">
        <v>3.6999999999999998E-2</v>
      </c>
      <c r="T195" s="11">
        <v>3.6999999999999998E-2</v>
      </c>
      <c r="U195" s="11">
        <v>3.6999999999999998E-2</v>
      </c>
      <c r="V195" s="11">
        <v>3.7999999999999999E-2</v>
      </c>
      <c r="W195" s="11">
        <v>3.7999999999999999E-2</v>
      </c>
      <c r="X195" s="11">
        <v>3.6999999999999998E-2</v>
      </c>
      <c r="Y195" s="11">
        <v>3.7999999999999999E-2</v>
      </c>
      <c r="Z195" s="50">
        <v>3.7999999999999999E-2</v>
      </c>
      <c r="AA195" s="38">
        <f t="shared" si="24"/>
        <v>3.9E-2</v>
      </c>
      <c r="AB195" s="8">
        <f t="shared" si="25"/>
        <v>3.6999999999999998E-2</v>
      </c>
      <c r="AC195" s="15">
        <f t="shared" si="26"/>
        <v>3.8000000000000013E-2</v>
      </c>
    </row>
    <row r="196" spans="2:29" ht="15" customHeight="1" x14ac:dyDescent="0.15">
      <c r="B196" s="30" t="s">
        <v>0</v>
      </c>
      <c r="C196" s="47">
        <f t="shared" ref="C196:Z196" si="27">MAX(C165:C195)</f>
        <v>4.3999999999999997E-2</v>
      </c>
      <c r="D196" s="20">
        <f t="shared" si="27"/>
        <v>0.04</v>
      </c>
      <c r="E196" s="20">
        <f t="shared" si="27"/>
        <v>4.3999999999999997E-2</v>
      </c>
      <c r="F196" s="20">
        <f t="shared" si="27"/>
        <v>4.5999999999999999E-2</v>
      </c>
      <c r="G196" s="20">
        <f t="shared" si="27"/>
        <v>4.5999999999999999E-2</v>
      </c>
      <c r="H196" s="20">
        <f t="shared" si="27"/>
        <v>4.5999999999999999E-2</v>
      </c>
      <c r="I196" s="20">
        <f t="shared" si="27"/>
        <v>4.5999999999999999E-2</v>
      </c>
      <c r="J196" s="20">
        <f t="shared" si="27"/>
        <v>4.5999999999999999E-2</v>
      </c>
      <c r="K196" s="20">
        <f t="shared" si="27"/>
        <v>5.1000000000000004E-2</v>
      </c>
      <c r="L196" s="20">
        <f t="shared" si="27"/>
        <v>5.6000000000000001E-2</v>
      </c>
      <c r="M196" s="20">
        <f t="shared" si="27"/>
        <v>4.9000000000000002E-2</v>
      </c>
      <c r="N196" s="20">
        <f t="shared" si="27"/>
        <v>4.8000000000000001E-2</v>
      </c>
      <c r="O196" s="20">
        <f t="shared" si="27"/>
        <v>4.3000000000000003E-2</v>
      </c>
      <c r="P196" s="20">
        <f t="shared" si="27"/>
        <v>4.3999999999999997E-2</v>
      </c>
      <c r="Q196" s="20">
        <f t="shared" si="27"/>
        <v>4.7E-2</v>
      </c>
      <c r="R196" s="20">
        <f t="shared" si="27"/>
        <v>4.7E-2</v>
      </c>
      <c r="S196" s="20">
        <f t="shared" si="27"/>
        <v>4.2000000000000003E-2</v>
      </c>
      <c r="T196" s="20">
        <f t="shared" si="27"/>
        <v>4.1000000000000002E-2</v>
      </c>
      <c r="U196" s="20">
        <f t="shared" si="27"/>
        <v>4.2000000000000003E-2</v>
      </c>
      <c r="V196" s="20">
        <f t="shared" si="27"/>
        <v>4.3000000000000003E-2</v>
      </c>
      <c r="W196" s="20">
        <f t="shared" si="27"/>
        <v>4.3000000000000003E-2</v>
      </c>
      <c r="X196" s="20">
        <f t="shared" si="27"/>
        <v>4.3999999999999997E-2</v>
      </c>
      <c r="Y196" s="20">
        <f t="shared" si="27"/>
        <v>4.2000000000000003E-2</v>
      </c>
      <c r="Z196" s="48">
        <f t="shared" si="27"/>
        <v>4.1000000000000002E-2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28">MIN(C165:C195)</f>
        <v>3.6000000000000004E-2</v>
      </c>
      <c r="D197" s="5">
        <f t="shared" si="28"/>
        <v>3.6000000000000004E-2</v>
      </c>
      <c r="E197" s="5">
        <f t="shared" si="28"/>
        <v>3.6000000000000004E-2</v>
      </c>
      <c r="F197" s="5">
        <f t="shared" si="28"/>
        <v>3.6000000000000004E-2</v>
      </c>
      <c r="G197" s="5">
        <f t="shared" si="28"/>
        <v>3.6000000000000004E-2</v>
      </c>
      <c r="H197" s="5">
        <f t="shared" si="28"/>
        <v>3.6000000000000004E-2</v>
      </c>
      <c r="I197" s="5">
        <f t="shared" si="28"/>
        <v>3.6000000000000004E-2</v>
      </c>
      <c r="J197" s="5">
        <f t="shared" si="28"/>
        <v>3.6000000000000004E-2</v>
      </c>
      <c r="K197" s="5">
        <f t="shared" si="28"/>
        <v>3.6000000000000004E-2</v>
      </c>
      <c r="L197" s="5">
        <f t="shared" si="28"/>
        <v>3.6000000000000004E-2</v>
      </c>
      <c r="M197" s="5">
        <f t="shared" si="28"/>
        <v>3.6000000000000004E-2</v>
      </c>
      <c r="N197" s="5">
        <f t="shared" si="28"/>
        <v>3.6000000000000004E-2</v>
      </c>
      <c r="O197" s="5">
        <f t="shared" si="28"/>
        <v>3.6000000000000004E-2</v>
      </c>
      <c r="P197" s="5">
        <f t="shared" si="28"/>
        <v>3.6000000000000004E-2</v>
      </c>
      <c r="Q197" s="5">
        <f t="shared" si="28"/>
        <v>3.6000000000000004E-2</v>
      </c>
      <c r="R197" s="5">
        <f t="shared" si="28"/>
        <v>3.6000000000000004E-2</v>
      </c>
      <c r="S197" s="5">
        <f t="shared" si="28"/>
        <v>3.6000000000000004E-2</v>
      </c>
      <c r="T197" s="5">
        <f t="shared" si="28"/>
        <v>3.6000000000000004E-2</v>
      </c>
      <c r="U197" s="5">
        <f t="shared" si="28"/>
        <v>3.6000000000000004E-2</v>
      </c>
      <c r="V197" s="5">
        <f t="shared" si="28"/>
        <v>3.6000000000000004E-2</v>
      </c>
      <c r="W197" s="5">
        <f t="shared" si="28"/>
        <v>3.6000000000000004E-2</v>
      </c>
      <c r="X197" s="5">
        <f t="shared" si="28"/>
        <v>3.6000000000000004E-2</v>
      </c>
      <c r="Y197" s="5">
        <f t="shared" si="28"/>
        <v>3.6000000000000004E-2</v>
      </c>
      <c r="Z197" s="52">
        <f t="shared" si="28"/>
        <v>3.6000000000000004E-2</v>
      </c>
      <c r="AA197" s="142">
        <f>AVERAGE(AA165:AA195)</f>
        <v>4.0451612903225818E-2</v>
      </c>
      <c r="AB197" s="144">
        <f>AVERAGE(AB165:AB195)</f>
        <v>3.6580645161290323E-2</v>
      </c>
      <c r="AC197" s="146">
        <f>AVERAGE(AC165:AC195)</f>
        <v>3.7655913978494632E-2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3.7483870967741945E-2</v>
      </c>
      <c r="D198" s="6">
        <f t="shared" si="29"/>
        <v>3.7451612903225823E-2</v>
      </c>
      <c r="E198" s="6">
        <f t="shared" si="29"/>
        <v>3.7483870967741945E-2</v>
      </c>
      <c r="F198" s="6">
        <f t="shared" si="29"/>
        <v>3.7677419354838725E-2</v>
      </c>
      <c r="G198" s="6">
        <f t="shared" si="29"/>
        <v>3.780645161290324E-2</v>
      </c>
      <c r="H198" s="6">
        <f t="shared" si="29"/>
        <v>3.780645161290324E-2</v>
      </c>
      <c r="I198" s="6">
        <f t="shared" si="29"/>
        <v>3.7774193548387104E-2</v>
      </c>
      <c r="J198" s="6">
        <f t="shared" si="29"/>
        <v>3.7741935483870982E-2</v>
      </c>
      <c r="K198" s="6">
        <f t="shared" si="29"/>
        <v>3.7838709677419362E-2</v>
      </c>
      <c r="L198" s="6">
        <f t="shared" si="29"/>
        <v>3.8032258064516135E-2</v>
      </c>
      <c r="M198" s="6">
        <f t="shared" si="29"/>
        <v>3.8064516129032264E-2</v>
      </c>
      <c r="N198" s="6">
        <f t="shared" si="29"/>
        <v>3.8129032258064521E-2</v>
      </c>
      <c r="O198" s="6">
        <f t="shared" si="29"/>
        <v>3.7741935483870975E-2</v>
      </c>
      <c r="P198" s="6">
        <f t="shared" si="29"/>
        <v>3.7451612903225809E-2</v>
      </c>
      <c r="Q198" s="6">
        <f t="shared" si="29"/>
        <v>3.7645161290322582E-2</v>
      </c>
      <c r="R198" s="6">
        <f t="shared" si="29"/>
        <v>3.7612903225806453E-2</v>
      </c>
      <c r="S198" s="6">
        <f t="shared" si="29"/>
        <v>3.7645161290322582E-2</v>
      </c>
      <c r="T198" s="6">
        <f t="shared" si="29"/>
        <v>3.7516129032258067E-2</v>
      </c>
      <c r="U198" s="6">
        <f t="shared" si="29"/>
        <v>3.7387096774193551E-2</v>
      </c>
      <c r="V198" s="6">
        <f t="shared" si="29"/>
        <v>3.7387096774193551E-2</v>
      </c>
      <c r="W198" s="6">
        <f t="shared" si="29"/>
        <v>3.7580645161290324E-2</v>
      </c>
      <c r="X198" s="6">
        <f t="shared" si="29"/>
        <v>3.7580645161290324E-2</v>
      </c>
      <c r="Y198" s="6">
        <f t="shared" si="29"/>
        <v>3.741935483870968E-2</v>
      </c>
      <c r="Z198" s="54">
        <f t="shared" si="29"/>
        <v>3.7483870967741945E-2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80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4.3999999999999997E-2</v>
      </c>
      <c r="D205" s="12">
        <v>4.3999999999999997E-2</v>
      </c>
      <c r="E205" s="12">
        <v>4.3999999999999997E-2</v>
      </c>
      <c r="F205" s="12">
        <v>4.3999999999999997E-2</v>
      </c>
      <c r="G205" s="12">
        <v>4.4999999999999998E-2</v>
      </c>
      <c r="H205" s="12">
        <v>4.3999999999999997E-2</v>
      </c>
      <c r="I205" s="12">
        <v>4.3999999999999997E-2</v>
      </c>
      <c r="J205" s="12">
        <v>4.3999999999999997E-2</v>
      </c>
      <c r="K205" s="12">
        <v>4.3999999999999997E-2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4.3999999999999997E-2</v>
      </c>
      <c r="W205" s="12">
        <v>4.3999999999999997E-2</v>
      </c>
      <c r="X205" s="12">
        <v>4.4999999999999998E-2</v>
      </c>
      <c r="Y205" s="12">
        <v>4.3999999999999997E-2</v>
      </c>
      <c r="Z205" s="42">
        <v>4.3999999999999997E-2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4.4083333333333342E-2</v>
      </c>
    </row>
    <row r="206" spans="2:29" ht="15" customHeight="1" x14ac:dyDescent="0.15">
      <c r="B206" s="26">
        <v>2</v>
      </c>
      <c r="C206" s="43">
        <v>4.3999999999999997E-2</v>
      </c>
      <c r="D206" s="9">
        <v>4.4999999999999998E-2</v>
      </c>
      <c r="E206" s="9">
        <v>4.4999999999999998E-2</v>
      </c>
      <c r="F206" s="9">
        <v>4.4999999999999998E-2</v>
      </c>
      <c r="G206" s="9">
        <v>4.4999999999999998E-2</v>
      </c>
      <c r="H206" s="9">
        <v>4.3999999999999997E-2</v>
      </c>
      <c r="I206" s="9">
        <v>4.3999999999999997E-2</v>
      </c>
      <c r="J206" s="9">
        <v>4.4999999999999998E-2</v>
      </c>
      <c r="K206" s="9">
        <v>4.3999999999999997E-2</v>
      </c>
      <c r="L206" s="9">
        <v>4.3999999999999997E-2</v>
      </c>
      <c r="M206" s="9">
        <v>4.3999999999999997E-2</v>
      </c>
      <c r="N206" s="9">
        <v>4.3999999999999997E-2</v>
      </c>
      <c r="O206" s="9">
        <v>4.3999999999999997E-2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4.9000000000000002E-2</v>
      </c>
      <c r="U206" s="9">
        <v>0.05</v>
      </c>
      <c r="V206" s="9">
        <v>4.7E-2</v>
      </c>
      <c r="W206" s="9">
        <v>4.8000000000000001E-2</v>
      </c>
      <c r="X206" s="9">
        <v>4.8000000000000001E-2</v>
      </c>
      <c r="Y206" s="9">
        <v>4.7E-2</v>
      </c>
      <c r="Z206" s="44">
        <v>4.7E-2</v>
      </c>
      <c r="AA206" s="35">
        <f t="shared" ref="AA206:AA235" si="30">MAX(C206:Z206)</f>
        <v>0.05</v>
      </c>
      <c r="AB206" s="10">
        <f t="shared" ref="AB206:AB235" si="31">MIN(C206:Z206)</f>
        <v>4.3999999999999997E-2</v>
      </c>
      <c r="AC206" s="14">
        <f t="shared" ref="AC206:AC235" si="32">AVERAGE(C206:Z206)</f>
        <v>4.5375000000000006E-2</v>
      </c>
    </row>
    <row r="207" spans="2:29" ht="15" customHeight="1" x14ac:dyDescent="0.15">
      <c r="B207" s="26">
        <v>3</v>
      </c>
      <c r="C207" s="43">
        <v>4.5999999999999999E-2</v>
      </c>
      <c r="D207" s="9">
        <v>4.4999999999999998E-2</v>
      </c>
      <c r="E207" s="9">
        <v>4.5999999999999999E-2</v>
      </c>
      <c r="F207" s="9">
        <v>4.5999999999999999E-2</v>
      </c>
      <c r="G207" s="9">
        <v>4.4999999999999998E-2</v>
      </c>
      <c r="H207" s="9">
        <v>4.5999999999999999E-2</v>
      </c>
      <c r="I207" s="9">
        <v>4.8000000000000001E-2</v>
      </c>
      <c r="J207" s="9">
        <v>4.9000000000000002E-2</v>
      </c>
      <c r="K207" s="9">
        <v>4.5999999999999999E-2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4.3000000000000003E-2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4.3999999999999997E-2</v>
      </c>
      <c r="W207" s="9">
        <v>4.3999999999999997E-2</v>
      </c>
      <c r="X207" s="9">
        <v>4.4999999999999998E-2</v>
      </c>
      <c r="Y207" s="9">
        <v>4.5999999999999999E-2</v>
      </c>
      <c r="Z207" s="44">
        <v>4.4999999999999998E-2</v>
      </c>
      <c r="AA207" s="35">
        <f t="shared" si="30"/>
        <v>4.9000000000000002E-2</v>
      </c>
      <c r="AB207" s="10">
        <f t="shared" si="31"/>
        <v>4.3000000000000003E-2</v>
      </c>
      <c r="AC207" s="14">
        <f t="shared" si="32"/>
        <v>4.5000000000000012E-2</v>
      </c>
    </row>
    <row r="208" spans="2:29" ht="15" customHeight="1" x14ac:dyDescent="0.15">
      <c r="B208" s="26">
        <v>4</v>
      </c>
      <c r="C208" s="43">
        <v>4.5999999999999999E-2</v>
      </c>
      <c r="D208" s="9">
        <v>4.5999999999999999E-2</v>
      </c>
      <c r="E208" s="9">
        <v>4.5999999999999999E-2</v>
      </c>
      <c r="F208" s="9">
        <v>4.5999999999999999E-2</v>
      </c>
      <c r="G208" s="9">
        <v>4.5999999999999999E-2</v>
      </c>
      <c r="H208" s="9">
        <v>4.5999999999999999E-2</v>
      </c>
      <c r="I208" s="9">
        <v>4.5999999999999999E-2</v>
      </c>
      <c r="J208" s="9">
        <v>4.4999999999999998E-2</v>
      </c>
      <c r="K208" s="9">
        <v>4.4999999999999998E-2</v>
      </c>
      <c r="L208" s="9">
        <v>4.3999999999999997E-2</v>
      </c>
      <c r="M208" s="9">
        <v>4.3999999999999997E-2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4.3999999999999997E-2</v>
      </c>
      <c r="V208" s="9">
        <v>4.3999999999999997E-2</v>
      </c>
      <c r="W208" s="9">
        <v>4.3999999999999997E-2</v>
      </c>
      <c r="X208" s="9">
        <v>4.3999999999999997E-2</v>
      </c>
      <c r="Y208" s="9">
        <v>4.3999999999999997E-2</v>
      </c>
      <c r="Z208" s="44">
        <v>4.3999999999999997E-2</v>
      </c>
      <c r="AA208" s="35">
        <f t="shared" si="30"/>
        <v>4.5999999999999999E-2</v>
      </c>
      <c r="AB208" s="10">
        <f t="shared" si="31"/>
        <v>4.3999999999999997E-2</v>
      </c>
      <c r="AC208" s="14">
        <f t="shared" si="32"/>
        <v>4.4666666666666681E-2</v>
      </c>
    </row>
    <row r="209" spans="2:29" ht="15" customHeight="1" x14ac:dyDescent="0.15">
      <c r="B209" s="26">
        <v>5</v>
      </c>
      <c r="C209" s="43">
        <v>4.3999999999999997E-2</v>
      </c>
      <c r="D209" s="9">
        <v>4.3999999999999997E-2</v>
      </c>
      <c r="E209" s="9">
        <v>4.3999999999999997E-2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4.3999999999999997E-2</v>
      </c>
      <c r="K209" s="9">
        <v>4.3999999999999997E-2</v>
      </c>
      <c r="L209" s="9">
        <v>4.3999999999999997E-2</v>
      </c>
      <c r="M209" s="9">
        <v>4.3999999999999997E-2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4.3999999999999997E-2</v>
      </c>
      <c r="V209" s="9">
        <v>4.4999999999999998E-2</v>
      </c>
      <c r="W209" s="9">
        <v>4.5999999999999999E-2</v>
      </c>
      <c r="X209" s="9">
        <v>5.2999999999999999E-2</v>
      </c>
      <c r="Y209" s="9">
        <v>5.3999999999999999E-2</v>
      </c>
      <c r="Z209" s="44">
        <v>0.05</v>
      </c>
      <c r="AA209" s="35">
        <f t="shared" si="30"/>
        <v>5.3999999999999999E-2</v>
      </c>
      <c r="AB209" s="10">
        <f t="shared" si="31"/>
        <v>4.3999999999999997E-2</v>
      </c>
      <c r="AC209" s="14">
        <f t="shared" si="32"/>
        <v>4.5333333333333344E-2</v>
      </c>
    </row>
    <row r="210" spans="2:29" ht="15" customHeight="1" x14ac:dyDescent="0.15">
      <c r="B210" s="27">
        <v>6</v>
      </c>
      <c r="C210" s="45">
        <v>4.8000000000000001E-2</v>
      </c>
      <c r="D210" s="17">
        <v>4.5999999999999999E-2</v>
      </c>
      <c r="E210" s="17">
        <v>4.7E-2</v>
      </c>
      <c r="F210" s="17">
        <v>4.4999999999999998E-2</v>
      </c>
      <c r="G210" s="17">
        <v>4.4999999999999998E-2</v>
      </c>
      <c r="H210" s="17">
        <v>4.3999999999999997E-2</v>
      </c>
      <c r="I210" s="17">
        <v>4.3999999999999997E-2</v>
      </c>
      <c r="J210" s="17">
        <v>4.3999999999999997E-2</v>
      </c>
      <c r="K210" s="17">
        <v>4.3999999999999997E-2</v>
      </c>
      <c r="L210" s="17">
        <v>4.3999999999999997E-2</v>
      </c>
      <c r="M210" s="17">
        <v>4.3999999999999997E-2</v>
      </c>
      <c r="N210" s="17">
        <v>4.3999999999999997E-2</v>
      </c>
      <c r="O210" s="17">
        <v>4.3000000000000003E-2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4.3999999999999997E-2</v>
      </c>
      <c r="X210" s="17">
        <v>4.4999999999999998E-2</v>
      </c>
      <c r="Y210" s="17">
        <v>4.4999999999999998E-2</v>
      </c>
      <c r="Z210" s="46">
        <v>4.5999999999999999E-2</v>
      </c>
      <c r="AA210" s="36">
        <f t="shared" si="30"/>
        <v>4.8000000000000001E-2</v>
      </c>
      <c r="AB210" s="18">
        <f t="shared" si="31"/>
        <v>4.3000000000000003E-2</v>
      </c>
      <c r="AC210" s="19">
        <f t="shared" si="32"/>
        <v>4.4583333333333343E-2</v>
      </c>
    </row>
    <row r="211" spans="2:29" ht="15" customHeight="1" x14ac:dyDescent="0.15">
      <c r="B211" s="26">
        <v>7</v>
      </c>
      <c r="C211" s="43">
        <v>4.4999999999999998E-2</v>
      </c>
      <c r="D211" s="9">
        <v>4.4999999999999998E-2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4.3999999999999997E-2</v>
      </c>
      <c r="K211" s="9">
        <v>4.3999999999999997E-2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4.4999999999999998E-2</v>
      </c>
      <c r="V211" s="9">
        <v>4.5999999999999999E-2</v>
      </c>
      <c r="W211" s="9">
        <v>4.5999999999999999E-2</v>
      </c>
      <c r="X211" s="9">
        <v>4.5999999999999999E-2</v>
      </c>
      <c r="Y211" s="9">
        <v>4.5999999999999999E-2</v>
      </c>
      <c r="Z211" s="44">
        <v>4.5999999999999999E-2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4.4750000000000012E-2</v>
      </c>
    </row>
    <row r="212" spans="2:29" ht="15" customHeight="1" x14ac:dyDescent="0.15">
      <c r="B212" s="26">
        <v>8</v>
      </c>
      <c r="C212" s="43">
        <v>4.5999999999999999E-2</v>
      </c>
      <c r="D212" s="9">
        <v>4.7E-2</v>
      </c>
      <c r="E212" s="9">
        <v>4.7E-2</v>
      </c>
      <c r="F212" s="9">
        <v>4.7E-2</v>
      </c>
      <c r="G212" s="9">
        <v>4.7E-2</v>
      </c>
      <c r="H212" s="9">
        <v>4.7E-2</v>
      </c>
      <c r="I212" s="9">
        <v>4.7E-2</v>
      </c>
      <c r="J212" s="9">
        <v>4.7E-2</v>
      </c>
      <c r="K212" s="9">
        <v>4.7E-2</v>
      </c>
      <c r="L212" s="9">
        <v>0.05</v>
      </c>
      <c r="M212" s="9">
        <v>5.3999999999999999E-2</v>
      </c>
      <c r="N212" s="9">
        <v>5.2999999999999999E-2</v>
      </c>
      <c r="O212" s="9">
        <v>4.8000000000000001E-2</v>
      </c>
      <c r="P212" s="9">
        <v>4.5999999999999999E-2</v>
      </c>
      <c r="Q212" s="9">
        <v>4.5999999999999999E-2</v>
      </c>
      <c r="R212" s="9">
        <v>4.5999999999999999E-2</v>
      </c>
      <c r="S212" s="9">
        <v>4.7E-2</v>
      </c>
      <c r="T212" s="9">
        <v>4.7E-2</v>
      </c>
      <c r="U212" s="9">
        <v>4.4999999999999998E-2</v>
      </c>
      <c r="V212" s="9">
        <v>4.4999999999999998E-2</v>
      </c>
      <c r="W212" s="9">
        <v>4.4999999999999998E-2</v>
      </c>
      <c r="X212" s="9">
        <v>4.4999999999999998E-2</v>
      </c>
      <c r="Y212" s="9">
        <v>4.7E-2</v>
      </c>
      <c r="Z212" s="44">
        <v>4.9000000000000002E-2</v>
      </c>
      <c r="AA212" s="35">
        <f t="shared" si="30"/>
        <v>5.3999999999999999E-2</v>
      </c>
      <c r="AB212" s="10">
        <f t="shared" si="31"/>
        <v>4.4999999999999998E-2</v>
      </c>
      <c r="AC212" s="14">
        <f t="shared" si="32"/>
        <v>4.7291666666666676E-2</v>
      </c>
    </row>
    <row r="213" spans="2:29" ht="15" customHeight="1" x14ac:dyDescent="0.15">
      <c r="B213" s="26">
        <v>9</v>
      </c>
      <c r="C213" s="43">
        <v>4.7E-2</v>
      </c>
      <c r="D213" s="9">
        <v>4.8000000000000001E-2</v>
      </c>
      <c r="E213" s="9">
        <v>4.8000000000000001E-2</v>
      </c>
      <c r="F213" s="9">
        <v>4.5999999999999999E-2</v>
      </c>
      <c r="G213" s="9">
        <v>4.5999999999999999E-2</v>
      </c>
      <c r="H213" s="9">
        <v>4.7E-2</v>
      </c>
      <c r="I213" s="9">
        <v>4.7E-2</v>
      </c>
      <c r="J213" s="9">
        <v>4.7E-2</v>
      </c>
      <c r="K213" s="9">
        <v>4.5999999999999999E-2</v>
      </c>
      <c r="L213" s="9">
        <v>4.5999999999999999E-2</v>
      </c>
      <c r="M213" s="9">
        <v>4.4999999999999998E-2</v>
      </c>
      <c r="N213" s="9">
        <v>4.4999999999999998E-2</v>
      </c>
      <c r="O213" s="9">
        <v>4.4999999999999998E-2</v>
      </c>
      <c r="P213" s="9">
        <v>4.4999999999999998E-2</v>
      </c>
      <c r="Q213" s="9">
        <v>4.3999999999999997E-2</v>
      </c>
      <c r="R213" s="9">
        <v>4.4999999999999998E-2</v>
      </c>
      <c r="S213" s="9">
        <v>4.4999999999999998E-2</v>
      </c>
      <c r="T213" s="9">
        <v>4.3999999999999997E-2</v>
      </c>
      <c r="U213" s="9">
        <v>4.3999999999999997E-2</v>
      </c>
      <c r="V213" s="9">
        <v>4.3999999999999997E-2</v>
      </c>
      <c r="W213" s="9">
        <v>4.4999999999999998E-2</v>
      </c>
      <c r="X213" s="9">
        <v>4.5999999999999999E-2</v>
      </c>
      <c r="Y213" s="9">
        <v>4.4999999999999998E-2</v>
      </c>
      <c r="Z213" s="44">
        <v>4.4999999999999998E-2</v>
      </c>
      <c r="AA213" s="35">
        <f t="shared" si="30"/>
        <v>4.8000000000000001E-2</v>
      </c>
      <c r="AB213" s="10">
        <f t="shared" si="31"/>
        <v>4.3999999999999997E-2</v>
      </c>
      <c r="AC213" s="14">
        <f t="shared" si="32"/>
        <v>4.5625000000000006E-2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4.4999999999999998E-2</v>
      </c>
      <c r="G214" s="20">
        <v>4.7E-2</v>
      </c>
      <c r="H214" s="20">
        <v>4.5999999999999999E-2</v>
      </c>
      <c r="I214" s="20">
        <v>4.4999999999999998E-2</v>
      </c>
      <c r="J214" s="20">
        <v>4.4999999999999998E-2</v>
      </c>
      <c r="K214" s="20">
        <v>4.3999999999999997E-2</v>
      </c>
      <c r="L214" s="20">
        <v>4.3999999999999997E-2</v>
      </c>
      <c r="M214" s="20">
        <v>4.4999999999999998E-2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4.4999999999999998E-2</v>
      </c>
      <c r="U214" s="20">
        <v>4.4999999999999998E-2</v>
      </c>
      <c r="V214" s="20">
        <v>4.4999999999999998E-2</v>
      </c>
      <c r="W214" s="20">
        <v>4.5999999999999999E-2</v>
      </c>
      <c r="X214" s="20">
        <v>4.5999999999999999E-2</v>
      </c>
      <c r="Y214" s="20">
        <v>4.5999999999999999E-2</v>
      </c>
      <c r="Z214" s="48">
        <v>4.5999999999999999E-2</v>
      </c>
      <c r="AA214" s="37">
        <f t="shared" si="30"/>
        <v>4.7E-2</v>
      </c>
      <c r="AB214" s="21">
        <f t="shared" si="31"/>
        <v>4.3999999999999997E-2</v>
      </c>
      <c r="AC214" s="22">
        <f t="shared" si="32"/>
        <v>4.495833333333335E-2</v>
      </c>
    </row>
    <row r="215" spans="2:29" ht="15" customHeight="1" x14ac:dyDescent="0.15">
      <c r="B215" s="26">
        <v>11</v>
      </c>
      <c r="C215" s="43">
        <v>4.5999999999999999E-2</v>
      </c>
      <c r="D215" s="9">
        <v>4.4999999999999998E-2</v>
      </c>
      <c r="E215" s="9">
        <v>4.4999999999999998E-2</v>
      </c>
      <c r="F215" s="9">
        <v>4.4999999999999998E-2</v>
      </c>
      <c r="G215" s="9">
        <v>4.5999999999999999E-2</v>
      </c>
      <c r="H215" s="9">
        <v>4.5999999999999999E-2</v>
      </c>
      <c r="I215" s="9">
        <v>4.4999999999999998E-2</v>
      </c>
      <c r="J215" s="9">
        <v>4.4999999999999998E-2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4.4999999999999998E-2</v>
      </c>
      <c r="P215" s="9">
        <v>4.5999999999999999E-2</v>
      </c>
      <c r="Q215" s="9">
        <v>4.4999999999999998E-2</v>
      </c>
      <c r="R215" s="9">
        <v>4.3999999999999997E-2</v>
      </c>
      <c r="S215" s="9">
        <v>4.3999999999999997E-2</v>
      </c>
      <c r="T215" s="9">
        <v>4.5999999999999999E-2</v>
      </c>
      <c r="U215" s="9">
        <v>4.4999999999999998E-2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4.4958333333333343E-2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4.5999999999999999E-2</v>
      </c>
      <c r="F216" s="9">
        <v>4.5999999999999999E-2</v>
      </c>
      <c r="G216" s="9">
        <v>4.5999999999999999E-2</v>
      </c>
      <c r="H216" s="9">
        <v>4.5999999999999999E-2</v>
      </c>
      <c r="I216" s="9">
        <v>4.4999999999999998E-2</v>
      </c>
      <c r="J216" s="9">
        <v>4.4999999999999998E-2</v>
      </c>
      <c r="K216" s="9">
        <v>4.4999999999999998E-2</v>
      </c>
      <c r="L216" s="9">
        <v>4.3999999999999997E-2</v>
      </c>
      <c r="M216" s="9">
        <v>4.3999999999999997E-2</v>
      </c>
      <c r="N216" s="9">
        <v>0.05</v>
      </c>
      <c r="O216" s="9">
        <v>5.5E-2</v>
      </c>
      <c r="P216" s="9">
        <v>4.8000000000000001E-2</v>
      </c>
      <c r="Q216" s="9">
        <v>4.4999999999999998E-2</v>
      </c>
      <c r="R216" s="9">
        <v>4.3999999999999997E-2</v>
      </c>
      <c r="S216" s="9">
        <v>4.3999999999999997E-2</v>
      </c>
      <c r="T216" s="9">
        <v>4.3999999999999997E-2</v>
      </c>
      <c r="U216" s="9">
        <v>4.3999999999999997E-2</v>
      </c>
      <c r="V216" s="9">
        <v>4.3999999999999997E-2</v>
      </c>
      <c r="W216" s="9">
        <v>4.3999999999999997E-2</v>
      </c>
      <c r="X216" s="9">
        <v>4.3999999999999997E-2</v>
      </c>
      <c r="Y216" s="9">
        <v>4.4999999999999998E-2</v>
      </c>
      <c r="Z216" s="44">
        <v>4.4999999999999998E-2</v>
      </c>
      <c r="AA216" s="35">
        <f t="shared" si="30"/>
        <v>5.5E-2</v>
      </c>
      <c r="AB216" s="10">
        <f t="shared" si="31"/>
        <v>4.3999999999999997E-2</v>
      </c>
      <c r="AC216" s="14">
        <f t="shared" si="32"/>
        <v>4.5541666666666675E-2</v>
      </c>
    </row>
    <row r="217" spans="2:29" ht="15" customHeight="1" x14ac:dyDescent="0.15">
      <c r="B217" s="26">
        <v>13</v>
      </c>
      <c r="C217" s="43">
        <v>4.4999999999999998E-2</v>
      </c>
      <c r="D217" s="9">
        <v>4.5999999999999999E-2</v>
      </c>
      <c r="E217" s="9">
        <v>4.5999999999999999E-2</v>
      </c>
      <c r="F217" s="9">
        <v>4.5999999999999999E-2</v>
      </c>
      <c r="G217" s="9">
        <v>4.5999999999999999E-2</v>
      </c>
      <c r="H217" s="9">
        <v>4.5999999999999999E-2</v>
      </c>
      <c r="I217" s="9">
        <v>4.4999999999999998E-2</v>
      </c>
      <c r="J217" s="9">
        <v>4.4999999999999998E-2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4.3999999999999997E-2</v>
      </c>
      <c r="X217" s="9">
        <v>4.3999999999999997E-2</v>
      </c>
      <c r="Y217" s="9">
        <v>4.3999999999999997E-2</v>
      </c>
      <c r="Z217" s="44">
        <v>4.4999999999999998E-2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4.4583333333333343E-2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4.5999999999999999E-2</v>
      </c>
      <c r="F218" s="9">
        <v>4.4999999999999998E-2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4.3999999999999997E-2</v>
      </c>
      <c r="L218" s="9">
        <v>4.3999999999999997E-2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4.4999999999999998E-2</v>
      </c>
      <c r="U218" s="9">
        <v>4.5999999999999999E-2</v>
      </c>
      <c r="V218" s="9">
        <v>4.5999999999999999E-2</v>
      </c>
      <c r="W218" s="9">
        <v>4.5999999999999999E-2</v>
      </c>
      <c r="X218" s="9">
        <v>4.5999999999999999E-2</v>
      </c>
      <c r="Y218" s="9">
        <v>4.5999999999999999E-2</v>
      </c>
      <c r="Z218" s="44">
        <v>4.7E-2</v>
      </c>
      <c r="AA218" s="35">
        <f t="shared" si="30"/>
        <v>4.7E-2</v>
      </c>
      <c r="AB218" s="10">
        <f t="shared" si="31"/>
        <v>4.3999999999999997E-2</v>
      </c>
      <c r="AC218" s="14">
        <f t="shared" si="32"/>
        <v>4.4958333333333343E-2</v>
      </c>
    </row>
    <row r="219" spans="2:29" ht="15" customHeight="1" x14ac:dyDescent="0.15">
      <c r="B219" s="26">
        <v>15</v>
      </c>
      <c r="C219" s="43">
        <v>4.7E-2</v>
      </c>
      <c r="D219" s="9">
        <v>4.5999999999999999E-2</v>
      </c>
      <c r="E219" s="9">
        <v>4.5999999999999999E-2</v>
      </c>
      <c r="F219" s="9">
        <v>4.9000000000000002E-2</v>
      </c>
      <c r="G219" s="9">
        <v>5.2000000000000005E-2</v>
      </c>
      <c r="H219" s="9">
        <v>5.1000000000000004E-2</v>
      </c>
      <c r="I219" s="9">
        <v>5.1000000000000004E-2</v>
      </c>
      <c r="J219" s="9">
        <v>5.3999999999999999E-2</v>
      </c>
      <c r="K219" s="9">
        <v>5.8000000000000003E-2</v>
      </c>
      <c r="L219" s="9">
        <v>5.6000000000000001E-2</v>
      </c>
      <c r="M219" s="9">
        <v>5.5E-2</v>
      </c>
      <c r="N219" s="9">
        <v>5.8000000000000003E-2</v>
      </c>
      <c r="O219" s="9">
        <v>5.3999999999999999E-2</v>
      </c>
      <c r="P219" s="9">
        <v>0.05</v>
      </c>
      <c r="Q219" s="9">
        <v>5.1000000000000004E-2</v>
      </c>
      <c r="R219" s="9">
        <v>4.8000000000000001E-2</v>
      </c>
      <c r="S219" s="9">
        <v>4.7E-2</v>
      </c>
      <c r="T219" s="9">
        <v>4.8000000000000001E-2</v>
      </c>
      <c r="U219" s="9">
        <v>4.7E-2</v>
      </c>
      <c r="V219" s="9">
        <v>4.5999999999999999E-2</v>
      </c>
      <c r="W219" s="9">
        <v>4.5999999999999999E-2</v>
      </c>
      <c r="X219" s="9">
        <v>4.8000000000000001E-2</v>
      </c>
      <c r="Y219" s="9">
        <v>4.8000000000000001E-2</v>
      </c>
      <c r="Z219" s="44">
        <v>4.8000000000000001E-2</v>
      </c>
      <c r="AA219" s="35">
        <f t="shared" si="30"/>
        <v>5.8000000000000003E-2</v>
      </c>
      <c r="AB219" s="10">
        <f t="shared" si="31"/>
        <v>4.5999999999999999E-2</v>
      </c>
      <c r="AC219" s="14">
        <f t="shared" si="32"/>
        <v>5.0166666666666693E-2</v>
      </c>
    </row>
    <row r="220" spans="2:29" ht="15" customHeight="1" x14ac:dyDescent="0.15">
      <c r="B220" s="27">
        <v>16</v>
      </c>
      <c r="C220" s="45">
        <v>4.9000000000000002E-2</v>
      </c>
      <c r="D220" s="17">
        <v>4.8000000000000001E-2</v>
      </c>
      <c r="E220" s="17">
        <v>4.7E-2</v>
      </c>
      <c r="F220" s="17">
        <v>4.7E-2</v>
      </c>
      <c r="G220" s="17">
        <v>4.5999999999999999E-2</v>
      </c>
      <c r="H220" s="17">
        <v>4.5999999999999999E-2</v>
      </c>
      <c r="I220" s="17">
        <v>4.7E-2</v>
      </c>
      <c r="J220" s="17">
        <v>4.7E-2</v>
      </c>
      <c r="K220" s="17">
        <v>4.7E-2</v>
      </c>
      <c r="L220" s="17">
        <v>4.5999999999999999E-2</v>
      </c>
      <c r="M220" s="17">
        <v>4.7E-2</v>
      </c>
      <c r="N220" s="17">
        <v>4.4999999999999998E-2</v>
      </c>
      <c r="O220" s="17">
        <v>4.3999999999999997E-2</v>
      </c>
      <c r="P220" s="17">
        <v>4.3999999999999997E-2</v>
      </c>
      <c r="Q220" s="17">
        <v>4.3000000000000003E-2</v>
      </c>
      <c r="R220" s="17">
        <v>4.3999999999999997E-2</v>
      </c>
      <c r="S220" s="17">
        <v>4.3000000000000003E-2</v>
      </c>
      <c r="T220" s="17">
        <v>4.3999999999999997E-2</v>
      </c>
      <c r="U220" s="17">
        <v>4.3999999999999997E-2</v>
      </c>
      <c r="V220" s="17">
        <v>4.3999999999999997E-2</v>
      </c>
      <c r="W220" s="17">
        <v>4.3999999999999997E-2</v>
      </c>
      <c r="X220" s="17">
        <v>4.3999999999999997E-2</v>
      </c>
      <c r="Y220" s="17">
        <v>4.3999999999999997E-2</v>
      </c>
      <c r="Z220" s="46">
        <v>4.3999999999999997E-2</v>
      </c>
      <c r="AA220" s="36">
        <f t="shared" si="30"/>
        <v>4.9000000000000002E-2</v>
      </c>
      <c r="AB220" s="18">
        <f t="shared" si="31"/>
        <v>4.3000000000000003E-2</v>
      </c>
      <c r="AC220" s="19">
        <f t="shared" si="32"/>
        <v>4.5333333333333344E-2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4.3999999999999997E-2</v>
      </c>
      <c r="F221" s="9">
        <v>4.3999999999999997E-2</v>
      </c>
      <c r="G221" s="9">
        <v>4.4999999999999998E-2</v>
      </c>
      <c r="H221" s="9">
        <v>4.3999999999999997E-2</v>
      </c>
      <c r="I221" s="9">
        <v>4.3999999999999997E-2</v>
      </c>
      <c r="J221" s="9">
        <v>4.3999999999999997E-2</v>
      </c>
      <c r="K221" s="9">
        <v>4.3999999999999997E-2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4.4999999999999998E-2</v>
      </c>
      <c r="Q221" s="9">
        <v>4.4999999999999998E-2</v>
      </c>
      <c r="R221" s="9">
        <v>4.3999999999999997E-2</v>
      </c>
      <c r="S221" s="9">
        <v>4.3999999999999997E-2</v>
      </c>
      <c r="T221" s="9">
        <v>4.3999999999999997E-2</v>
      </c>
      <c r="U221" s="9">
        <v>4.3999999999999997E-2</v>
      </c>
      <c r="V221" s="9">
        <v>4.3999999999999997E-2</v>
      </c>
      <c r="W221" s="9">
        <v>4.3999999999999997E-2</v>
      </c>
      <c r="X221" s="9">
        <v>4.3999999999999997E-2</v>
      </c>
      <c r="Y221" s="9">
        <v>4.3999999999999997E-2</v>
      </c>
      <c r="Z221" s="44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4.416666666666668E-2</v>
      </c>
    </row>
    <row r="222" spans="2:29" ht="15" customHeight="1" x14ac:dyDescent="0.15">
      <c r="B222" s="26">
        <v>18</v>
      </c>
      <c r="C222" s="43">
        <v>4.3999999999999997E-2</v>
      </c>
      <c r="D222" s="9">
        <v>4.3999999999999997E-2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4.3999999999999997E-2</v>
      </c>
      <c r="L222" s="9">
        <v>4.3999999999999997E-2</v>
      </c>
      <c r="M222" s="9">
        <v>4.3999999999999997E-2</v>
      </c>
      <c r="N222" s="9">
        <v>4.4999999999999998E-2</v>
      </c>
      <c r="O222" s="9">
        <v>4.5999999999999999E-2</v>
      </c>
      <c r="P222" s="9">
        <v>4.7E-2</v>
      </c>
      <c r="Q222" s="9">
        <v>4.9000000000000002E-2</v>
      </c>
      <c r="R222" s="9">
        <v>4.8000000000000001E-2</v>
      </c>
      <c r="S222" s="9">
        <v>4.7E-2</v>
      </c>
      <c r="T222" s="9">
        <v>4.7E-2</v>
      </c>
      <c r="U222" s="9">
        <v>4.4999999999999998E-2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4.9000000000000002E-2</v>
      </c>
      <c r="AB222" s="10">
        <f t="shared" si="31"/>
        <v>4.3999999999999997E-2</v>
      </c>
      <c r="AC222" s="14">
        <f t="shared" si="32"/>
        <v>4.5375000000000006E-2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4.5999999999999999E-2</v>
      </c>
      <c r="F223" s="9">
        <v>4.5999999999999999E-2</v>
      </c>
      <c r="G223" s="9">
        <v>4.7E-2</v>
      </c>
      <c r="H223" s="9">
        <v>4.7E-2</v>
      </c>
      <c r="I223" s="9">
        <v>4.7E-2</v>
      </c>
      <c r="J223" s="9">
        <v>4.7E-2</v>
      </c>
      <c r="K223" s="9">
        <v>4.7E-2</v>
      </c>
      <c r="L223" s="9">
        <v>4.5999999999999999E-2</v>
      </c>
      <c r="M223" s="9">
        <v>4.4999999999999998E-2</v>
      </c>
      <c r="N223" s="9">
        <v>4.4999999999999998E-2</v>
      </c>
      <c r="O223" s="9">
        <v>4.3999999999999997E-2</v>
      </c>
      <c r="P223" s="9">
        <v>4.4999999999999998E-2</v>
      </c>
      <c r="Q223" s="9">
        <v>4.5999999999999999E-2</v>
      </c>
      <c r="R223" s="9">
        <v>4.9000000000000002E-2</v>
      </c>
      <c r="S223" s="9">
        <v>0.05</v>
      </c>
      <c r="T223" s="9">
        <v>0.05</v>
      </c>
      <c r="U223" s="9">
        <v>5.1000000000000004E-2</v>
      </c>
      <c r="V223" s="9">
        <v>0.05</v>
      </c>
      <c r="W223" s="9">
        <v>4.7E-2</v>
      </c>
      <c r="X223" s="9">
        <v>4.7E-2</v>
      </c>
      <c r="Y223" s="9">
        <v>4.5999999999999999E-2</v>
      </c>
      <c r="Z223" s="44">
        <v>4.5999999999999999E-2</v>
      </c>
      <c r="AA223" s="35">
        <f t="shared" si="30"/>
        <v>5.1000000000000004E-2</v>
      </c>
      <c r="AB223" s="10">
        <f t="shared" si="31"/>
        <v>4.3999999999999997E-2</v>
      </c>
      <c r="AC223" s="14">
        <f t="shared" si="32"/>
        <v>4.6833333333333345E-2</v>
      </c>
    </row>
    <row r="224" spans="2:29" ht="15" customHeight="1" x14ac:dyDescent="0.15">
      <c r="B224" s="28">
        <v>20</v>
      </c>
      <c r="C224" s="47">
        <v>4.4999999999999998E-2</v>
      </c>
      <c r="D224" s="20">
        <v>4.4999999999999998E-2</v>
      </c>
      <c r="E224" s="20">
        <v>0.05</v>
      </c>
      <c r="F224" s="20">
        <v>0.05</v>
      </c>
      <c r="G224" s="20">
        <v>4.7E-2</v>
      </c>
      <c r="H224" s="20">
        <v>4.5999999999999999E-2</v>
      </c>
      <c r="I224" s="20">
        <v>4.4999999999999998E-2</v>
      </c>
      <c r="J224" s="20">
        <v>4.4999999999999998E-2</v>
      </c>
      <c r="K224" s="20">
        <v>4.3999999999999997E-2</v>
      </c>
      <c r="L224" s="20">
        <v>4.3999999999999997E-2</v>
      </c>
      <c r="M224" s="20">
        <v>4.3999999999999997E-2</v>
      </c>
      <c r="N224" s="20">
        <v>4.3000000000000003E-2</v>
      </c>
      <c r="O224" s="20">
        <v>4.3000000000000003E-2</v>
      </c>
      <c r="P224" s="20">
        <v>4.7E-2</v>
      </c>
      <c r="Q224" s="20">
        <v>5.2000000000000005E-2</v>
      </c>
      <c r="R224" s="20">
        <v>4.9000000000000002E-2</v>
      </c>
      <c r="S224" s="20">
        <v>4.7E-2</v>
      </c>
      <c r="T224" s="20">
        <v>4.4999999999999998E-2</v>
      </c>
      <c r="U224" s="20">
        <v>4.3999999999999997E-2</v>
      </c>
      <c r="V224" s="20">
        <v>4.3999999999999997E-2</v>
      </c>
      <c r="W224" s="20">
        <v>4.3999999999999997E-2</v>
      </c>
      <c r="X224" s="20">
        <v>4.3999999999999997E-2</v>
      </c>
      <c r="Y224" s="20">
        <v>4.3999999999999997E-2</v>
      </c>
      <c r="Z224" s="48">
        <v>4.3999999999999997E-2</v>
      </c>
      <c r="AA224" s="37">
        <f t="shared" si="30"/>
        <v>5.2000000000000005E-2</v>
      </c>
      <c r="AB224" s="21">
        <f t="shared" si="31"/>
        <v>4.3000000000000003E-2</v>
      </c>
      <c r="AC224" s="22">
        <f t="shared" si="32"/>
        <v>4.562500000000002E-2</v>
      </c>
    </row>
    <row r="225" spans="2:29" ht="15" customHeight="1" x14ac:dyDescent="0.15">
      <c r="B225" s="26">
        <v>21</v>
      </c>
      <c r="C225" s="43">
        <v>4.3999999999999997E-2</v>
      </c>
      <c r="D225" s="9">
        <v>4.3999999999999997E-2</v>
      </c>
      <c r="E225" s="9">
        <v>4.3999999999999997E-2</v>
      </c>
      <c r="F225" s="9">
        <v>4.3999999999999997E-2</v>
      </c>
      <c r="G225" s="9">
        <v>4.3999999999999997E-2</v>
      </c>
      <c r="H225" s="9">
        <v>4.3999999999999997E-2</v>
      </c>
      <c r="I225" s="9">
        <v>4.3999999999999997E-2</v>
      </c>
      <c r="J225" s="9">
        <v>4.3999999999999997E-2</v>
      </c>
      <c r="K225" s="9">
        <v>4.3999999999999997E-2</v>
      </c>
      <c r="L225" s="9">
        <v>4.3999999999999997E-2</v>
      </c>
      <c r="M225" s="9">
        <v>4.3000000000000003E-2</v>
      </c>
      <c r="N225" s="9">
        <v>4.3000000000000003E-2</v>
      </c>
      <c r="O225" s="9">
        <v>4.3000000000000003E-2</v>
      </c>
      <c r="P225" s="9">
        <v>4.3000000000000003E-2</v>
      </c>
      <c r="Q225" s="9">
        <v>4.3000000000000003E-2</v>
      </c>
      <c r="R225" s="9">
        <v>4.3000000000000003E-2</v>
      </c>
      <c r="S225" s="9">
        <v>4.3000000000000003E-2</v>
      </c>
      <c r="T225" s="9">
        <v>4.3999999999999997E-2</v>
      </c>
      <c r="U225" s="9">
        <v>4.3999999999999997E-2</v>
      </c>
      <c r="V225" s="9">
        <v>4.3999999999999997E-2</v>
      </c>
      <c r="W225" s="9">
        <v>4.3999999999999997E-2</v>
      </c>
      <c r="X225" s="9">
        <v>4.4999999999999998E-2</v>
      </c>
      <c r="Y225" s="9">
        <v>4.4999999999999998E-2</v>
      </c>
      <c r="Z225" s="44">
        <v>4.4999999999999998E-2</v>
      </c>
      <c r="AA225" s="35">
        <f t="shared" si="30"/>
        <v>4.4999999999999998E-2</v>
      </c>
      <c r="AB225" s="10">
        <f t="shared" si="31"/>
        <v>4.3000000000000003E-2</v>
      </c>
      <c r="AC225" s="14">
        <f t="shared" si="32"/>
        <v>4.3833333333333342E-2</v>
      </c>
    </row>
    <row r="226" spans="2:29" ht="15" customHeight="1" x14ac:dyDescent="0.15">
      <c r="B226" s="26">
        <v>22</v>
      </c>
      <c r="C226" s="43">
        <v>4.5999999999999999E-2</v>
      </c>
      <c r="D226" s="9">
        <v>4.5999999999999999E-2</v>
      </c>
      <c r="E226" s="9">
        <v>4.4999999999999998E-2</v>
      </c>
      <c r="F226" s="9">
        <v>4.5999999999999999E-2</v>
      </c>
      <c r="G226" s="9">
        <v>4.4999999999999998E-2</v>
      </c>
      <c r="H226" s="9">
        <v>4.4999999999999998E-2</v>
      </c>
      <c r="I226" s="9">
        <v>4.4999999999999998E-2</v>
      </c>
      <c r="J226" s="9">
        <v>4.4999999999999998E-2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4.3000000000000003E-2</v>
      </c>
      <c r="Q226" s="9">
        <v>4.3000000000000003E-2</v>
      </c>
      <c r="R226" s="9">
        <v>4.3000000000000003E-2</v>
      </c>
      <c r="S226" s="9">
        <v>4.3000000000000003E-2</v>
      </c>
      <c r="T226" s="9">
        <v>4.3999999999999997E-2</v>
      </c>
      <c r="U226" s="9">
        <v>4.3999999999999997E-2</v>
      </c>
      <c r="V226" s="9">
        <v>4.3999999999999997E-2</v>
      </c>
      <c r="W226" s="9">
        <v>4.3999999999999997E-2</v>
      </c>
      <c r="X226" s="9">
        <v>4.3999999999999997E-2</v>
      </c>
      <c r="Y226" s="9">
        <v>4.3999999999999997E-2</v>
      </c>
      <c r="Z226" s="44">
        <v>4.4999999999999998E-2</v>
      </c>
      <c r="AA226" s="35">
        <f t="shared" si="30"/>
        <v>4.5999999999999999E-2</v>
      </c>
      <c r="AB226" s="10">
        <f t="shared" si="31"/>
        <v>4.3000000000000003E-2</v>
      </c>
      <c r="AC226" s="14">
        <f t="shared" si="32"/>
        <v>4.4333333333333343E-2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4.5999999999999999E-2</v>
      </c>
      <c r="G227" s="9">
        <v>4.4999999999999998E-2</v>
      </c>
      <c r="H227" s="9">
        <v>4.5999999999999999E-2</v>
      </c>
      <c r="I227" s="9">
        <v>4.5999999999999999E-2</v>
      </c>
      <c r="J227" s="9">
        <v>4.5999999999999999E-2</v>
      </c>
      <c r="K227" s="9">
        <v>4.4999999999999998E-2</v>
      </c>
      <c r="L227" s="9">
        <v>4.4999999999999998E-2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4.3000000000000003E-2</v>
      </c>
      <c r="V227" s="9">
        <v>4.3999999999999997E-2</v>
      </c>
      <c r="W227" s="9">
        <v>4.3999999999999997E-2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si="30"/>
        <v>4.5999999999999999E-2</v>
      </c>
      <c r="AB227" s="10">
        <f t="shared" si="31"/>
        <v>4.3000000000000003E-2</v>
      </c>
      <c r="AC227" s="14">
        <f t="shared" si="32"/>
        <v>4.4666666666666681E-2</v>
      </c>
    </row>
    <row r="228" spans="2:29" ht="15" customHeight="1" x14ac:dyDescent="0.15">
      <c r="B228" s="26">
        <v>24</v>
      </c>
      <c r="C228" s="43">
        <v>4.5999999999999999E-2</v>
      </c>
      <c r="D228" s="9">
        <v>4.5999999999999999E-2</v>
      </c>
      <c r="E228" s="9">
        <v>4.5999999999999999E-2</v>
      </c>
      <c r="F228" s="9">
        <v>4.5999999999999999E-2</v>
      </c>
      <c r="G228" s="9">
        <v>4.5999999999999999E-2</v>
      </c>
      <c r="H228" s="9">
        <v>4.5999999999999999E-2</v>
      </c>
      <c r="I228" s="9">
        <v>4.5999999999999999E-2</v>
      </c>
      <c r="J228" s="9">
        <v>4.5999999999999999E-2</v>
      </c>
      <c r="K228" s="9">
        <v>4.4999999999999998E-2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4.3000000000000003E-2</v>
      </c>
      <c r="S228" s="9">
        <v>4.3999999999999997E-2</v>
      </c>
      <c r="T228" s="9">
        <v>4.3999999999999997E-2</v>
      </c>
      <c r="U228" s="9">
        <v>4.3999999999999997E-2</v>
      </c>
      <c r="V228" s="9">
        <v>4.3999999999999997E-2</v>
      </c>
      <c r="W228" s="9">
        <v>4.3999999999999997E-2</v>
      </c>
      <c r="X228" s="9">
        <v>4.4999999999999998E-2</v>
      </c>
      <c r="Y228" s="9">
        <v>4.5999999999999999E-2</v>
      </c>
      <c r="Z228" s="44">
        <v>4.5999999999999999E-2</v>
      </c>
      <c r="AA228" s="35">
        <f t="shared" si="30"/>
        <v>4.5999999999999999E-2</v>
      </c>
      <c r="AB228" s="10">
        <f t="shared" si="31"/>
        <v>4.3000000000000003E-2</v>
      </c>
      <c r="AC228" s="14">
        <f t="shared" si="32"/>
        <v>4.4875000000000019E-2</v>
      </c>
    </row>
    <row r="229" spans="2:29" ht="15" customHeight="1" x14ac:dyDescent="0.15">
      <c r="B229" s="26">
        <v>25</v>
      </c>
      <c r="C229" s="43">
        <v>4.5999999999999999E-2</v>
      </c>
      <c r="D229" s="9">
        <v>4.5999999999999999E-2</v>
      </c>
      <c r="E229" s="9">
        <v>4.5999999999999999E-2</v>
      </c>
      <c r="F229" s="9">
        <v>4.5999999999999999E-2</v>
      </c>
      <c r="G229" s="9">
        <v>4.5999999999999999E-2</v>
      </c>
      <c r="H229" s="9">
        <v>4.5999999999999999E-2</v>
      </c>
      <c r="I229" s="9">
        <v>4.5999999999999999E-2</v>
      </c>
      <c r="J229" s="9">
        <v>4.5999999999999999E-2</v>
      </c>
      <c r="K229" s="9">
        <v>4.4999999999999998E-2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4.4999999999999998E-2</v>
      </c>
      <c r="V229" s="9">
        <v>4.4999999999999998E-2</v>
      </c>
      <c r="W229" s="9">
        <v>4.5999999999999999E-2</v>
      </c>
      <c r="X229" s="9">
        <v>4.5999999999999999E-2</v>
      </c>
      <c r="Y229" s="9">
        <v>4.4999999999999998E-2</v>
      </c>
      <c r="Z229" s="44">
        <v>4.4999999999999998E-2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4.5041666666666674E-2</v>
      </c>
    </row>
    <row r="230" spans="2:29" ht="15" customHeight="1" x14ac:dyDescent="0.15">
      <c r="B230" s="27">
        <v>26</v>
      </c>
      <c r="C230" s="45">
        <v>4.4999999999999998E-2</v>
      </c>
      <c r="D230" s="17">
        <v>4.4999999999999998E-2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4.4999999999999998E-2</v>
      </c>
      <c r="I230" s="17">
        <v>4.4999999999999998E-2</v>
      </c>
      <c r="J230" s="17">
        <v>4.4999999999999998E-2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4.3999999999999997E-2</v>
      </c>
      <c r="V230" s="17">
        <v>4.3999999999999997E-2</v>
      </c>
      <c r="W230" s="17">
        <v>4.3999999999999997E-2</v>
      </c>
      <c r="X230" s="17">
        <v>4.3999999999999997E-2</v>
      </c>
      <c r="Y230" s="17">
        <v>4.4999999999999998E-2</v>
      </c>
      <c r="Z230" s="46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4.4416666666666681E-2</v>
      </c>
    </row>
    <row r="231" spans="2:29" ht="15" customHeight="1" x14ac:dyDescent="0.15">
      <c r="B231" s="26">
        <v>27</v>
      </c>
      <c r="C231" s="43">
        <v>4.4999999999999998E-2</v>
      </c>
      <c r="D231" s="9">
        <v>4.4999999999999998E-2</v>
      </c>
      <c r="E231" s="9">
        <v>4.4999999999999998E-2</v>
      </c>
      <c r="F231" s="9">
        <v>4.4999999999999998E-2</v>
      </c>
      <c r="G231" s="9">
        <v>4.4999999999999998E-2</v>
      </c>
      <c r="H231" s="9">
        <v>4.4999999999999998E-2</v>
      </c>
      <c r="I231" s="9">
        <v>4.4999999999999998E-2</v>
      </c>
      <c r="J231" s="9">
        <v>4.3999999999999997E-2</v>
      </c>
      <c r="K231" s="9">
        <v>4.3999999999999997E-2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4.4999999999999998E-2</v>
      </c>
      <c r="W231" s="9">
        <v>4.4999999999999998E-2</v>
      </c>
      <c r="X231" s="9">
        <v>4.4999999999999998E-2</v>
      </c>
      <c r="Y231" s="9">
        <v>4.4999999999999998E-2</v>
      </c>
      <c r="Z231" s="44">
        <v>4.4999999999999998E-2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4.4500000000000012E-2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4.4999999999999998E-2</v>
      </c>
      <c r="F232" s="9">
        <v>4.5999999999999999E-2</v>
      </c>
      <c r="G232" s="9">
        <v>4.4999999999999998E-2</v>
      </c>
      <c r="H232" s="9">
        <v>4.4999999999999998E-2</v>
      </c>
      <c r="I232" s="9">
        <v>4.4999999999999998E-2</v>
      </c>
      <c r="J232" s="9">
        <v>4.3999999999999997E-2</v>
      </c>
      <c r="K232" s="9">
        <v>4.3999999999999997E-2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4.3000000000000003E-2</v>
      </c>
      <c r="R232" s="9">
        <v>4.3999999999999997E-2</v>
      </c>
      <c r="S232" s="9">
        <v>4.3999999999999997E-2</v>
      </c>
      <c r="T232" s="9">
        <v>4.4999999999999998E-2</v>
      </c>
      <c r="U232" s="9">
        <v>4.4999999999999998E-2</v>
      </c>
      <c r="V232" s="9">
        <v>4.4999999999999998E-2</v>
      </c>
      <c r="W232" s="9">
        <v>4.5999999999999999E-2</v>
      </c>
      <c r="X232" s="9">
        <v>4.4999999999999998E-2</v>
      </c>
      <c r="Y232" s="9">
        <v>4.5999999999999999E-2</v>
      </c>
      <c r="Z232" s="44">
        <v>4.4999999999999998E-2</v>
      </c>
      <c r="AA232" s="35">
        <f t="shared" si="30"/>
        <v>4.5999999999999999E-2</v>
      </c>
      <c r="AB232" s="10">
        <f t="shared" si="31"/>
        <v>4.3000000000000003E-2</v>
      </c>
      <c r="AC232" s="14">
        <f t="shared" si="32"/>
        <v>4.4666666666666681E-2</v>
      </c>
    </row>
    <row r="233" spans="2:29" ht="15" customHeight="1" x14ac:dyDescent="0.15">
      <c r="B233" s="26">
        <v>29</v>
      </c>
      <c r="C233" s="43">
        <v>4.5999999999999999E-2</v>
      </c>
      <c r="D233" s="9">
        <v>4.5999999999999999E-2</v>
      </c>
      <c r="E233" s="9">
        <v>4.4999999999999998E-2</v>
      </c>
      <c r="F233" s="9">
        <v>4.5999999999999999E-2</v>
      </c>
      <c r="G233" s="9">
        <v>4.5999999999999999E-2</v>
      </c>
      <c r="H233" s="9">
        <v>4.4999999999999998E-2</v>
      </c>
      <c r="I233" s="9">
        <v>4.4999999999999998E-2</v>
      </c>
      <c r="J233" s="9">
        <v>4.4999999999999998E-2</v>
      </c>
      <c r="K233" s="9">
        <v>4.4999999999999998E-2</v>
      </c>
      <c r="L233" s="9">
        <v>4.4999999999999998E-2</v>
      </c>
      <c r="M233" s="9">
        <v>4.3999999999999997E-2</v>
      </c>
      <c r="N233" s="9">
        <v>4.4999999999999998E-2</v>
      </c>
      <c r="O233" s="9">
        <v>4.4999999999999998E-2</v>
      </c>
      <c r="P233" s="9">
        <v>4.4999999999999998E-2</v>
      </c>
      <c r="Q233" s="9">
        <v>4.3999999999999997E-2</v>
      </c>
      <c r="R233" s="9">
        <v>4.3999999999999997E-2</v>
      </c>
      <c r="S233" s="9">
        <v>4.3999999999999997E-2</v>
      </c>
      <c r="T233" s="9">
        <v>4.4999999999999998E-2</v>
      </c>
      <c r="U233" s="9">
        <v>4.4999999999999998E-2</v>
      </c>
      <c r="V233" s="9">
        <v>4.4999999999999998E-2</v>
      </c>
      <c r="W233" s="9">
        <v>4.4999999999999998E-2</v>
      </c>
      <c r="X233" s="9">
        <v>4.5999999999999999E-2</v>
      </c>
      <c r="Y233" s="9">
        <v>4.5999999999999999E-2</v>
      </c>
      <c r="Z233" s="44">
        <v>4.4999999999999998E-2</v>
      </c>
      <c r="AA233" s="35">
        <f t="shared" si="30"/>
        <v>4.5999999999999999E-2</v>
      </c>
      <c r="AB233" s="10">
        <f t="shared" si="31"/>
        <v>4.3999999999999997E-2</v>
      </c>
      <c r="AC233" s="14">
        <f t="shared" si="32"/>
        <v>4.5083333333333343E-2</v>
      </c>
    </row>
    <row r="234" spans="2:29" ht="15" customHeight="1" x14ac:dyDescent="0.15">
      <c r="B234" s="28">
        <v>30</v>
      </c>
      <c r="C234" s="47">
        <v>4.5999999999999999E-2</v>
      </c>
      <c r="D234" s="20">
        <v>4.5999999999999999E-2</v>
      </c>
      <c r="E234" s="20">
        <v>4.5999999999999999E-2</v>
      </c>
      <c r="F234" s="20">
        <v>4.5999999999999999E-2</v>
      </c>
      <c r="G234" s="20">
        <v>4.5999999999999999E-2</v>
      </c>
      <c r="H234" s="20">
        <v>4.5999999999999999E-2</v>
      </c>
      <c r="I234" s="20">
        <v>4.5999999999999999E-2</v>
      </c>
      <c r="J234" s="20">
        <v>4.4999999999999998E-2</v>
      </c>
      <c r="K234" s="20">
        <v>4.4999999999999998E-2</v>
      </c>
      <c r="L234" s="20">
        <v>4.4999999999999998E-2</v>
      </c>
      <c r="M234" s="20">
        <v>4.4999999999999998E-2</v>
      </c>
      <c r="N234" s="20">
        <v>4.4999999999999998E-2</v>
      </c>
      <c r="O234" s="20">
        <v>4.3999999999999997E-2</v>
      </c>
      <c r="P234" s="20">
        <v>4.4999999999999998E-2</v>
      </c>
      <c r="Q234" s="20">
        <v>4.4999999999999998E-2</v>
      </c>
      <c r="R234" s="20">
        <v>4.4999999999999998E-2</v>
      </c>
      <c r="S234" s="20">
        <v>4.3999999999999997E-2</v>
      </c>
      <c r="T234" s="20">
        <v>4.3999999999999997E-2</v>
      </c>
      <c r="U234" s="20">
        <v>4.4999999999999998E-2</v>
      </c>
      <c r="V234" s="20">
        <v>4.4999999999999998E-2</v>
      </c>
      <c r="W234" s="20">
        <v>4.5999999999999999E-2</v>
      </c>
      <c r="X234" s="20">
        <v>4.5999999999999999E-2</v>
      </c>
      <c r="Y234" s="20">
        <v>4.5999999999999999E-2</v>
      </c>
      <c r="Z234" s="48">
        <v>4.5999999999999999E-2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4.5333333333333344E-2</v>
      </c>
    </row>
    <row r="235" spans="2:29" ht="15" customHeight="1" x14ac:dyDescent="0.15">
      <c r="B235" s="29">
        <v>31</v>
      </c>
      <c r="C235" s="49">
        <v>4.4999999999999998E-2</v>
      </c>
      <c r="D235" s="11">
        <v>4.5999999999999999E-2</v>
      </c>
      <c r="E235" s="11">
        <v>4.5999999999999999E-2</v>
      </c>
      <c r="F235" s="11">
        <v>4.5999999999999999E-2</v>
      </c>
      <c r="G235" s="11">
        <v>4.5999999999999999E-2</v>
      </c>
      <c r="H235" s="11">
        <v>4.5999999999999999E-2</v>
      </c>
      <c r="I235" s="11">
        <v>4.5999999999999999E-2</v>
      </c>
      <c r="J235" s="11">
        <v>4.4999999999999998E-2</v>
      </c>
      <c r="K235" s="11">
        <v>4.4999999999999998E-2</v>
      </c>
      <c r="L235" s="11">
        <v>4.4999999999999998E-2</v>
      </c>
      <c r="M235" s="11">
        <v>4.4999999999999998E-2</v>
      </c>
      <c r="N235" s="11">
        <v>4.4999999999999998E-2</v>
      </c>
      <c r="O235" s="11">
        <v>4.4999999999999998E-2</v>
      </c>
      <c r="P235" s="11">
        <v>4.4999999999999998E-2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4.3999999999999997E-2</v>
      </c>
      <c r="U235" s="11">
        <v>4.3999999999999997E-2</v>
      </c>
      <c r="V235" s="11">
        <v>4.4999999999999998E-2</v>
      </c>
      <c r="W235" s="11">
        <v>4.4999999999999998E-2</v>
      </c>
      <c r="X235" s="11">
        <v>4.4999999999999998E-2</v>
      </c>
      <c r="Y235" s="11">
        <v>4.4999999999999998E-2</v>
      </c>
      <c r="Z235" s="50">
        <v>4.4999999999999998E-2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4.5041666666666674E-2</v>
      </c>
    </row>
    <row r="236" spans="2:29" ht="15" customHeight="1" x14ac:dyDescent="0.15">
      <c r="B236" s="30" t="s">
        <v>0</v>
      </c>
      <c r="C236" s="47">
        <f t="shared" ref="C236:Z236" si="33">MAX(C205:C235)</f>
        <v>4.9000000000000002E-2</v>
      </c>
      <c r="D236" s="20">
        <f t="shared" si="33"/>
        <v>4.8000000000000001E-2</v>
      </c>
      <c r="E236" s="20">
        <f t="shared" si="33"/>
        <v>0.05</v>
      </c>
      <c r="F236" s="20">
        <f t="shared" si="33"/>
        <v>0.05</v>
      </c>
      <c r="G236" s="20">
        <f t="shared" si="33"/>
        <v>5.2000000000000005E-2</v>
      </c>
      <c r="H236" s="20">
        <f t="shared" si="33"/>
        <v>5.1000000000000004E-2</v>
      </c>
      <c r="I236" s="20">
        <f t="shared" si="33"/>
        <v>5.1000000000000004E-2</v>
      </c>
      <c r="J236" s="20">
        <f t="shared" si="33"/>
        <v>5.3999999999999999E-2</v>
      </c>
      <c r="K236" s="20">
        <f t="shared" si="33"/>
        <v>5.8000000000000003E-2</v>
      </c>
      <c r="L236" s="20">
        <f t="shared" si="33"/>
        <v>5.6000000000000001E-2</v>
      </c>
      <c r="M236" s="20">
        <f t="shared" si="33"/>
        <v>5.5E-2</v>
      </c>
      <c r="N236" s="20">
        <f t="shared" si="33"/>
        <v>5.8000000000000003E-2</v>
      </c>
      <c r="O236" s="20">
        <f t="shared" si="33"/>
        <v>5.5E-2</v>
      </c>
      <c r="P236" s="20">
        <f t="shared" si="33"/>
        <v>0.05</v>
      </c>
      <c r="Q236" s="20">
        <f t="shared" si="33"/>
        <v>5.2000000000000005E-2</v>
      </c>
      <c r="R236" s="20">
        <f t="shared" si="33"/>
        <v>4.9000000000000002E-2</v>
      </c>
      <c r="S236" s="20">
        <f t="shared" si="33"/>
        <v>0.05</v>
      </c>
      <c r="T236" s="20">
        <f t="shared" si="33"/>
        <v>0.05</v>
      </c>
      <c r="U236" s="20">
        <f t="shared" si="33"/>
        <v>5.1000000000000004E-2</v>
      </c>
      <c r="V236" s="20">
        <f t="shared" si="33"/>
        <v>0.05</v>
      </c>
      <c r="W236" s="20">
        <f t="shared" si="33"/>
        <v>4.8000000000000001E-2</v>
      </c>
      <c r="X236" s="20">
        <f t="shared" si="33"/>
        <v>5.2999999999999999E-2</v>
      </c>
      <c r="Y236" s="20">
        <f t="shared" si="33"/>
        <v>5.3999999999999999E-2</v>
      </c>
      <c r="Z236" s="48">
        <f t="shared" si="33"/>
        <v>0.05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4.3000000000000003E-2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42">
        <f>AVERAGE(AA205:AA235)</f>
        <v>4.8000000000000015E-2</v>
      </c>
      <c r="AB237" s="144">
        <f>AVERAGE(AB205:AB235)</f>
        <v>4.3806451612903238E-2</v>
      </c>
      <c r="AC237" s="146">
        <f>AVERAGE(AC205:AC235)</f>
        <v>4.5193548387096792E-2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4.5451612903225809E-2</v>
      </c>
      <c r="D238" s="6">
        <f t="shared" si="35"/>
        <v>4.5419354838709687E-2</v>
      </c>
      <c r="E238" s="6">
        <f t="shared" si="35"/>
        <v>4.5677419354838718E-2</v>
      </c>
      <c r="F238" s="6">
        <f t="shared" si="35"/>
        <v>4.5774193548387111E-2</v>
      </c>
      <c r="G238" s="6">
        <f t="shared" si="35"/>
        <v>4.5806451612903233E-2</v>
      </c>
      <c r="H238" s="6">
        <f t="shared" si="35"/>
        <v>4.5645161290322589E-2</v>
      </c>
      <c r="I238" s="6">
        <f t="shared" si="35"/>
        <v>4.5580645161290331E-2</v>
      </c>
      <c r="J238" s="6">
        <f t="shared" si="35"/>
        <v>4.5516129032258074E-2</v>
      </c>
      <c r="K238" s="6">
        <f t="shared" si="35"/>
        <v>4.5129032258064514E-2</v>
      </c>
      <c r="L238" s="6">
        <f t="shared" si="35"/>
        <v>4.4903225806451626E-2</v>
      </c>
      <c r="M238" s="6">
        <f t="shared" si="35"/>
        <v>4.4903225806451626E-2</v>
      </c>
      <c r="N238" s="6">
        <f t="shared" si="35"/>
        <v>4.5096774193548399E-2</v>
      </c>
      <c r="O238" s="6">
        <f t="shared" si="35"/>
        <v>4.4903225806451626E-2</v>
      </c>
      <c r="P238" s="6">
        <f t="shared" si="35"/>
        <v>4.4741935483870975E-2</v>
      </c>
      <c r="Q238" s="6">
        <f t="shared" si="35"/>
        <v>4.477419354838711E-2</v>
      </c>
      <c r="R238" s="6">
        <f t="shared" si="35"/>
        <v>4.4612903225806466E-2</v>
      </c>
      <c r="S238" s="6">
        <f t="shared" si="35"/>
        <v>4.451612903225808E-2</v>
      </c>
      <c r="T238" s="6">
        <f t="shared" si="35"/>
        <v>4.4903225806451626E-2</v>
      </c>
      <c r="U238" s="6">
        <f t="shared" si="35"/>
        <v>4.4838709677419361E-2</v>
      </c>
      <c r="V238" s="6">
        <f t="shared" si="35"/>
        <v>4.4838709677419354E-2</v>
      </c>
      <c r="W238" s="6">
        <f t="shared" si="35"/>
        <v>4.4967741935483883E-2</v>
      </c>
      <c r="X238" s="6">
        <f t="shared" si="35"/>
        <v>4.5483870967741938E-2</v>
      </c>
      <c r="Y238" s="6">
        <f t="shared" si="35"/>
        <v>4.5580645161290324E-2</v>
      </c>
      <c r="Z238" s="54">
        <f t="shared" si="35"/>
        <v>4.5580645161290317E-2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80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4.1000000000000002E-2</v>
      </c>
      <c r="D245" s="12">
        <v>4.1000000000000002E-2</v>
      </c>
      <c r="E245" s="12">
        <v>4.1000000000000002E-2</v>
      </c>
      <c r="F245" s="12">
        <v>4.1000000000000002E-2</v>
      </c>
      <c r="G245" s="12">
        <v>4.1000000000000002E-2</v>
      </c>
      <c r="H245" s="12">
        <v>4.1000000000000002E-2</v>
      </c>
      <c r="I245" s="12">
        <v>4.1000000000000002E-2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4.2000000000000003E-2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4.3000000000000003E-2</v>
      </c>
      <c r="Y245" s="12">
        <v>4.3000000000000003E-2</v>
      </c>
      <c r="Z245" s="42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4.1416666666666678E-2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4.1000000000000002E-2</v>
      </c>
      <c r="H246" s="9">
        <v>4.2000000000000003E-2</v>
      </c>
      <c r="I246" s="9">
        <v>4.2000000000000003E-2</v>
      </c>
      <c r="J246" s="9">
        <v>4.2000000000000003E-2</v>
      </c>
      <c r="K246" s="9">
        <v>4.2000000000000003E-2</v>
      </c>
      <c r="L246" s="9">
        <v>4.1000000000000002E-2</v>
      </c>
      <c r="M246" s="9">
        <v>4.1000000000000002E-2</v>
      </c>
      <c r="N246" s="9">
        <v>4.2000000000000003E-2</v>
      </c>
      <c r="O246" s="9">
        <v>4.1000000000000002E-2</v>
      </c>
      <c r="P246" s="9">
        <v>4.2000000000000003E-2</v>
      </c>
      <c r="Q246" s="9">
        <v>4.2000000000000003E-2</v>
      </c>
      <c r="R246" s="9">
        <v>4.2000000000000003E-2</v>
      </c>
      <c r="S246" s="9">
        <v>4.2000000000000003E-2</v>
      </c>
      <c r="T246" s="9">
        <v>4.2000000000000003E-2</v>
      </c>
      <c r="U246" s="9">
        <v>4.5999999999999999E-2</v>
      </c>
      <c r="V246" s="9">
        <v>4.5999999999999999E-2</v>
      </c>
      <c r="W246" s="9">
        <v>4.3999999999999997E-2</v>
      </c>
      <c r="X246" s="9">
        <v>4.2000000000000003E-2</v>
      </c>
      <c r="Y246" s="9">
        <v>4.2000000000000003E-2</v>
      </c>
      <c r="Z246" s="44">
        <v>4.2000000000000003E-2</v>
      </c>
      <c r="AA246" s="35">
        <f t="shared" ref="AA246:AA275" si="36">MAX(C246:Z246)</f>
        <v>4.5999999999999999E-2</v>
      </c>
      <c r="AB246" s="10">
        <f t="shared" ref="AB246:AB275" si="37">MIN(C246:Z246)</f>
        <v>4.1000000000000002E-2</v>
      </c>
      <c r="AC246" s="14">
        <f t="shared" ref="AC246:AC275" si="38">AVERAGE(C246:Z246)</f>
        <v>4.225000000000001E-2</v>
      </c>
    </row>
    <row r="247" spans="2:29" ht="15" customHeight="1" x14ac:dyDescent="0.15">
      <c r="B247" s="26">
        <v>3</v>
      </c>
      <c r="C247" s="43">
        <v>4.3000000000000003E-2</v>
      </c>
      <c r="D247" s="9">
        <v>4.3000000000000003E-2</v>
      </c>
      <c r="E247" s="9">
        <v>4.3999999999999997E-2</v>
      </c>
      <c r="F247" s="9">
        <v>4.3999999999999997E-2</v>
      </c>
      <c r="G247" s="9">
        <v>4.3999999999999997E-2</v>
      </c>
      <c r="H247" s="9">
        <v>4.3999999999999997E-2</v>
      </c>
      <c r="I247" s="9">
        <v>4.3000000000000003E-2</v>
      </c>
      <c r="J247" s="9">
        <v>4.3000000000000003E-2</v>
      </c>
      <c r="K247" s="9">
        <v>4.2000000000000003E-2</v>
      </c>
      <c r="L247" s="9">
        <v>4.2000000000000003E-2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4.1000000000000002E-2</v>
      </c>
      <c r="V247" s="9">
        <v>4.1000000000000002E-2</v>
      </c>
      <c r="W247" s="9">
        <v>4.2000000000000003E-2</v>
      </c>
      <c r="X247" s="9">
        <v>4.3000000000000003E-2</v>
      </c>
      <c r="Y247" s="9">
        <v>4.3000000000000003E-2</v>
      </c>
      <c r="Z247" s="44">
        <v>4.3000000000000003E-2</v>
      </c>
      <c r="AA247" s="35">
        <f t="shared" si="36"/>
        <v>4.3999999999999997E-2</v>
      </c>
      <c r="AB247" s="10">
        <f t="shared" si="37"/>
        <v>4.1000000000000002E-2</v>
      </c>
      <c r="AC247" s="14">
        <f t="shared" si="38"/>
        <v>4.2208333333333348E-2</v>
      </c>
    </row>
    <row r="248" spans="2:29" ht="15" customHeight="1" x14ac:dyDescent="0.15">
      <c r="B248" s="26">
        <v>4</v>
      </c>
      <c r="C248" s="43">
        <v>4.3000000000000003E-2</v>
      </c>
      <c r="D248" s="9">
        <v>4.3999999999999997E-2</v>
      </c>
      <c r="E248" s="9">
        <v>4.3000000000000003E-2</v>
      </c>
      <c r="F248" s="9">
        <v>4.2000000000000003E-2</v>
      </c>
      <c r="G248" s="9">
        <v>4.2000000000000003E-2</v>
      </c>
      <c r="H248" s="9">
        <v>4.2000000000000003E-2</v>
      </c>
      <c r="I248" s="9">
        <v>4.3000000000000003E-2</v>
      </c>
      <c r="J248" s="9">
        <v>4.2000000000000003E-2</v>
      </c>
      <c r="K248" s="9">
        <v>4.1000000000000002E-2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0.04</v>
      </c>
      <c r="Q248" s="9">
        <v>0.04</v>
      </c>
      <c r="R248" s="9">
        <v>0.04</v>
      </c>
      <c r="S248" s="9">
        <v>4.1000000000000002E-2</v>
      </c>
      <c r="T248" s="9">
        <v>4.1000000000000002E-2</v>
      </c>
      <c r="U248" s="9">
        <v>4.1000000000000002E-2</v>
      </c>
      <c r="V248" s="9">
        <v>4.1000000000000002E-2</v>
      </c>
      <c r="W248" s="9">
        <v>4.1000000000000002E-2</v>
      </c>
      <c r="X248" s="9">
        <v>4.2000000000000003E-2</v>
      </c>
      <c r="Y248" s="9">
        <v>4.1000000000000002E-2</v>
      </c>
      <c r="Z248" s="44">
        <v>4.2000000000000003E-2</v>
      </c>
      <c r="AA248" s="35">
        <f t="shared" si="36"/>
        <v>4.3999999999999997E-2</v>
      </c>
      <c r="AB248" s="10">
        <f t="shared" si="37"/>
        <v>0.04</v>
      </c>
      <c r="AC248" s="14">
        <f t="shared" si="38"/>
        <v>4.1500000000000016E-2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4.3000000000000003E-2</v>
      </c>
      <c r="H249" s="9">
        <v>4.3000000000000003E-2</v>
      </c>
      <c r="I249" s="9">
        <v>4.3000000000000003E-2</v>
      </c>
      <c r="J249" s="9">
        <v>4.2000000000000003E-2</v>
      </c>
      <c r="K249" s="9">
        <v>4.2000000000000003E-2</v>
      </c>
      <c r="L249" s="9">
        <v>4.2000000000000003E-2</v>
      </c>
      <c r="M249" s="9">
        <v>4.2000000000000003E-2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4.1000000000000002E-2</v>
      </c>
      <c r="V249" s="9">
        <v>4.2000000000000003E-2</v>
      </c>
      <c r="W249" s="9">
        <v>4.2000000000000003E-2</v>
      </c>
      <c r="X249" s="9">
        <v>4.7E-2</v>
      </c>
      <c r="Y249" s="9">
        <v>4.9000000000000002E-2</v>
      </c>
      <c r="Z249" s="44">
        <v>4.9000000000000002E-2</v>
      </c>
      <c r="AA249" s="35">
        <f t="shared" si="36"/>
        <v>4.9000000000000002E-2</v>
      </c>
      <c r="AB249" s="10">
        <f t="shared" si="37"/>
        <v>4.1000000000000002E-2</v>
      </c>
      <c r="AC249" s="14">
        <f t="shared" si="38"/>
        <v>4.2583333333333341E-2</v>
      </c>
    </row>
    <row r="250" spans="2:29" ht="15" customHeight="1" x14ac:dyDescent="0.15">
      <c r="B250" s="27">
        <v>6</v>
      </c>
      <c r="C250" s="45">
        <v>4.7E-2</v>
      </c>
      <c r="D250" s="17">
        <v>4.4999999999999998E-2</v>
      </c>
      <c r="E250" s="17">
        <v>4.3000000000000003E-2</v>
      </c>
      <c r="F250" s="17">
        <v>4.3000000000000003E-2</v>
      </c>
      <c r="G250" s="17">
        <v>4.2000000000000003E-2</v>
      </c>
      <c r="H250" s="17">
        <v>4.2000000000000003E-2</v>
      </c>
      <c r="I250" s="17">
        <v>4.1000000000000002E-2</v>
      </c>
      <c r="J250" s="17">
        <v>4.1000000000000002E-2</v>
      </c>
      <c r="K250" s="17">
        <v>4.1000000000000002E-2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4.1000000000000002E-2</v>
      </c>
      <c r="V250" s="17">
        <v>4.3000000000000003E-2</v>
      </c>
      <c r="W250" s="17">
        <v>4.3000000000000003E-2</v>
      </c>
      <c r="X250" s="17">
        <v>4.3000000000000003E-2</v>
      </c>
      <c r="Y250" s="17">
        <v>4.3000000000000003E-2</v>
      </c>
      <c r="Z250" s="46">
        <v>4.3000000000000003E-2</v>
      </c>
      <c r="AA250" s="36">
        <f t="shared" si="36"/>
        <v>4.7E-2</v>
      </c>
      <c r="AB250" s="18">
        <f t="shared" si="37"/>
        <v>4.1000000000000002E-2</v>
      </c>
      <c r="AC250" s="19">
        <f t="shared" si="38"/>
        <v>4.2083333333333341E-2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4.2000000000000003E-2</v>
      </c>
      <c r="F251" s="9">
        <v>4.3000000000000003E-2</v>
      </c>
      <c r="G251" s="9">
        <v>4.3999999999999997E-2</v>
      </c>
      <c r="H251" s="9">
        <v>4.3999999999999997E-2</v>
      </c>
      <c r="I251" s="9">
        <v>4.3000000000000003E-2</v>
      </c>
      <c r="J251" s="9">
        <v>4.2000000000000003E-2</v>
      </c>
      <c r="K251" s="9">
        <v>4.2000000000000003E-2</v>
      </c>
      <c r="L251" s="9">
        <v>4.2000000000000003E-2</v>
      </c>
      <c r="M251" s="9">
        <v>4.2000000000000003E-2</v>
      </c>
      <c r="N251" s="9">
        <v>4.2000000000000003E-2</v>
      </c>
      <c r="O251" s="9">
        <v>4.2000000000000003E-2</v>
      </c>
      <c r="P251" s="9">
        <v>4.2000000000000003E-2</v>
      </c>
      <c r="Q251" s="9">
        <v>4.2000000000000003E-2</v>
      </c>
      <c r="R251" s="9">
        <v>4.2000000000000003E-2</v>
      </c>
      <c r="S251" s="9">
        <v>4.2000000000000003E-2</v>
      </c>
      <c r="T251" s="9">
        <v>4.3000000000000003E-2</v>
      </c>
      <c r="U251" s="9">
        <v>4.3000000000000003E-2</v>
      </c>
      <c r="V251" s="9">
        <v>4.3000000000000003E-2</v>
      </c>
      <c r="W251" s="9">
        <v>4.3999999999999997E-2</v>
      </c>
      <c r="X251" s="9">
        <v>4.3999999999999997E-2</v>
      </c>
      <c r="Y251" s="9">
        <v>4.3999999999999997E-2</v>
      </c>
      <c r="Z251" s="44">
        <v>4.3999999999999997E-2</v>
      </c>
      <c r="AA251" s="35">
        <f t="shared" si="36"/>
        <v>4.3999999999999997E-2</v>
      </c>
      <c r="AB251" s="10">
        <f t="shared" si="37"/>
        <v>4.2000000000000003E-2</v>
      </c>
      <c r="AC251" s="14">
        <f t="shared" si="38"/>
        <v>4.2791666666666679E-2</v>
      </c>
    </row>
    <row r="252" spans="2:29" ht="15" customHeight="1" x14ac:dyDescent="0.15">
      <c r="B252" s="26">
        <v>8</v>
      </c>
      <c r="C252" s="43">
        <v>4.4999999999999998E-2</v>
      </c>
      <c r="D252" s="9">
        <v>4.4999999999999998E-2</v>
      </c>
      <c r="E252" s="9">
        <v>4.4999999999999998E-2</v>
      </c>
      <c r="F252" s="9">
        <v>4.4999999999999998E-2</v>
      </c>
      <c r="G252" s="9">
        <v>4.4999999999999998E-2</v>
      </c>
      <c r="H252" s="9">
        <v>4.5999999999999999E-2</v>
      </c>
      <c r="I252" s="9">
        <v>4.4999999999999998E-2</v>
      </c>
      <c r="J252" s="9">
        <v>4.4999999999999998E-2</v>
      </c>
      <c r="K252" s="9">
        <v>4.5999999999999999E-2</v>
      </c>
      <c r="L252" s="9">
        <v>4.7E-2</v>
      </c>
      <c r="M252" s="9">
        <v>4.8000000000000001E-2</v>
      </c>
      <c r="N252" s="9">
        <v>4.5999999999999999E-2</v>
      </c>
      <c r="O252" s="9">
        <v>4.3000000000000003E-2</v>
      </c>
      <c r="P252" s="9">
        <v>4.2000000000000003E-2</v>
      </c>
      <c r="Q252" s="9">
        <v>4.2000000000000003E-2</v>
      </c>
      <c r="R252" s="9">
        <v>4.2000000000000003E-2</v>
      </c>
      <c r="S252" s="9">
        <v>4.3000000000000003E-2</v>
      </c>
      <c r="T252" s="9">
        <v>4.3999999999999997E-2</v>
      </c>
      <c r="U252" s="9">
        <v>4.3000000000000003E-2</v>
      </c>
      <c r="V252" s="9">
        <v>4.3000000000000003E-2</v>
      </c>
      <c r="W252" s="9">
        <v>4.3000000000000003E-2</v>
      </c>
      <c r="X252" s="9">
        <v>4.3000000000000003E-2</v>
      </c>
      <c r="Y252" s="9">
        <v>4.3999999999999997E-2</v>
      </c>
      <c r="Z252" s="44">
        <v>4.4999999999999998E-2</v>
      </c>
      <c r="AA252" s="35">
        <f t="shared" si="36"/>
        <v>4.8000000000000001E-2</v>
      </c>
      <c r="AB252" s="10">
        <f t="shared" si="37"/>
        <v>4.2000000000000003E-2</v>
      </c>
      <c r="AC252" s="14">
        <f t="shared" si="38"/>
        <v>4.4375000000000005E-2</v>
      </c>
    </row>
    <row r="253" spans="2:29" ht="15" customHeight="1" x14ac:dyDescent="0.15">
      <c r="B253" s="26">
        <v>9</v>
      </c>
      <c r="C253" s="43">
        <v>4.4999999999999998E-2</v>
      </c>
      <c r="D253" s="9">
        <v>4.7E-2</v>
      </c>
      <c r="E253" s="9">
        <v>4.8000000000000001E-2</v>
      </c>
      <c r="F253" s="9">
        <v>4.5999999999999999E-2</v>
      </c>
      <c r="G253" s="9">
        <v>4.5999999999999999E-2</v>
      </c>
      <c r="H253" s="9">
        <v>4.5999999999999999E-2</v>
      </c>
      <c r="I253" s="9">
        <v>4.4999999999999998E-2</v>
      </c>
      <c r="J253" s="9">
        <v>4.4999999999999998E-2</v>
      </c>
      <c r="K253" s="9">
        <v>4.4999999999999998E-2</v>
      </c>
      <c r="L253" s="9">
        <v>4.3999999999999997E-2</v>
      </c>
      <c r="M253" s="9">
        <v>4.3999999999999997E-2</v>
      </c>
      <c r="N253" s="9">
        <v>4.3999999999999997E-2</v>
      </c>
      <c r="O253" s="9">
        <v>4.3000000000000003E-2</v>
      </c>
      <c r="P253" s="9">
        <v>4.3000000000000003E-2</v>
      </c>
      <c r="Q253" s="9">
        <v>4.3000000000000003E-2</v>
      </c>
      <c r="R253" s="9">
        <v>4.2000000000000003E-2</v>
      </c>
      <c r="S253" s="9">
        <v>4.2000000000000003E-2</v>
      </c>
      <c r="T253" s="9">
        <v>4.2000000000000003E-2</v>
      </c>
      <c r="U253" s="9">
        <v>4.3000000000000003E-2</v>
      </c>
      <c r="V253" s="9">
        <v>4.3000000000000003E-2</v>
      </c>
      <c r="W253" s="9">
        <v>4.3999999999999997E-2</v>
      </c>
      <c r="X253" s="9">
        <v>4.4999999999999998E-2</v>
      </c>
      <c r="Y253" s="9">
        <v>4.3999999999999997E-2</v>
      </c>
      <c r="Z253" s="44">
        <v>4.3000000000000003E-2</v>
      </c>
      <c r="AA253" s="35">
        <f t="shared" si="36"/>
        <v>4.8000000000000001E-2</v>
      </c>
      <c r="AB253" s="10">
        <f t="shared" si="37"/>
        <v>4.2000000000000003E-2</v>
      </c>
      <c r="AC253" s="14">
        <f t="shared" si="38"/>
        <v>4.4250000000000012E-2</v>
      </c>
    </row>
    <row r="254" spans="2:29" ht="15" customHeight="1" x14ac:dyDescent="0.15">
      <c r="B254" s="28">
        <v>10</v>
      </c>
      <c r="C254" s="47">
        <v>4.3999999999999997E-2</v>
      </c>
      <c r="D254" s="20">
        <v>4.3999999999999997E-2</v>
      </c>
      <c r="E254" s="20">
        <v>4.3999999999999997E-2</v>
      </c>
      <c r="F254" s="20">
        <v>4.4999999999999998E-2</v>
      </c>
      <c r="G254" s="20">
        <v>4.4999999999999998E-2</v>
      </c>
      <c r="H254" s="20">
        <v>4.4999999999999998E-2</v>
      </c>
      <c r="I254" s="20">
        <v>4.3999999999999997E-2</v>
      </c>
      <c r="J254" s="20">
        <v>4.3000000000000003E-2</v>
      </c>
      <c r="K254" s="20">
        <v>4.3000000000000003E-2</v>
      </c>
      <c r="L254" s="20">
        <v>4.3000000000000003E-2</v>
      </c>
      <c r="M254" s="20">
        <v>4.2000000000000003E-2</v>
      </c>
      <c r="N254" s="20">
        <v>4.2000000000000003E-2</v>
      </c>
      <c r="O254" s="20">
        <v>4.2000000000000003E-2</v>
      </c>
      <c r="P254" s="20">
        <v>4.2000000000000003E-2</v>
      </c>
      <c r="Q254" s="20">
        <v>4.2000000000000003E-2</v>
      </c>
      <c r="R254" s="20">
        <v>4.2000000000000003E-2</v>
      </c>
      <c r="S254" s="20">
        <v>4.2000000000000003E-2</v>
      </c>
      <c r="T254" s="20">
        <v>4.2000000000000003E-2</v>
      </c>
      <c r="U254" s="20">
        <v>4.3000000000000003E-2</v>
      </c>
      <c r="V254" s="20">
        <v>4.3000000000000003E-2</v>
      </c>
      <c r="W254" s="20">
        <v>4.3999999999999997E-2</v>
      </c>
      <c r="X254" s="20">
        <v>4.3999999999999997E-2</v>
      </c>
      <c r="Y254" s="20">
        <v>4.3999999999999997E-2</v>
      </c>
      <c r="Z254" s="48">
        <v>4.3999999999999997E-2</v>
      </c>
      <c r="AA254" s="37">
        <f t="shared" si="36"/>
        <v>4.4999999999999998E-2</v>
      </c>
      <c r="AB254" s="21">
        <f t="shared" si="37"/>
        <v>4.2000000000000003E-2</v>
      </c>
      <c r="AC254" s="22">
        <f t="shared" si="38"/>
        <v>4.3250000000000011E-2</v>
      </c>
    </row>
    <row r="255" spans="2:29" ht="15" customHeight="1" x14ac:dyDescent="0.15">
      <c r="B255" s="26">
        <v>11</v>
      </c>
      <c r="C255" s="43">
        <v>4.3999999999999997E-2</v>
      </c>
      <c r="D255" s="9">
        <v>4.4999999999999998E-2</v>
      </c>
      <c r="E255" s="9">
        <v>4.4999999999999998E-2</v>
      </c>
      <c r="F255" s="9">
        <v>4.4999999999999998E-2</v>
      </c>
      <c r="G255" s="9">
        <v>4.4999999999999998E-2</v>
      </c>
      <c r="H255" s="9">
        <v>4.3999999999999997E-2</v>
      </c>
      <c r="I255" s="9">
        <v>4.3999999999999997E-2</v>
      </c>
      <c r="J255" s="9">
        <v>4.3000000000000003E-2</v>
      </c>
      <c r="K255" s="9">
        <v>4.2000000000000003E-2</v>
      </c>
      <c r="L255" s="9">
        <v>4.2000000000000003E-2</v>
      </c>
      <c r="M255" s="9">
        <v>4.1000000000000002E-2</v>
      </c>
      <c r="N255" s="9">
        <v>4.3000000000000003E-2</v>
      </c>
      <c r="O255" s="9">
        <v>4.4999999999999998E-2</v>
      </c>
      <c r="P255" s="9">
        <v>4.3000000000000003E-2</v>
      </c>
      <c r="Q255" s="9">
        <v>4.3000000000000003E-2</v>
      </c>
      <c r="R255" s="9">
        <v>4.5999999999999999E-2</v>
      </c>
      <c r="S255" s="9">
        <v>4.3999999999999997E-2</v>
      </c>
      <c r="T255" s="9">
        <v>4.3000000000000003E-2</v>
      </c>
      <c r="U255" s="9">
        <v>4.3000000000000003E-2</v>
      </c>
      <c r="V255" s="9">
        <v>4.3999999999999997E-2</v>
      </c>
      <c r="W255" s="9">
        <v>4.3000000000000003E-2</v>
      </c>
      <c r="X255" s="9">
        <v>4.3000000000000003E-2</v>
      </c>
      <c r="Y255" s="9">
        <v>4.2000000000000003E-2</v>
      </c>
      <c r="Z255" s="44">
        <v>4.3000000000000003E-2</v>
      </c>
      <c r="AA255" s="35">
        <f t="shared" si="36"/>
        <v>4.5999999999999999E-2</v>
      </c>
      <c r="AB255" s="10">
        <f t="shared" si="37"/>
        <v>4.1000000000000002E-2</v>
      </c>
      <c r="AC255" s="14">
        <f t="shared" si="38"/>
        <v>4.3541666666666673E-2</v>
      </c>
    </row>
    <row r="256" spans="2:29" ht="15" customHeight="1" x14ac:dyDescent="0.15">
      <c r="B256" s="26">
        <v>12</v>
      </c>
      <c r="C256" s="43">
        <v>4.3000000000000003E-2</v>
      </c>
      <c r="D256" s="9">
        <v>4.3000000000000003E-2</v>
      </c>
      <c r="E256" s="9">
        <v>4.3000000000000003E-2</v>
      </c>
      <c r="F256" s="9">
        <v>4.3999999999999997E-2</v>
      </c>
      <c r="G256" s="9">
        <v>4.4999999999999998E-2</v>
      </c>
      <c r="H256" s="9">
        <v>4.4999999999999998E-2</v>
      </c>
      <c r="I256" s="9">
        <v>4.3999999999999997E-2</v>
      </c>
      <c r="J256" s="9">
        <v>4.3000000000000003E-2</v>
      </c>
      <c r="K256" s="9">
        <v>4.2000000000000003E-2</v>
      </c>
      <c r="L256" s="9">
        <v>4.2000000000000003E-2</v>
      </c>
      <c r="M256" s="9">
        <v>4.2000000000000003E-2</v>
      </c>
      <c r="N256" s="9">
        <v>4.7E-2</v>
      </c>
      <c r="O256" s="9">
        <v>5.2999999999999999E-2</v>
      </c>
      <c r="P256" s="9">
        <v>4.5999999999999999E-2</v>
      </c>
      <c r="Q256" s="9">
        <v>4.2000000000000003E-2</v>
      </c>
      <c r="R256" s="9">
        <v>4.2000000000000003E-2</v>
      </c>
      <c r="S256" s="9">
        <v>4.2000000000000003E-2</v>
      </c>
      <c r="T256" s="9">
        <v>4.1000000000000002E-2</v>
      </c>
      <c r="U256" s="9">
        <v>4.1000000000000002E-2</v>
      </c>
      <c r="V256" s="9">
        <v>4.2000000000000003E-2</v>
      </c>
      <c r="W256" s="9">
        <v>4.2000000000000003E-2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36"/>
        <v>5.2999999999999999E-2</v>
      </c>
      <c r="AB256" s="10">
        <f t="shared" si="37"/>
        <v>4.1000000000000002E-2</v>
      </c>
      <c r="AC256" s="14">
        <f t="shared" si="38"/>
        <v>4.3333333333333342E-2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4.2000000000000003E-2</v>
      </c>
      <c r="H257" s="9">
        <v>4.2000000000000003E-2</v>
      </c>
      <c r="I257" s="9">
        <v>4.3000000000000003E-2</v>
      </c>
      <c r="J257" s="9">
        <v>4.2000000000000003E-2</v>
      </c>
      <c r="K257" s="9">
        <v>4.2000000000000003E-2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4.2000000000000003E-2</v>
      </c>
      <c r="R257" s="9">
        <v>4.2000000000000003E-2</v>
      </c>
      <c r="S257" s="9">
        <v>4.2000000000000003E-2</v>
      </c>
      <c r="T257" s="9">
        <v>4.2000000000000003E-2</v>
      </c>
      <c r="U257" s="9">
        <v>4.2000000000000003E-2</v>
      </c>
      <c r="V257" s="9">
        <v>4.2000000000000003E-2</v>
      </c>
      <c r="W257" s="9">
        <v>4.2000000000000003E-2</v>
      </c>
      <c r="X257" s="9">
        <v>4.3000000000000003E-2</v>
      </c>
      <c r="Y257" s="9">
        <v>4.3000000000000003E-2</v>
      </c>
      <c r="Z257" s="44">
        <v>4.3000000000000003E-2</v>
      </c>
      <c r="AA257" s="35">
        <f t="shared" si="36"/>
        <v>4.3000000000000003E-2</v>
      </c>
      <c r="AB257" s="10">
        <f t="shared" si="37"/>
        <v>4.1000000000000002E-2</v>
      </c>
      <c r="AC257" s="14">
        <f t="shared" si="38"/>
        <v>4.1958333333333347E-2</v>
      </c>
    </row>
    <row r="258" spans="2:29" ht="15" customHeight="1" x14ac:dyDescent="0.15">
      <c r="B258" s="26">
        <v>14</v>
      </c>
      <c r="C258" s="43">
        <v>4.3000000000000003E-2</v>
      </c>
      <c r="D258" s="9">
        <v>4.2000000000000003E-2</v>
      </c>
      <c r="E258" s="9">
        <v>4.3000000000000003E-2</v>
      </c>
      <c r="F258" s="9">
        <v>4.3000000000000003E-2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4.2000000000000003E-2</v>
      </c>
      <c r="K258" s="9">
        <v>4.2000000000000003E-2</v>
      </c>
      <c r="L258" s="9">
        <v>4.2000000000000003E-2</v>
      </c>
      <c r="M258" s="9">
        <v>4.2000000000000003E-2</v>
      </c>
      <c r="N258" s="9">
        <v>4.2000000000000003E-2</v>
      </c>
      <c r="O258" s="9">
        <v>4.2000000000000003E-2</v>
      </c>
      <c r="P258" s="9">
        <v>4.2000000000000003E-2</v>
      </c>
      <c r="Q258" s="9">
        <v>4.2000000000000003E-2</v>
      </c>
      <c r="R258" s="9">
        <v>4.2000000000000003E-2</v>
      </c>
      <c r="S258" s="9">
        <v>4.2000000000000003E-2</v>
      </c>
      <c r="T258" s="9">
        <v>4.2000000000000003E-2</v>
      </c>
      <c r="U258" s="9">
        <v>4.3999999999999997E-2</v>
      </c>
      <c r="V258" s="9">
        <v>4.5999999999999999E-2</v>
      </c>
      <c r="W258" s="9">
        <v>4.5999999999999999E-2</v>
      </c>
      <c r="X258" s="9">
        <v>4.4999999999999998E-2</v>
      </c>
      <c r="Y258" s="9">
        <v>4.7E-2</v>
      </c>
      <c r="Z258" s="44">
        <v>4.7E-2</v>
      </c>
      <c r="AA258" s="35">
        <f t="shared" si="36"/>
        <v>4.7E-2</v>
      </c>
      <c r="AB258" s="10">
        <f t="shared" si="37"/>
        <v>4.2000000000000003E-2</v>
      </c>
      <c r="AC258" s="14">
        <f t="shared" si="38"/>
        <v>4.3083333333333342E-2</v>
      </c>
    </row>
    <row r="259" spans="2:29" ht="15" customHeight="1" x14ac:dyDescent="0.15">
      <c r="B259" s="26">
        <v>15</v>
      </c>
      <c r="C259" s="43">
        <v>4.4999999999999998E-2</v>
      </c>
      <c r="D259" s="9">
        <v>4.4999999999999998E-2</v>
      </c>
      <c r="E259" s="9">
        <v>4.4999999999999998E-2</v>
      </c>
      <c r="F259" s="9">
        <v>4.4999999999999998E-2</v>
      </c>
      <c r="G259" s="9">
        <v>4.7E-2</v>
      </c>
      <c r="H259" s="9">
        <v>4.7E-2</v>
      </c>
      <c r="I259" s="9">
        <v>4.9000000000000002E-2</v>
      </c>
      <c r="J259" s="9">
        <v>5.1000000000000004E-2</v>
      </c>
      <c r="K259" s="9">
        <v>4.9000000000000002E-2</v>
      </c>
      <c r="L259" s="9">
        <v>4.9000000000000002E-2</v>
      </c>
      <c r="M259" s="9">
        <v>4.8000000000000001E-2</v>
      </c>
      <c r="N259" s="9">
        <v>0.05</v>
      </c>
      <c r="O259" s="9">
        <v>5.2000000000000005E-2</v>
      </c>
      <c r="P259" s="9">
        <v>5.2000000000000005E-2</v>
      </c>
      <c r="Q259" s="9">
        <v>5.2999999999999999E-2</v>
      </c>
      <c r="R259" s="9">
        <v>4.9000000000000002E-2</v>
      </c>
      <c r="S259" s="9">
        <v>4.8000000000000001E-2</v>
      </c>
      <c r="T259" s="9">
        <v>4.5999999999999999E-2</v>
      </c>
      <c r="U259" s="9">
        <v>4.4999999999999998E-2</v>
      </c>
      <c r="V259" s="9">
        <v>4.4999999999999998E-2</v>
      </c>
      <c r="W259" s="9">
        <v>4.5999999999999999E-2</v>
      </c>
      <c r="X259" s="9">
        <v>4.5999999999999999E-2</v>
      </c>
      <c r="Y259" s="9">
        <v>4.5999999999999999E-2</v>
      </c>
      <c r="Z259" s="44">
        <v>4.4999999999999998E-2</v>
      </c>
      <c r="AA259" s="35">
        <f t="shared" si="36"/>
        <v>5.2999999999999999E-2</v>
      </c>
      <c r="AB259" s="10">
        <f t="shared" si="37"/>
        <v>4.4999999999999998E-2</v>
      </c>
      <c r="AC259" s="14">
        <f t="shared" si="38"/>
        <v>4.7625000000000008E-2</v>
      </c>
    </row>
    <row r="260" spans="2:29" ht="15" customHeight="1" x14ac:dyDescent="0.15">
      <c r="B260" s="27">
        <v>16</v>
      </c>
      <c r="C260" s="45">
        <v>4.4999999999999998E-2</v>
      </c>
      <c r="D260" s="17">
        <v>4.5999999999999999E-2</v>
      </c>
      <c r="E260" s="17">
        <v>4.5999999999999999E-2</v>
      </c>
      <c r="F260" s="17">
        <v>4.5999999999999999E-2</v>
      </c>
      <c r="G260" s="17">
        <v>4.3999999999999997E-2</v>
      </c>
      <c r="H260" s="17">
        <v>4.3000000000000003E-2</v>
      </c>
      <c r="I260" s="17">
        <v>4.2000000000000003E-2</v>
      </c>
      <c r="J260" s="17">
        <v>4.2000000000000003E-2</v>
      </c>
      <c r="K260" s="17">
        <v>4.3000000000000003E-2</v>
      </c>
      <c r="L260" s="17">
        <v>4.3000000000000003E-2</v>
      </c>
      <c r="M260" s="17">
        <v>4.3999999999999997E-2</v>
      </c>
      <c r="N260" s="17">
        <v>4.3999999999999997E-2</v>
      </c>
      <c r="O260" s="17">
        <v>4.3000000000000003E-2</v>
      </c>
      <c r="P260" s="17">
        <v>4.2000000000000003E-2</v>
      </c>
      <c r="Q260" s="17">
        <v>4.2000000000000003E-2</v>
      </c>
      <c r="R260" s="17">
        <v>4.3000000000000003E-2</v>
      </c>
      <c r="S260" s="17">
        <v>4.2000000000000003E-2</v>
      </c>
      <c r="T260" s="17">
        <v>4.2000000000000003E-2</v>
      </c>
      <c r="U260" s="17">
        <v>4.3000000000000003E-2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4.3000000000000003E-2</v>
      </c>
      <c r="AA260" s="36">
        <f t="shared" si="36"/>
        <v>4.5999999999999999E-2</v>
      </c>
      <c r="AB260" s="18">
        <f t="shared" si="37"/>
        <v>4.2000000000000003E-2</v>
      </c>
      <c r="AC260" s="14">
        <f t="shared" si="38"/>
        <v>4.316666666666668E-2</v>
      </c>
    </row>
    <row r="261" spans="2:29" ht="15" customHeight="1" x14ac:dyDescent="0.15">
      <c r="B261" s="26">
        <v>17</v>
      </c>
      <c r="C261" s="43">
        <v>4.3000000000000003E-2</v>
      </c>
      <c r="D261" s="9">
        <v>4.3000000000000003E-2</v>
      </c>
      <c r="E261" s="9">
        <v>4.3000000000000003E-2</v>
      </c>
      <c r="F261" s="9">
        <v>4.3000000000000003E-2</v>
      </c>
      <c r="G261" s="9">
        <v>4.2000000000000003E-2</v>
      </c>
      <c r="H261" s="9">
        <v>4.2000000000000003E-2</v>
      </c>
      <c r="I261" s="9">
        <v>4.2000000000000003E-2</v>
      </c>
      <c r="J261" s="9">
        <v>4.2000000000000003E-2</v>
      </c>
      <c r="K261" s="9">
        <v>4.2000000000000003E-2</v>
      </c>
      <c r="L261" s="9">
        <v>4.2000000000000003E-2</v>
      </c>
      <c r="M261" s="9">
        <v>4.1000000000000002E-2</v>
      </c>
      <c r="N261" s="9">
        <v>4.1000000000000002E-2</v>
      </c>
      <c r="O261" s="9">
        <v>4.1000000000000002E-2</v>
      </c>
      <c r="P261" s="9">
        <v>4.1000000000000002E-2</v>
      </c>
      <c r="Q261" s="9">
        <v>4.2000000000000003E-2</v>
      </c>
      <c r="R261" s="9">
        <v>4.1000000000000002E-2</v>
      </c>
      <c r="S261" s="9">
        <v>4.2000000000000003E-2</v>
      </c>
      <c r="T261" s="9">
        <v>4.1000000000000002E-2</v>
      </c>
      <c r="U261" s="9">
        <v>4.2000000000000003E-2</v>
      </c>
      <c r="V261" s="9">
        <v>4.1000000000000002E-2</v>
      </c>
      <c r="W261" s="9">
        <v>4.1000000000000002E-2</v>
      </c>
      <c r="X261" s="9">
        <v>4.1000000000000002E-2</v>
      </c>
      <c r="Y261" s="9">
        <v>4.1000000000000002E-2</v>
      </c>
      <c r="Z261" s="44">
        <v>4.2000000000000003E-2</v>
      </c>
      <c r="AA261" s="35">
        <f t="shared" si="36"/>
        <v>4.3000000000000003E-2</v>
      </c>
      <c r="AB261" s="10">
        <f t="shared" si="37"/>
        <v>4.1000000000000002E-2</v>
      </c>
      <c r="AC261" s="14">
        <f t="shared" si="38"/>
        <v>4.1750000000000009E-2</v>
      </c>
    </row>
    <row r="262" spans="2:29" ht="15" customHeight="1" x14ac:dyDescent="0.15">
      <c r="B262" s="26">
        <v>18</v>
      </c>
      <c r="C262" s="43">
        <v>4.2000000000000003E-2</v>
      </c>
      <c r="D262" s="9">
        <v>4.3000000000000003E-2</v>
      </c>
      <c r="E262" s="9">
        <v>4.3000000000000003E-2</v>
      </c>
      <c r="F262" s="9">
        <v>4.3000000000000003E-2</v>
      </c>
      <c r="G262" s="9">
        <v>4.3000000000000003E-2</v>
      </c>
      <c r="H262" s="9">
        <v>4.3999999999999997E-2</v>
      </c>
      <c r="I262" s="9">
        <v>4.4999999999999998E-2</v>
      </c>
      <c r="J262" s="9">
        <v>4.3999999999999997E-2</v>
      </c>
      <c r="K262" s="9">
        <v>4.3999999999999997E-2</v>
      </c>
      <c r="L262" s="9">
        <v>4.3000000000000003E-2</v>
      </c>
      <c r="M262" s="9">
        <v>4.3999999999999997E-2</v>
      </c>
      <c r="N262" s="9">
        <v>4.3999999999999997E-2</v>
      </c>
      <c r="O262" s="9">
        <v>4.4999999999999998E-2</v>
      </c>
      <c r="P262" s="9">
        <v>4.4999999999999998E-2</v>
      </c>
      <c r="Q262" s="9">
        <v>4.4999999999999998E-2</v>
      </c>
      <c r="R262" s="9">
        <v>4.3000000000000003E-2</v>
      </c>
      <c r="S262" s="9">
        <v>4.3999999999999997E-2</v>
      </c>
      <c r="T262" s="9">
        <v>4.3999999999999997E-2</v>
      </c>
      <c r="U262" s="9">
        <v>4.3000000000000003E-2</v>
      </c>
      <c r="V262" s="9">
        <v>4.3000000000000003E-2</v>
      </c>
      <c r="W262" s="9">
        <v>4.3999999999999997E-2</v>
      </c>
      <c r="X262" s="9">
        <v>4.3999999999999997E-2</v>
      </c>
      <c r="Y262" s="9">
        <v>4.3000000000000003E-2</v>
      </c>
      <c r="Z262" s="44">
        <v>4.3999999999999997E-2</v>
      </c>
      <c r="AA262" s="35">
        <f t="shared" si="36"/>
        <v>4.4999999999999998E-2</v>
      </c>
      <c r="AB262" s="10">
        <f t="shared" si="37"/>
        <v>4.2000000000000003E-2</v>
      </c>
      <c r="AC262" s="14">
        <f t="shared" si="38"/>
        <v>4.3708333333333349E-2</v>
      </c>
    </row>
    <row r="263" spans="2:29" ht="15" customHeight="1" x14ac:dyDescent="0.15">
      <c r="B263" s="26">
        <v>19</v>
      </c>
      <c r="C263" s="43">
        <v>4.3999999999999997E-2</v>
      </c>
      <c r="D263" s="9">
        <v>4.3999999999999997E-2</v>
      </c>
      <c r="E263" s="9">
        <v>4.3000000000000003E-2</v>
      </c>
      <c r="F263" s="9">
        <v>4.3999999999999997E-2</v>
      </c>
      <c r="G263" s="9">
        <v>4.3000000000000003E-2</v>
      </c>
      <c r="H263" s="9">
        <v>4.4999999999999998E-2</v>
      </c>
      <c r="I263" s="9">
        <v>4.4999999999999998E-2</v>
      </c>
      <c r="J263" s="9">
        <v>4.3999999999999997E-2</v>
      </c>
      <c r="K263" s="9">
        <v>4.8000000000000001E-2</v>
      </c>
      <c r="L263" s="9">
        <v>4.5999999999999999E-2</v>
      </c>
      <c r="M263" s="9">
        <v>4.3000000000000003E-2</v>
      </c>
      <c r="N263" s="9">
        <v>4.2000000000000003E-2</v>
      </c>
      <c r="O263" s="9">
        <v>4.2000000000000003E-2</v>
      </c>
      <c r="P263" s="9">
        <v>4.2000000000000003E-2</v>
      </c>
      <c r="Q263" s="9">
        <v>4.3000000000000003E-2</v>
      </c>
      <c r="R263" s="9">
        <v>4.3999999999999997E-2</v>
      </c>
      <c r="S263" s="9">
        <v>4.7E-2</v>
      </c>
      <c r="T263" s="9">
        <v>0.05</v>
      </c>
      <c r="U263" s="9">
        <v>0.05</v>
      </c>
      <c r="V263" s="9">
        <v>4.7E-2</v>
      </c>
      <c r="W263" s="9">
        <v>4.5999999999999999E-2</v>
      </c>
      <c r="X263" s="9">
        <v>4.5999999999999999E-2</v>
      </c>
      <c r="Y263" s="9">
        <v>4.4999999999999998E-2</v>
      </c>
      <c r="Z263" s="44">
        <v>4.3999999999999997E-2</v>
      </c>
      <c r="AA263" s="35">
        <f t="shared" si="36"/>
        <v>0.05</v>
      </c>
      <c r="AB263" s="10">
        <f t="shared" si="37"/>
        <v>4.2000000000000003E-2</v>
      </c>
      <c r="AC263" s="14">
        <f t="shared" si="38"/>
        <v>4.4875000000000019E-2</v>
      </c>
    </row>
    <row r="264" spans="2:29" ht="15" customHeight="1" x14ac:dyDescent="0.15">
      <c r="B264" s="28">
        <v>20</v>
      </c>
      <c r="C264" s="47">
        <v>4.3999999999999997E-2</v>
      </c>
      <c r="D264" s="20">
        <v>0.05</v>
      </c>
      <c r="E264" s="20">
        <v>5.1000000000000004E-2</v>
      </c>
      <c r="F264" s="20">
        <v>4.3999999999999997E-2</v>
      </c>
      <c r="G264" s="20">
        <v>4.3000000000000003E-2</v>
      </c>
      <c r="H264" s="20">
        <v>4.3000000000000003E-2</v>
      </c>
      <c r="I264" s="20">
        <v>4.1000000000000002E-2</v>
      </c>
      <c r="J264" s="20">
        <v>4.1000000000000002E-2</v>
      </c>
      <c r="K264" s="20">
        <v>0.04</v>
      </c>
      <c r="L264" s="20">
        <v>0.04</v>
      </c>
      <c r="M264" s="20">
        <v>0.04</v>
      </c>
      <c r="N264" s="20">
        <v>0.04</v>
      </c>
      <c r="O264" s="20">
        <v>0.04</v>
      </c>
      <c r="P264" s="20">
        <v>0.04</v>
      </c>
      <c r="Q264" s="20">
        <v>4.1000000000000002E-2</v>
      </c>
      <c r="R264" s="20">
        <v>4.2000000000000003E-2</v>
      </c>
      <c r="S264" s="20">
        <v>4.3000000000000003E-2</v>
      </c>
      <c r="T264" s="20">
        <v>4.1000000000000002E-2</v>
      </c>
      <c r="U264" s="20">
        <v>4.1000000000000002E-2</v>
      </c>
      <c r="V264" s="20">
        <v>4.1000000000000002E-2</v>
      </c>
      <c r="W264" s="20">
        <v>4.1000000000000002E-2</v>
      </c>
      <c r="X264" s="20">
        <v>4.1000000000000002E-2</v>
      </c>
      <c r="Y264" s="20">
        <v>4.1000000000000002E-2</v>
      </c>
      <c r="Z264" s="48">
        <v>4.1000000000000002E-2</v>
      </c>
      <c r="AA264" s="37">
        <f t="shared" si="36"/>
        <v>5.1000000000000004E-2</v>
      </c>
      <c r="AB264" s="21">
        <f t="shared" si="37"/>
        <v>0.04</v>
      </c>
      <c r="AC264" s="22">
        <f t="shared" si="38"/>
        <v>4.2083333333333341E-2</v>
      </c>
    </row>
    <row r="265" spans="2:29" ht="15" customHeight="1" x14ac:dyDescent="0.15">
      <c r="B265" s="26">
        <v>21</v>
      </c>
      <c r="C265" s="43">
        <v>4.1000000000000002E-2</v>
      </c>
      <c r="D265" s="9">
        <v>4.1000000000000002E-2</v>
      </c>
      <c r="E265" s="9">
        <v>4.1000000000000002E-2</v>
      </c>
      <c r="F265" s="9">
        <v>4.2000000000000003E-2</v>
      </c>
      <c r="G265" s="9">
        <v>4.2000000000000003E-2</v>
      </c>
      <c r="H265" s="9">
        <v>4.1000000000000002E-2</v>
      </c>
      <c r="I265" s="9">
        <v>4.1000000000000002E-2</v>
      </c>
      <c r="J265" s="9">
        <v>0.04</v>
      </c>
      <c r="K265" s="9">
        <v>0.04</v>
      </c>
      <c r="L265" s="9">
        <v>0.04</v>
      </c>
      <c r="M265" s="9">
        <v>0.04</v>
      </c>
      <c r="N265" s="9">
        <v>0.04</v>
      </c>
      <c r="O265" s="9">
        <v>0.04</v>
      </c>
      <c r="P265" s="9">
        <v>0.04</v>
      </c>
      <c r="Q265" s="9">
        <v>0.04</v>
      </c>
      <c r="R265" s="9">
        <v>4.1000000000000002E-2</v>
      </c>
      <c r="S265" s="9">
        <v>0.04</v>
      </c>
      <c r="T265" s="9">
        <v>0.04</v>
      </c>
      <c r="U265" s="9">
        <v>0.04</v>
      </c>
      <c r="V265" s="9">
        <v>0.04</v>
      </c>
      <c r="W265" s="9">
        <v>4.1000000000000002E-2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36"/>
        <v>4.2000000000000003E-2</v>
      </c>
      <c r="AB265" s="10">
        <f t="shared" si="37"/>
        <v>0.04</v>
      </c>
      <c r="AC265" s="14">
        <f t="shared" si="38"/>
        <v>4.0708333333333346E-2</v>
      </c>
    </row>
    <row r="266" spans="2:29" ht="15" customHeight="1" x14ac:dyDescent="0.15">
      <c r="B266" s="26">
        <v>22</v>
      </c>
      <c r="C266" s="43">
        <v>4.3000000000000003E-2</v>
      </c>
      <c r="D266" s="9">
        <v>4.3000000000000003E-2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4.2000000000000003E-2</v>
      </c>
      <c r="I266" s="9">
        <v>4.2000000000000003E-2</v>
      </c>
      <c r="J266" s="9">
        <v>4.2000000000000003E-2</v>
      </c>
      <c r="K266" s="9">
        <v>4.2000000000000003E-2</v>
      </c>
      <c r="L266" s="9">
        <v>4.1000000000000002E-2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4.1000000000000002E-2</v>
      </c>
      <c r="V266" s="9">
        <v>4.2000000000000003E-2</v>
      </c>
      <c r="W266" s="9">
        <v>4.2000000000000003E-2</v>
      </c>
      <c r="X266" s="9">
        <v>4.3000000000000003E-2</v>
      </c>
      <c r="Y266" s="9">
        <v>4.3000000000000003E-2</v>
      </c>
      <c r="Z266" s="44">
        <v>4.3000000000000003E-2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4.1916666666666678E-2</v>
      </c>
    </row>
    <row r="267" spans="2:29" ht="15" customHeight="1" x14ac:dyDescent="0.15">
      <c r="B267" s="26">
        <v>23</v>
      </c>
      <c r="C267" s="43">
        <v>4.3000000000000003E-2</v>
      </c>
      <c r="D267" s="9">
        <v>4.3000000000000003E-2</v>
      </c>
      <c r="E267" s="9">
        <v>4.3000000000000003E-2</v>
      </c>
      <c r="F267" s="9">
        <v>4.3000000000000003E-2</v>
      </c>
      <c r="G267" s="9">
        <v>4.3000000000000003E-2</v>
      </c>
      <c r="H267" s="9">
        <v>4.3000000000000003E-2</v>
      </c>
      <c r="I267" s="9">
        <v>4.3000000000000003E-2</v>
      </c>
      <c r="J267" s="9">
        <v>4.3000000000000003E-2</v>
      </c>
      <c r="K267" s="9">
        <v>4.2000000000000003E-2</v>
      </c>
      <c r="L267" s="9">
        <v>4.1000000000000002E-2</v>
      </c>
      <c r="M267" s="9">
        <v>4.2000000000000003E-2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4.2000000000000003E-2</v>
      </c>
      <c r="V267" s="9">
        <v>4.1000000000000002E-2</v>
      </c>
      <c r="W267" s="9">
        <v>4.2000000000000003E-2</v>
      </c>
      <c r="X267" s="9">
        <v>4.3000000000000003E-2</v>
      </c>
      <c r="Y267" s="9">
        <v>4.3000000000000003E-2</v>
      </c>
      <c r="Z267" s="44">
        <v>4.3000000000000003E-2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4.2083333333333341E-2</v>
      </c>
    </row>
    <row r="268" spans="2:29" ht="15" customHeight="1" x14ac:dyDescent="0.15">
      <c r="B268" s="26">
        <v>24</v>
      </c>
      <c r="C268" s="43">
        <v>4.3000000000000003E-2</v>
      </c>
      <c r="D268" s="9">
        <v>4.3000000000000003E-2</v>
      </c>
      <c r="E268" s="9">
        <v>4.3000000000000003E-2</v>
      </c>
      <c r="F268" s="9">
        <v>4.3000000000000003E-2</v>
      </c>
      <c r="G268" s="9">
        <v>4.3000000000000003E-2</v>
      </c>
      <c r="H268" s="9">
        <v>4.3999999999999997E-2</v>
      </c>
      <c r="I268" s="9">
        <v>4.3000000000000003E-2</v>
      </c>
      <c r="J268" s="9">
        <v>4.3000000000000003E-2</v>
      </c>
      <c r="K268" s="9">
        <v>4.2000000000000003E-2</v>
      </c>
      <c r="L268" s="9">
        <v>4.2000000000000003E-2</v>
      </c>
      <c r="M268" s="9">
        <v>4.2000000000000003E-2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4.2000000000000003E-2</v>
      </c>
      <c r="S268" s="9">
        <v>4.1000000000000002E-2</v>
      </c>
      <c r="T268" s="9">
        <v>4.1000000000000002E-2</v>
      </c>
      <c r="U268" s="9">
        <v>4.2000000000000003E-2</v>
      </c>
      <c r="V268" s="9">
        <v>4.3000000000000003E-2</v>
      </c>
      <c r="W268" s="9">
        <v>4.3999999999999997E-2</v>
      </c>
      <c r="X268" s="9">
        <v>4.3999999999999997E-2</v>
      </c>
      <c r="Y268" s="9">
        <v>4.3999999999999997E-2</v>
      </c>
      <c r="Z268" s="44">
        <v>4.3999999999999997E-2</v>
      </c>
      <c r="AA268" s="35">
        <f t="shared" si="36"/>
        <v>4.3999999999999997E-2</v>
      </c>
      <c r="AB268" s="10">
        <f t="shared" si="37"/>
        <v>4.1000000000000002E-2</v>
      </c>
      <c r="AC268" s="14">
        <f t="shared" si="38"/>
        <v>4.250000000000001E-2</v>
      </c>
    </row>
    <row r="269" spans="2:29" ht="15" customHeight="1" x14ac:dyDescent="0.15">
      <c r="B269" s="26">
        <v>25</v>
      </c>
      <c r="C269" s="43">
        <v>4.3999999999999997E-2</v>
      </c>
      <c r="D269" s="9">
        <v>4.3000000000000003E-2</v>
      </c>
      <c r="E269" s="9">
        <v>4.3999999999999997E-2</v>
      </c>
      <c r="F269" s="9">
        <v>4.3999999999999997E-2</v>
      </c>
      <c r="G269" s="9">
        <v>4.3000000000000003E-2</v>
      </c>
      <c r="H269" s="9">
        <v>4.3999999999999997E-2</v>
      </c>
      <c r="I269" s="9">
        <v>4.3999999999999997E-2</v>
      </c>
      <c r="J269" s="9">
        <v>4.3000000000000003E-2</v>
      </c>
      <c r="K269" s="9">
        <v>4.2000000000000003E-2</v>
      </c>
      <c r="L269" s="9">
        <v>4.2000000000000003E-2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4.2000000000000003E-2</v>
      </c>
      <c r="T269" s="9">
        <v>4.2000000000000003E-2</v>
      </c>
      <c r="U269" s="9">
        <v>4.2000000000000003E-2</v>
      </c>
      <c r="V269" s="9">
        <v>4.2000000000000003E-2</v>
      </c>
      <c r="W269" s="9">
        <v>4.3999999999999997E-2</v>
      </c>
      <c r="X269" s="9">
        <v>4.3999999999999997E-2</v>
      </c>
      <c r="Y269" s="9">
        <v>4.3000000000000003E-2</v>
      </c>
      <c r="Z269" s="44">
        <v>4.3000000000000003E-2</v>
      </c>
      <c r="AA269" s="35">
        <f t="shared" si="36"/>
        <v>4.3999999999999997E-2</v>
      </c>
      <c r="AB269" s="10">
        <f t="shared" si="37"/>
        <v>4.1000000000000002E-2</v>
      </c>
      <c r="AC269" s="14">
        <f t="shared" si="38"/>
        <v>4.2541666666666679E-2</v>
      </c>
    </row>
    <row r="270" spans="2:29" ht="15" customHeight="1" x14ac:dyDescent="0.15">
      <c r="B270" s="27">
        <v>26</v>
      </c>
      <c r="C270" s="45">
        <v>4.2000000000000003E-2</v>
      </c>
      <c r="D270" s="17">
        <v>4.3000000000000003E-2</v>
      </c>
      <c r="E270" s="17">
        <v>4.2000000000000003E-2</v>
      </c>
      <c r="F270" s="17">
        <v>4.3000000000000003E-2</v>
      </c>
      <c r="G270" s="17">
        <v>4.3000000000000003E-2</v>
      </c>
      <c r="H270" s="17">
        <v>4.2000000000000003E-2</v>
      </c>
      <c r="I270" s="17">
        <v>4.2000000000000003E-2</v>
      </c>
      <c r="J270" s="17">
        <v>4.2000000000000003E-2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4.1000000000000002E-2</v>
      </c>
      <c r="U270" s="17">
        <v>4.2000000000000003E-2</v>
      </c>
      <c r="V270" s="17">
        <v>4.2000000000000003E-2</v>
      </c>
      <c r="W270" s="17">
        <v>4.2000000000000003E-2</v>
      </c>
      <c r="X270" s="17">
        <v>4.2000000000000003E-2</v>
      </c>
      <c r="Y270" s="17">
        <v>4.2000000000000003E-2</v>
      </c>
      <c r="Z270" s="46">
        <v>4.2000000000000003E-2</v>
      </c>
      <c r="AA270" s="36">
        <f t="shared" si="36"/>
        <v>4.3000000000000003E-2</v>
      </c>
      <c r="AB270" s="18">
        <f t="shared" si="37"/>
        <v>4.1000000000000002E-2</v>
      </c>
      <c r="AC270" s="19">
        <f t="shared" si="38"/>
        <v>4.1708333333333347E-2</v>
      </c>
    </row>
    <row r="271" spans="2:29" ht="15" customHeight="1" x14ac:dyDescent="0.15">
      <c r="B271" s="26">
        <v>27</v>
      </c>
      <c r="C271" s="43">
        <v>4.3000000000000003E-2</v>
      </c>
      <c r="D271" s="9">
        <v>4.3000000000000003E-2</v>
      </c>
      <c r="E271" s="9">
        <v>4.3999999999999997E-2</v>
      </c>
      <c r="F271" s="9">
        <v>4.3000000000000003E-2</v>
      </c>
      <c r="G271" s="9">
        <v>4.3000000000000003E-2</v>
      </c>
      <c r="H271" s="9">
        <v>4.3000000000000003E-2</v>
      </c>
      <c r="I271" s="9">
        <v>4.3000000000000003E-2</v>
      </c>
      <c r="J271" s="9">
        <v>4.2000000000000003E-2</v>
      </c>
      <c r="K271" s="9">
        <v>4.2000000000000003E-2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4.2000000000000003E-2</v>
      </c>
      <c r="S271" s="9">
        <v>4.1000000000000002E-2</v>
      </c>
      <c r="T271" s="9">
        <v>4.1000000000000002E-2</v>
      </c>
      <c r="U271" s="9">
        <v>4.2000000000000003E-2</v>
      </c>
      <c r="V271" s="9">
        <v>4.2000000000000003E-2</v>
      </c>
      <c r="W271" s="9">
        <v>4.3000000000000003E-2</v>
      </c>
      <c r="X271" s="9">
        <v>4.3000000000000003E-2</v>
      </c>
      <c r="Y271" s="9">
        <v>4.3000000000000003E-2</v>
      </c>
      <c r="Z271" s="44">
        <v>4.3000000000000003E-2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4.2166666666666679E-2</v>
      </c>
    </row>
    <row r="272" spans="2:29" ht="15" customHeight="1" x14ac:dyDescent="0.15">
      <c r="B272" s="26">
        <v>28</v>
      </c>
      <c r="C272" s="43">
        <v>4.3000000000000003E-2</v>
      </c>
      <c r="D272" s="9">
        <v>4.3000000000000003E-2</v>
      </c>
      <c r="E272" s="9">
        <v>4.3000000000000003E-2</v>
      </c>
      <c r="F272" s="9">
        <v>4.3000000000000003E-2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4.2000000000000003E-2</v>
      </c>
      <c r="L272" s="9">
        <v>4.2000000000000003E-2</v>
      </c>
      <c r="M272" s="9">
        <v>4.2000000000000003E-2</v>
      </c>
      <c r="N272" s="9">
        <v>4.2000000000000003E-2</v>
      </c>
      <c r="O272" s="9">
        <v>4.2000000000000003E-2</v>
      </c>
      <c r="P272" s="9">
        <v>4.2000000000000003E-2</v>
      </c>
      <c r="Q272" s="9">
        <v>4.2000000000000003E-2</v>
      </c>
      <c r="R272" s="9">
        <v>4.2000000000000003E-2</v>
      </c>
      <c r="S272" s="9">
        <v>4.2000000000000003E-2</v>
      </c>
      <c r="T272" s="9">
        <v>4.2000000000000003E-2</v>
      </c>
      <c r="U272" s="9">
        <v>4.3000000000000003E-2</v>
      </c>
      <c r="V272" s="9">
        <v>4.3000000000000003E-2</v>
      </c>
      <c r="W272" s="9">
        <v>4.3000000000000003E-2</v>
      </c>
      <c r="X272" s="9">
        <v>4.3000000000000003E-2</v>
      </c>
      <c r="Y272" s="9">
        <v>4.3000000000000003E-2</v>
      </c>
      <c r="Z272" s="44">
        <v>4.3000000000000003E-2</v>
      </c>
      <c r="AA272" s="35">
        <f t="shared" si="36"/>
        <v>4.3000000000000003E-2</v>
      </c>
      <c r="AB272" s="10">
        <f t="shared" si="37"/>
        <v>4.2000000000000003E-2</v>
      </c>
      <c r="AC272" s="14">
        <f t="shared" si="38"/>
        <v>4.2583333333333341E-2</v>
      </c>
    </row>
    <row r="273" spans="2:29" ht="15" customHeight="1" x14ac:dyDescent="0.15">
      <c r="B273" s="26">
        <v>29</v>
      </c>
      <c r="C273" s="43">
        <v>4.3000000000000003E-2</v>
      </c>
      <c r="D273" s="9">
        <v>4.3000000000000003E-2</v>
      </c>
      <c r="E273" s="9">
        <v>4.3999999999999997E-2</v>
      </c>
      <c r="F273" s="9">
        <v>4.3999999999999997E-2</v>
      </c>
      <c r="G273" s="9">
        <v>4.3999999999999997E-2</v>
      </c>
      <c r="H273" s="9">
        <v>4.3999999999999997E-2</v>
      </c>
      <c r="I273" s="9">
        <v>4.3000000000000003E-2</v>
      </c>
      <c r="J273" s="9">
        <v>4.2000000000000003E-2</v>
      </c>
      <c r="K273" s="9">
        <v>4.2000000000000003E-2</v>
      </c>
      <c r="L273" s="9">
        <v>4.3000000000000003E-2</v>
      </c>
      <c r="M273" s="9">
        <v>4.2000000000000003E-2</v>
      </c>
      <c r="N273" s="9">
        <v>4.2000000000000003E-2</v>
      </c>
      <c r="O273" s="9">
        <v>4.2000000000000003E-2</v>
      </c>
      <c r="P273" s="9">
        <v>4.2000000000000003E-2</v>
      </c>
      <c r="Q273" s="9">
        <v>4.2000000000000003E-2</v>
      </c>
      <c r="R273" s="9">
        <v>4.2000000000000003E-2</v>
      </c>
      <c r="S273" s="9">
        <v>4.3000000000000003E-2</v>
      </c>
      <c r="T273" s="9">
        <v>4.3000000000000003E-2</v>
      </c>
      <c r="U273" s="9">
        <v>4.3000000000000003E-2</v>
      </c>
      <c r="V273" s="9">
        <v>4.3000000000000003E-2</v>
      </c>
      <c r="W273" s="9">
        <v>4.3000000000000003E-2</v>
      </c>
      <c r="X273" s="9">
        <v>4.3000000000000003E-2</v>
      </c>
      <c r="Y273" s="9">
        <v>4.3000000000000003E-2</v>
      </c>
      <c r="Z273" s="44">
        <v>4.3000000000000003E-2</v>
      </c>
      <c r="AA273" s="35">
        <f t="shared" si="36"/>
        <v>4.3999999999999997E-2</v>
      </c>
      <c r="AB273" s="10">
        <f t="shared" si="37"/>
        <v>4.2000000000000003E-2</v>
      </c>
      <c r="AC273" s="14">
        <f t="shared" si="38"/>
        <v>4.2833333333333341E-2</v>
      </c>
    </row>
    <row r="274" spans="2:29" ht="15" customHeight="1" x14ac:dyDescent="0.15">
      <c r="B274" s="28">
        <v>30</v>
      </c>
      <c r="C274" s="47">
        <v>4.3999999999999997E-2</v>
      </c>
      <c r="D274" s="20">
        <v>4.3999999999999997E-2</v>
      </c>
      <c r="E274" s="20">
        <v>4.3999999999999997E-2</v>
      </c>
      <c r="F274" s="20">
        <v>4.3999999999999997E-2</v>
      </c>
      <c r="G274" s="20">
        <v>4.3999999999999997E-2</v>
      </c>
      <c r="H274" s="20">
        <v>4.3999999999999997E-2</v>
      </c>
      <c r="I274" s="20">
        <v>4.3999999999999997E-2</v>
      </c>
      <c r="J274" s="20">
        <v>4.3999999999999997E-2</v>
      </c>
      <c r="K274" s="20">
        <v>4.3000000000000003E-2</v>
      </c>
      <c r="L274" s="20">
        <v>4.2000000000000003E-2</v>
      </c>
      <c r="M274" s="20">
        <v>4.2000000000000003E-2</v>
      </c>
      <c r="N274" s="20">
        <v>4.2000000000000003E-2</v>
      </c>
      <c r="O274" s="20">
        <v>4.2000000000000003E-2</v>
      </c>
      <c r="P274" s="20">
        <v>4.2000000000000003E-2</v>
      </c>
      <c r="Q274" s="20">
        <v>4.2000000000000003E-2</v>
      </c>
      <c r="R274" s="20">
        <v>4.2000000000000003E-2</v>
      </c>
      <c r="S274" s="20">
        <v>4.2000000000000003E-2</v>
      </c>
      <c r="T274" s="20">
        <v>4.2000000000000003E-2</v>
      </c>
      <c r="U274" s="20">
        <v>4.2000000000000003E-2</v>
      </c>
      <c r="V274" s="20">
        <v>4.3000000000000003E-2</v>
      </c>
      <c r="W274" s="20">
        <v>4.3999999999999997E-2</v>
      </c>
      <c r="X274" s="20">
        <v>4.3999999999999997E-2</v>
      </c>
      <c r="Y274" s="20">
        <v>4.3999999999999997E-2</v>
      </c>
      <c r="Z274" s="48">
        <v>4.3999999999999997E-2</v>
      </c>
      <c r="AA274" s="37">
        <f t="shared" si="36"/>
        <v>4.3999999999999997E-2</v>
      </c>
      <c r="AB274" s="21">
        <f t="shared" si="37"/>
        <v>4.2000000000000003E-2</v>
      </c>
      <c r="AC274" s="22">
        <f t="shared" si="38"/>
        <v>4.3083333333333342E-2</v>
      </c>
    </row>
    <row r="275" spans="2:29" ht="15" customHeight="1" x14ac:dyDescent="0.15">
      <c r="B275" s="29">
        <v>31</v>
      </c>
      <c r="C275" s="49">
        <v>4.3000000000000003E-2</v>
      </c>
      <c r="D275" s="11">
        <v>4.3000000000000003E-2</v>
      </c>
      <c r="E275" s="11">
        <v>4.2000000000000003E-2</v>
      </c>
      <c r="F275" s="11">
        <v>4.3000000000000003E-2</v>
      </c>
      <c r="G275" s="11">
        <v>4.2000000000000003E-2</v>
      </c>
      <c r="H275" s="11">
        <v>4.3000000000000003E-2</v>
      </c>
      <c r="I275" s="11">
        <v>4.3000000000000003E-2</v>
      </c>
      <c r="J275" s="11">
        <v>4.2000000000000003E-2</v>
      </c>
      <c r="K275" s="11">
        <v>4.2000000000000003E-2</v>
      </c>
      <c r="L275" s="11">
        <v>4.2000000000000003E-2</v>
      </c>
      <c r="M275" s="11">
        <v>4.2000000000000003E-2</v>
      </c>
      <c r="N275" s="11">
        <v>4.2000000000000003E-2</v>
      </c>
      <c r="O275" s="11">
        <v>4.2000000000000003E-2</v>
      </c>
      <c r="P275" s="11">
        <v>4.2000000000000003E-2</v>
      </c>
      <c r="Q275" s="11">
        <v>4.2000000000000003E-2</v>
      </c>
      <c r="R275" s="11">
        <v>4.2000000000000003E-2</v>
      </c>
      <c r="S275" s="11">
        <v>4.2000000000000003E-2</v>
      </c>
      <c r="T275" s="11">
        <v>4.2000000000000003E-2</v>
      </c>
      <c r="U275" s="11">
        <v>4.2000000000000003E-2</v>
      </c>
      <c r="V275" s="11">
        <v>4.2000000000000003E-2</v>
      </c>
      <c r="W275" s="11">
        <v>4.2000000000000003E-2</v>
      </c>
      <c r="X275" s="11">
        <v>4.3000000000000003E-2</v>
      </c>
      <c r="Y275" s="11">
        <v>4.3000000000000003E-2</v>
      </c>
      <c r="Z275" s="50">
        <v>4.3000000000000003E-2</v>
      </c>
      <c r="AA275" s="38">
        <f t="shared" si="36"/>
        <v>4.3000000000000003E-2</v>
      </c>
      <c r="AB275" s="8">
        <f t="shared" si="37"/>
        <v>4.2000000000000003E-2</v>
      </c>
      <c r="AC275" s="15">
        <f t="shared" si="38"/>
        <v>4.2333333333333341E-2</v>
      </c>
    </row>
    <row r="276" spans="2:29" ht="15" customHeight="1" x14ac:dyDescent="0.15">
      <c r="B276" s="30" t="s">
        <v>0</v>
      </c>
      <c r="C276" s="47">
        <f t="shared" ref="C276:Z276" si="39">MAX(C245:C275)</f>
        <v>4.7E-2</v>
      </c>
      <c r="D276" s="20">
        <f t="shared" si="39"/>
        <v>0.05</v>
      </c>
      <c r="E276" s="20">
        <f t="shared" si="39"/>
        <v>5.1000000000000004E-2</v>
      </c>
      <c r="F276" s="20">
        <f t="shared" si="39"/>
        <v>4.5999999999999999E-2</v>
      </c>
      <c r="G276" s="20">
        <f t="shared" si="39"/>
        <v>4.7E-2</v>
      </c>
      <c r="H276" s="20">
        <f t="shared" si="39"/>
        <v>4.7E-2</v>
      </c>
      <c r="I276" s="20">
        <f t="shared" si="39"/>
        <v>4.9000000000000002E-2</v>
      </c>
      <c r="J276" s="20">
        <f t="shared" si="39"/>
        <v>5.1000000000000004E-2</v>
      </c>
      <c r="K276" s="20">
        <f t="shared" si="39"/>
        <v>4.9000000000000002E-2</v>
      </c>
      <c r="L276" s="20">
        <f t="shared" si="39"/>
        <v>4.9000000000000002E-2</v>
      </c>
      <c r="M276" s="20">
        <f t="shared" si="39"/>
        <v>4.8000000000000001E-2</v>
      </c>
      <c r="N276" s="20">
        <f t="shared" si="39"/>
        <v>0.05</v>
      </c>
      <c r="O276" s="20">
        <f t="shared" si="39"/>
        <v>5.2999999999999999E-2</v>
      </c>
      <c r="P276" s="20">
        <f t="shared" si="39"/>
        <v>5.2000000000000005E-2</v>
      </c>
      <c r="Q276" s="20">
        <f t="shared" si="39"/>
        <v>5.2999999999999999E-2</v>
      </c>
      <c r="R276" s="20">
        <f t="shared" si="39"/>
        <v>4.9000000000000002E-2</v>
      </c>
      <c r="S276" s="20">
        <f t="shared" si="39"/>
        <v>4.8000000000000001E-2</v>
      </c>
      <c r="T276" s="20">
        <f t="shared" si="39"/>
        <v>0.05</v>
      </c>
      <c r="U276" s="20">
        <f t="shared" si="39"/>
        <v>0.05</v>
      </c>
      <c r="V276" s="20">
        <f t="shared" si="39"/>
        <v>4.7E-2</v>
      </c>
      <c r="W276" s="20">
        <f t="shared" si="39"/>
        <v>4.5999999999999999E-2</v>
      </c>
      <c r="X276" s="20">
        <f t="shared" si="39"/>
        <v>4.7E-2</v>
      </c>
      <c r="Y276" s="20">
        <f t="shared" si="39"/>
        <v>4.9000000000000002E-2</v>
      </c>
      <c r="Z276" s="48">
        <f t="shared" si="39"/>
        <v>4.9000000000000002E-2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42">
        <f>AVERAGE(AA245:AA275)</f>
        <v>4.5548387096774196E-2</v>
      </c>
      <c r="AB277" s="144">
        <f>AVERAGE(AB245:AB275)</f>
        <v>4.1419354838709684E-2</v>
      </c>
      <c r="AC277" s="146">
        <f>AVERAGE(AC245:AC275)</f>
        <v>4.2783602150537649E-2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4.3290322580645163E-2</v>
      </c>
      <c r="D278" s="6">
        <f t="shared" si="41"/>
        <v>4.3580645161290316E-2</v>
      </c>
      <c r="E278" s="6">
        <f t="shared" si="41"/>
        <v>4.3580645161290336E-2</v>
      </c>
      <c r="F278" s="6">
        <f t="shared" si="41"/>
        <v>4.3451612903225807E-2</v>
      </c>
      <c r="G278" s="6">
        <f t="shared" si="41"/>
        <v>4.3290322580645163E-2</v>
      </c>
      <c r="H278" s="6">
        <f t="shared" si="41"/>
        <v>4.3387096774193556E-2</v>
      </c>
      <c r="I278" s="6">
        <f t="shared" si="41"/>
        <v>4.3161290322580648E-2</v>
      </c>
      <c r="J278" s="6">
        <f t="shared" si="41"/>
        <v>4.2774193548387109E-2</v>
      </c>
      <c r="K278" s="6">
        <f t="shared" si="41"/>
        <v>4.2548387096774207E-2</v>
      </c>
      <c r="L278" s="6">
        <f t="shared" si="41"/>
        <v>4.2290322580645176E-2</v>
      </c>
      <c r="M278" s="6">
        <f t="shared" si="41"/>
        <v>4.2096774193548396E-2</v>
      </c>
      <c r="N278" s="6">
        <f t="shared" si="41"/>
        <v>4.2225806451612918E-2</v>
      </c>
      <c r="O278" s="6">
        <f t="shared" si="41"/>
        <v>4.2419354838709691E-2</v>
      </c>
      <c r="P278" s="6">
        <f t="shared" si="41"/>
        <v>4.2032258064516138E-2</v>
      </c>
      <c r="Q278" s="6">
        <f t="shared" si="41"/>
        <v>4.2064516129032267E-2</v>
      </c>
      <c r="R278" s="6">
        <f t="shared" si="41"/>
        <v>4.2096774193548396E-2</v>
      </c>
      <c r="S278" s="6">
        <f t="shared" si="41"/>
        <v>4.2193548387096783E-2</v>
      </c>
      <c r="T278" s="6">
        <f t="shared" si="41"/>
        <v>4.2129032258064525E-2</v>
      </c>
      <c r="U278" s="6">
        <f t="shared" si="41"/>
        <v>4.2548387096774207E-2</v>
      </c>
      <c r="V278" s="6">
        <f t="shared" si="41"/>
        <v>4.2677419354838715E-2</v>
      </c>
      <c r="W278" s="6">
        <f t="shared" si="41"/>
        <v>4.2967741935483882E-2</v>
      </c>
      <c r="X278" s="6">
        <f t="shared" si="41"/>
        <v>4.3322580645161299E-2</v>
      </c>
      <c r="Y278" s="6">
        <f t="shared" si="41"/>
        <v>4.3290322580645163E-2</v>
      </c>
      <c r="Z278" s="54">
        <f t="shared" si="41"/>
        <v>4.338709677419355E-2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80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4.4999999999999998E-2</v>
      </c>
      <c r="D285" s="12">
        <v>4.4999999999999998E-2</v>
      </c>
      <c r="E285" s="12">
        <v>4.5999999999999999E-2</v>
      </c>
      <c r="F285" s="12">
        <v>4.5999999999999999E-2</v>
      </c>
      <c r="G285" s="12">
        <v>4.5999999999999999E-2</v>
      </c>
      <c r="H285" s="12">
        <v>4.5999999999999999E-2</v>
      </c>
      <c r="I285" s="12">
        <v>4.5999999999999999E-2</v>
      </c>
      <c r="J285" s="12">
        <v>4.5999999999999999E-2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4.4999999999999998E-2</v>
      </c>
      <c r="R285" s="12">
        <v>4.5999999999999999E-2</v>
      </c>
      <c r="S285" s="12">
        <v>4.5999999999999999E-2</v>
      </c>
      <c r="T285" s="12">
        <v>4.4999999999999998E-2</v>
      </c>
      <c r="U285" s="12">
        <v>4.5999999999999999E-2</v>
      </c>
      <c r="V285" s="12">
        <v>4.5999999999999999E-2</v>
      </c>
      <c r="W285" s="12">
        <v>4.4999999999999998E-2</v>
      </c>
      <c r="X285" s="12">
        <v>4.5999999999999999E-2</v>
      </c>
      <c r="Y285" s="12">
        <v>4.5999999999999999E-2</v>
      </c>
      <c r="Z285" s="42">
        <v>4.5999999999999999E-2</v>
      </c>
      <c r="AA285" s="34">
        <f>MAX(C285:Z285)</f>
        <v>4.5999999999999999E-2</v>
      </c>
      <c r="AB285" s="13">
        <f>MIN(C285:Z285)</f>
        <v>4.4999999999999998E-2</v>
      </c>
      <c r="AC285" s="16">
        <f>AVERAGE(C285:Z285)</f>
        <v>4.5791666666666682E-2</v>
      </c>
    </row>
    <row r="286" spans="2:29" ht="15" customHeight="1" x14ac:dyDescent="0.15">
      <c r="B286" s="26">
        <v>2</v>
      </c>
      <c r="C286" s="43">
        <v>4.4999999999999998E-2</v>
      </c>
      <c r="D286" s="9">
        <v>4.5999999999999999E-2</v>
      </c>
      <c r="E286" s="9">
        <v>4.5999999999999999E-2</v>
      </c>
      <c r="F286" s="9">
        <v>4.5999999999999999E-2</v>
      </c>
      <c r="G286" s="9">
        <v>4.4999999999999998E-2</v>
      </c>
      <c r="H286" s="9">
        <v>4.5999999999999999E-2</v>
      </c>
      <c r="I286" s="9">
        <v>4.5999999999999999E-2</v>
      </c>
      <c r="J286" s="9">
        <v>4.5999999999999999E-2</v>
      </c>
      <c r="K286" s="9">
        <v>4.5999999999999999E-2</v>
      </c>
      <c r="L286" s="9">
        <v>4.4999999999999998E-2</v>
      </c>
      <c r="M286" s="9">
        <v>4.5999999999999999E-2</v>
      </c>
      <c r="N286" s="9">
        <v>4.4999999999999998E-2</v>
      </c>
      <c r="O286" s="9">
        <v>4.5999999999999999E-2</v>
      </c>
      <c r="P286" s="9">
        <v>4.4999999999999998E-2</v>
      </c>
      <c r="Q286" s="9">
        <v>4.5999999999999999E-2</v>
      </c>
      <c r="R286" s="9">
        <v>4.4999999999999998E-2</v>
      </c>
      <c r="S286" s="9">
        <v>4.4999999999999998E-2</v>
      </c>
      <c r="T286" s="9">
        <v>4.5999999999999999E-2</v>
      </c>
      <c r="U286" s="9">
        <v>4.5999999999999999E-2</v>
      </c>
      <c r="V286" s="9">
        <v>4.5999999999999999E-2</v>
      </c>
      <c r="W286" s="9">
        <v>4.5999999999999999E-2</v>
      </c>
      <c r="X286" s="9">
        <v>4.5999999999999999E-2</v>
      </c>
      <c r="Y286" s="9">
        <v>4.5999999999999999E-2</v>
      </c>
      <c r="Z286" s="44">
        <v>4.5999999999999999E-2</v>
      </c>
      <c r="AA286" s="35">
        <f t="shared" ref="AA286:AA315" si="42">MAX(C286:Z286)</f>
        <v>4.5999999999999999E-2</v>
      </c>
      <c r="AB286" s="10">
        <f t="shared" ref="AB286:AB315" si="43">MIN(C286:Z286)</f>
        <v>4.4999999999999998E-2</v>
      </c>
      <c r="AC286" s="14">
        <f t="shared" ref="AC286:AC315" si="44">AVERAGE(C286:Z286)</f>
        <v>4.5708333333333351E-2</v>
      </c>
    </row>
    <row r="287" spans="2:29" ht="15" customHeight="1" x14ac:dyDescent="0.15">
      <c r="B287" s="26">
        <v>3</v>
      </c>
      <c r="C287" s="43">
        <v>4.5999999999999999E-2</v>
      </c>
      <c r="D287" s="9">
        <v>4.5999999999999999E-2</v>
      </c>
      <c r="E287" s="9">
        <v>4.5999999999999999E-2</v>
      </c>
      <c r="F287" s="9">
        <v>4.7E-2</v>
      </c>
      <c r="G287" s="9">
        <v>4.8000000000000001E-2</v>
      </c>
      <c r="H287" s="9">
        <v>4.8000000000000001E-2</v>
      </c>
      <c r="I287" s="9">
        <v>4.8000000000000001E-2</v>
      </c>
      <c r="J287" s="9">
        <v>4.7E-2</v>
      </c>
      <c r="K287" s="9">
        <v>4.8000000000000001E-2</v>
      </c>
      <c r="L287" s="9">
        <v>4.7E-2</v>
      </c>
      <c r="M287" s="9">
        <v>4.7E-2</v>
      </c>
      <c r="N287" s="9">
        <v>4.7E-2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4.7E-2</v>
      </c>
      <c r="T287" s="9">
        <v>5.5E-2</v>
      </c>
      <c r="U287" s="9">
        <v>5.2999999999999999E-2</v>
      </c>
      <c r="V287" s="9">
        <v>4.8000000000000001E-2</v>
      </c>
      <c r="W287" s="9">
        <v>4.5999999999999999E-2</v>
      </c>
      <c r="X287" s="9">
        <v>4.5999999999999999E-2</v>
      </c>
      <c r="Y287" s="9">
        <v>4.5999999999999999E-2</v>
      </c>
      <c r="Z287" s="44">
        <v>4.5999999999999999E-2</v>
      </c>
      <c r="AA287" s="35">
        <f t="shared" si="42"/>
        <v>5.5E-2</v>
      </c>
      <c r="AB287" s="10">
        <f t="shared" si="43"/>
        <v>4.5999999999999999E-2</v>
      </c>
      <c r="AC287" s="14">
        <f t="shared" si="44"/>
        <v>4.7333333333333345E-2</v>
      </c>
    </row>
    <row r="288" spans="2:29" ht="15" customHeight="1" x14ac:dyDescent="0.15">
      <c r="B288" s="26">
        <v>4</v>
      </c>
      <c r="C288" s="43">
        <v>4.5999999999999999E-2</v>
      </c>
      <c r="D288" s="9">
        <v>4.7E-2</v>
      </c>
      <c r="E288" s="9">
        <v>5.1000000000000004E-2</v>
      </c>
      <c r="F288" s="9">
        <v>5.6000000000000001E-2</v>
      </c>
      <c r="G288" s="9">
        <v>5.6000000000000001E-2</v>
      </c>
      <c r="H288" s="9">
        <v>5.1000000000000004E-2</v>
      </c>
      <c r="I288" s="9">
        <v>4.7E-2</v>
      </c>
      <c r="J288" s="9">
        <v>4.5999999999999999E-2</v>
      </c>
      <c r="K288" s="9">
        <v>4.5999999999999999E-2</v>
      </c>
      <c r="L288" s="9">
        <v>4.4999999999999998E-2</v>
      </c>
      <c r="M288" s="9">
        <v>4.4999999999999998E-2</v>
      </c>
      <c r="N288" s="9">
        <v>4.4999999999999998E-2</v>
      </c>
      <c r="O288" s="9">
        <v>4.4999999999999998E-2</v>
      </c>
      <c r="P288" s="9">
        <v>4.4999999999999998E-2</v>
      </c>
      <c r="Q288" s="9">
        <v>4.4999999999999998E-2</v>
      </c>
      <c r="R288" s="9">
        <v>4.4999999999999998E-2</v>
      </c>
      <c r="S288" s="9">
        <v>4.4999999999999998E-2</v>
      </c>
      <c r="T288" s="9">
        <v>4.4999999999999998E-2</v>
      </c>
      <c r="U288" s="9">
        <v>4.4999999999999998E-2</v>
      </c>
      <c r="V288" s="9">
        <v>4.4999999999999998E-2</v>
      </c>
      <c r="W288" s="9">
        <v>4.4999999999999998E-2</v>
      </c>
      <c r="X288" s="9">
        <v>4.4999999999999998E-2</v>
      </c>
      <c r="Y288" s="9">
        <v>4.4999999999999998E-2</v>
      </c>
      <c r="Z288" s="44">
        <v>4.5999999999999999E-2</v>
      </c>
      <c r="AA288" s="35">
        <f t="shared" si="42"/>
        <v>5.6000000000000001E-2</v>
      </c>
      <c r="AB288" s="10">
        <f t="shared" si="43"/>
        <v>4.4999999999999998E-2</v>
      </c>
      <c r="AC288" s="14">
        <f t="shared" si="44"/>
        <v>4.6750000000000014E-2</v>
      </c>
    </row>
    <row r="289" spans="2:29" ht="15" customHeight="1" x14ac:dyDescent="0.15">
      <c r="B289" s="26">
        <v>5</v>
      </c>
      <c r="C289" s="43">
        <v>4.5999999999999999E-2</v>
      </c>
      <c r="D289" s="9">
        <v>4.5999999999999999E-2</v>
      </c>
      <c r="E289" s="9">
        <v>4.7E-2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4.5999999999999999E-2</v>
      </c>
      <c r="K289" s="9">
        <v>4.5999999999999999E-2</v>
      </c>
      <c r="L289" s="9">
        <v>4.5999999999999999E-2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4.5999999999999999E-2</v>
      </c>
      <c r="U289" s="9">
        <v>4.4999999999999998E-2</v>
      </c>
      <c r="V289" s="9">
        <v>4.4999999999999998E-2</v>
      </c>
      <c r="W289" s="9">
        <v>4.5999999999999999E-2</v>
      </c>
      <c r="X289" s="9">
        <v>4.8000000000000001E-2</v>
      </c>
      <c r="Y289" s="9">
        <v>0.05</v>
      </c>
      <c r="Z289" s="44">
        <v>5.1000000000000004E-2</v>
      </c>
      <c r="AA289" s="35">
        <f t="shared" si="42"/>
        <v>5.1000000000000004E-2</v>
      </c>
      <c r="AB289" s="10">
        <f t="shared" si="43"/>
        <v>4.4999999999999998E-2</v>
      </c>
      <c r="AC289" s="14">
        <f t="shared" si="44"/>
        <v>4.6583333333333345E-2</v>
      </c>
    </row>
    <row r="290" spans="2:29" ht="15" customHeight="1" x14ac:dyDescent="0.15">
      <c r="B290" s="27">
        <v>6</v>
      </c>
      <c r="C290" s="45">
        <v>5.1000000000000004E-2</v>
      </c>
      <c r="D290" s="17">
        <v>5.2000000000000005E-2</v>
      </c>
      <c r="E290" s="17">
        <v>4.8000000000000001E-2</v>
      </c>
      <c r="F290" s="17">
        <v>4.5999999999999999E-2</v>
      </c>
      <c r="G290" s="17">
        <v>4.5999999999999999E-2</v>
      </c>
      <c r="H290" s="17">
        <v>4.5999999999999999E-2</v>
      </c>
      <c r="I290" s="17">
        <v>4.5999999999999999E-2</v>
      </c>
      <c r="J290" s="17">
        <v>4.5999999999999999E-2</v>
      </c>
      <c r="K290" s="17">
        <v>4.4999999999999998E-2</v>
      </c>
      <c r="L290" s="17">
        <v>4.4999999999999998E-2</v>
      </c>
      <c r="M290" s="17">
        <v>4.5999999999999999E-2</v>
      </c>
      <c r="N290" s="17">
        <v>4.5999999999999999E-2</v>
      </c>
      <c r="O290" s="17">
        <v>4.5999999999999999E-2</v>
      </c>
      <c r="P290" s="17">
        <v>4.4999999999999998E-2</v>
      </c>
      <c r="Q290" s="17">
        <v>4.5999999999999999E-2</v>
      </c>
      <c r="R290" s="17">
        <v>4.5999999999999999E-2</v>
      </c>
      <c r="S290" s="17">
        <v>4.5999999999999999E-2</v>
      </c>
      <c r="T290" s="17">
        <v>4.4999999999999998E-2</v>
      </c>
      <c r="U290" s="17">
        <v>4.5999999999999999E-2</v>
      </c>
      <c r="V290" s="17">
        <v>4.5999999999999999E-2</v>
      </c>
      <c r="W290" s="17">
        <v>4.7E-2</v>
      </c>
      <c r="X290" s="17">
        <v>4.7E-2</v>
      </c>
      <c r="Y290" s="17">
        <v>4.7E-2</v>
      </c>
      <c r="Z290" s="46">
        <v>4.8000000000000001E-2</v>
      </c>
      <c r="AA290" s="36">
        <f t="shared" si="42"/>
        <v>5.2000000000000005E-2</v>
      </c>
      <c r="AB290" s="18">
        <f t="shared" si="43"/>
        <v>4.4999999999999998E-2</v>
      </c>
      <c r="AC290" s="19">
        <f t="shared" si="44"/>
        <v>4.6583333333333345E-2</v>
      </c>
    </row>
    <row r="291" spans="2:29" ht="15" customHeight="1" x14ac:dyDescent="0.15">
      <c r="B291" s="26">
        <v>7</v>
      </c>
      <c r="C291" s="43">
        <v>4.8000000000000001E-2</v>
      </c>
      <c r="D291" s="9">
        <v>4.8000000000000001E-2</v>
      </c>
      <c r="E291" s="9">
        <v>4.8000000000000001E-2</v>
      </c>
      <c r="F291" s="9">
        <v>4.8000000000000001E-2</v>
      </c>
      <c r="G291" s="9">
        <v>4.8000000000000001E-2</v>
      </c>
      <c r="H291" s="9">
        <v>4.7E-2</v>
      </c>
      <c r="I291" s="9">
        <v>4.7E-2</v>
      </c>
      <c r="J291" s="9">
        <v>4.7E-2</v>
      </c>
      <c r="K291" s="9">
        <v>4.7E-2</v>
      </c>
      <c r="L291" s="9">
        <v>4.7E-2</v>
      </c>
      <c r="M291" s="9">
        <v>4.7E-2</v>
      </c>
      <c r="N291" s="9">
        <v>4.7E-2</v>
      </c>
      <c r="O291" s="9">
        <v>4.5999999999999999E-2</v>
      </c>
      <c r="P291" s="9">
        <v>4.7E-2</v>
      </c>
      <c r="Q291" s="9">
        <v>4.7E-2</v>
      </c>
      <c r="R291" s="9">
        <v>4.7E-2</v>
      </c>
      <c r="S291" s="9">
        <v>4.7E-2</v>
      </c>
      <c r="T291" s="9">
        <v>4.7E-2</v>
      </c>
      <c r="U291" s="9">
        <v>4.7E-2</v>
      </c>
      <c r="V291" s="9">
        <v>4.7E-2</v>
      </c>
      <c r="W291" s="9">
        <v>4.7E-2</v>
      </c>
      <c r="X291" s="9">
        <v>4.8000000000000001E-2</v>
      </c>
      <c r="Y291" s="9">
        <v>4.9000000000000002E-2</v>
      </c>
      <c r="Z291" s="44">
        <v>4.9000000000000002E-2</v>
      </c>
      <c r="AA291" s="35">
        <f t="shared" si="42"/>
        <v>4.9000000000000002E-2</v>
      </c>
      <c r="AB291" s="10">
        <f t="shared" si="43"/>
        <v>4.5999999999999999E-2</v>
      </c>
      <c r="AC291" s="14">
        <f t="shared" si="44"/>
        <v>4.7375000000000007E-2</v>
      </c>
    </row>
    <row r="292" spans="2:29" ht="15" customHeight="1" x14ac:dyDescent="0.15">
      <c r="B292" s="26">
        <v>8</v>
      </c>
      <c r="C292" s="43">
        <v>4.9000000000000002E-2</v>
      </c>
      <c r="D292" s="9">
        <v>4.9000000000000002E-2</v>
      </c>
      <c r="E292" s="9">
        <v>4.9000000000000002E-2</v>
      </c>
      <c r="F292" s="9">
        <v>4.9000000000000002E-2</v>
      </c>
      <c r="G292" s="9">
        <v>4.9000000000000002E-2</v>
      </c>
      <c r="H292" s="9">
        <v>4.9000000000000002E-2</v>
      </c>
      <c r="I292" s="9">
        <v>4.9000000000000002E-2</v>
      </c>
      <c r="J292" s="9">
        <v>4.9000000000000002E-2</v>
      </c>
      <c r="K292" s="9">
        <v>4.9000000000000002E-2</v>
      </c>
      <c r="L292" s="9">
        <v>0.05</v>
      </c>
      <c r="M292" s="9">
        <v>0.05</v>
      </c>
      <c r="N292" s="9">
        <v>4.9000000000000002E-2</v>
      </c>
      <c r="O292" s="9">
        <v>4.7E-2</v>
      </c>
      <c r="P292" s="9">
        <v>4.5999999999999999E-2</v>
      </c>
      <c r="Q292" s="9">
        <v>4.5999999999999999E-2</v>
      </c>
      <c r="R292" s="9">
        <v>4.7E-2</v>
      </c>
      <c r="S292" s="9">
        <v>4.5999999999999999E-2</v>
      </c>
      <c r="T292" s="9">
        <v>4.5999999999999999E-2</v>
      </c>
      <c r="U292" s="9">
        <v>4.5999999999999999E-2</v>
      </c>
      <c r="V292" s="9">
        <v>4.5999999999999999E-2</v>
      </c>
      <c r="W292" s="9">
        <v>4.7E-2</v>
      </c>
      <c r="X292" s="9">
        <v>4.7E-2</v>
      </c>
      <c r="Y292" s="9">
        <v>4.7E-2</v>
      </c>
      <c r="Z292" s="44">
        <v>4.8000000000000001E-2</v>
      </c>
      <c r="AA292" s="35">
        <f t="shared" si="42"/>
        <v>0.05</v>
      </c>
      <c r="AB292" s="10">
        <f t="shared" si="43"/>
        <v>4.5999999999999999E-2</v>
      </c>
      <c r="AC292" s="14">
        <f t="shared" si="44"/>
        <v>4.7875000000000008E-2</v>
      </c>
    </row>
    <row r="293" spans="2:29" ht="15" customHeight="1" x14ac:dyDescent="0.15">
      <c r="B293" s="26">
        <v>9</v>
      </c>
      <c r="C293" s="43">
        <v>4.9000000000000002E-2</v>
      </c>
      <c r="D293" s="9">
        <v>5.1000000000000004E-2</v>
      </c>
      <c r="E293" s="9">
        <v>0.06</v>
      </c>
      <c r="F293" s="9">
        <v>5.5E-2</v>
      </c>
      <c r="G293" s="9">
        <v>0.05</v>
      </c>
      <c r="H293" s="9">
        <v>4.9000000000000002E-2</v>
      </c>
      <c r="I293" s="9">
        <v>4.9000000000000002E-2</v>
      </c>
      <c r="J293" s="9">
        <v>4.9000000000000002E-2</v>
      </c>
      <c r="K293" s="9">
        <v>4.9000000000000002E-2</v>
      </c>
      <c r="L293" s="9">
        <v>4.9000000000000002E-2</v>
      </c>
      <c r="M293" s="9">
        <v>4.8000000000000001E-2</v>
      </c>
      <c r="N293" s="9">
        <v>4.8000000000000001E-2</v>
      </c>
      <c r="O293" s="9">
        <v>4.8000000000000001E-2</v>
      </c>
      <c r="P293" s="9">
        <v>4.8000000000000001E-2</v>
      </c>
      <c r="Q293" s="9">
        <v>4.7E-2</v>
      </c>
      <c r="R293" s="9">
        <v>4.7E-2</v>
      </c>
      <c r="S293" s="9">
        <v>4.7E-2</v>
      </c>
      <c r="T293" s="9">
        <v>4.7E-2</v>
      </c>
      <c r="U293" s="9">
        <v>4.7E-2</v>
      </c>
      <c r="V293" s="9">
        <v>4.7E-2</v>
      </c>
      <c r="W293" s="9">
        <v>4.7E-2</v>
      </c>
      <c r="X293" s="9">
        <v>4.7E-2</v>
      </c>
      <c r="Y293" s="9">
        <v>4.7E-2</v>
      </c>
      <c r="Z293" s="44">
        <v>4.7E-2</v>
      </c>
      <c r="AA293" s="35">
        <f t="shared" si="42"/>
        <v>0.06</v>
      </c>
      <c r="AB293" s="10">
        <f t="shared" si="43"/>
        <v>4.7E-2</v>
      </c>
      <c r="AC293" s="14">
        <f t="shared" si="44"/>
        <v>4.883333333333334E-2</v>
      </c>
    </row>
    <row r="294" spans="2:29" ht="15" customHeight="1" x14ac:dyDescent="0.15">
      <c r="B294" s="28">
        <v>10</v>
      </c>
      <c r="C294" s="47">
        <v>4.8000000000000001E-2</v>
      </c>
      <c r="D294" s="20">
        <v>4.8000000000000001E-2</v>
      </c>
      <c r="E294" s="20">
        <v>4.9000000000000002E-2</v>
      </c>
      <c r="F294" s="20">
        <v>4.9000000000000002E-2</v>
      </c>
      <c r="G294" s="20">
        <v>4.9000000000000002E-2</v>
      </c>
      <c r="H294" s="20">
        <v>4.9000000000000002E-2</v>
      </c>
      <c r="I294" s="20">
        <v>4.9000000000000002E-2</v>
      </c>
      <c r="J294" s="20">
        <v>4.9000000000000002E-2</v>
      </c>
      <c r="K294" s="20">
        <v>4.8000000000000001E-2</v>
      </c>
      <c r="L294" s="20">
        <v>4.7E-2</v>
      </c>
      <c r="M294" s="20">
        <v>4.7E-2</v>
      </c>
      <c r="N294" s="20">
        <v>4.7E-2</v>
      </c>
      <c r="O294" s="20">
        <v>4.7E-2</v>
      </c>
      <c r="P294" s="20">
        <v>4.7E-2</v>
      </c>
      <c r="Q294" s="20">
        <v>4.7E-2</v>
      </c>
      <c r="R294" s="20">
        <v>4.7E-2</v>
      </c>
      <c r="S294" s="20">
        <v>4.7E-2</v>
      </c>
      <c r="T294" s="20">
        <v>4.7E-2</v>
      </c>
      <c r="U294" s="20">
        <v>4.7E-2</v>
      </c>
      <c r="V294" s="20">
        <v>4.7E-2</v>
      </c>
      <c r="W294" s="20">
        <v>4.8000000000000001E-2</v>
      </c>
      <c r="X294" s="20">
        <v>4.9000000000000002E-2</v>
      </c>
      <c r="Y294" s="20">
        <v>4.9000000000000002E-2</v>
      </c>
      <c r="Z294" s="48">
        <v>0.05</v>
      </c>
      <c r="AA294" s="37">
        <f t="shared" si="42"/>
        <v>0.05</v>
      </c>
      <c r="AB294" s="21">
        <f t="shared" si="43"/>
        <v>4.7E-2</v>
      </c>
      <c r="AC294" s="22">
        <f t="shared" si="44"/>
        <v>4.7958333333333346E-2</v>
      </c>
    </row>
    <row r="295" spans="2:29" ht="15" customHeight="1" x14ac:dyDescent="0.15">
      <c r="B295" s="26">
        <v>11</v>
      </c>
      <c r="C295" s="43">
        <v>4.9000000000000002E-2</v>
      </c>
      <c r="D295" s="9">
        <v>4.9000000000000002E-2</v>
      </c>
      <c r="E295" s="9">
        <v>0.05</v>
      </c>
      <c r="F295" s="9">
        <v>0.05</v>
      </c>
      <c r="G295" s="9">
        <v>0.05</v>
      </c>
      <c r="H295" s="9">
        <v>5.1000000000000004E-2</v>
      </c>
      <c r="I295" s="9">
        <v>0.05</v>
      </c>
      <c r="J295" s="9">
        <v>4.9000000000000002E-2</v>
      </c>
      <c r="K295" s="9">
        <v>4.9000000000000002E-2</v>
      </c>
      <c r="L295" s="9">
        <v>4.8000000000000001E-2</v>
      </c>
      <c r="M295" s="9">
        <v>4.9000000000000002E-2</v>
      </c>
      <c r="N295" s="9">
        <v>4.8000000000000001E-2</v>
      </c>
      <c r="O295" s="9">
        <v>4.7E-2</v>
      </c>
      <c r="P295" s="9">
        <v>4.7E-2</v>
      </c>
      <c r="Q295" s="9">
        <v>4.8000000000000001E-2</v>
      </c>
      <c r="R295" s="9">
        <v>4.8000000000000001E-2</v>
      </c>
      <c r="S295" s="9">
        <v>4.7E-2</v>
      </c>
      <c r="T295" s="9">
        <v>4.7E-2</v>
      </c>
      <c r="U295" s="9">
        <v>4.7E-2</v>
      </c>
      <c r="V295" s="9">
        <v>4.7E-2</v>
      </c>
      <c r="W295" s="9">
        <v>4.7E-2</v>
      </c>
      <c r="X295" s="9">
        <v>4.8000000000000001E-2</v>
      </c>
      <c r="Y295" s="9">
        <v>4.8000000000000001E-2</v>
      </c>
      <c r="Z295" s="44">
        <v>4.8000000000000001E-2</v>
      </c>
      <c r="AA295" s="35">
        <f t="shared" si="42"/>
        <v>5.1000000000000004E-2</v>
      </c>
      <c r="AB295" s="10">
        <f t="shared" si="43"/>
        <v>4.7E-2</v>
      </c>
      <c r="AC295" s="14">
        <f t="shared" si="44"/>
        <v>4.8375000000000022E-2</v>
      </c>
    </row>
    <row r="296" spans="2:29" ht="15" customHeight="1" x14ac:dyDescent="0.15">
      <c r="B296" s="26">
        <v>12</v>
      </c>
      <c r="C296" s="43">
        <v>4.9000000000000002E-2</v>
      </c>
      <c r="D296" s="9">
        <v>4.9000000000000002E-2</v>
      </c>
      <c r="E296" s="9">
        <v>4.9000000000000002E-2</v>
      </c>
      <c r="F296" s="9">
        <v>4.9000000000000002E-2</v>
      </c>
      <c r="G296" s="9">
        <v>0.05</v>
      </c>
      <c r="H296" s="9">
        <v>5.5E-2</v>
      </c>
      <c r="I296" s="9">
        <v>5.2000000000000005E-2</v>
      </c>
      <c r="J296" s="9">
        <v>4.9000000000000002E-2</v>
      </c>
      <c r="K296" s="9">
        <v>4.9000000000000002E-2</v>
      </c>
      <c r="L296" s="9">
        <v>4.8000000000000001E-2</v>
      </c>
      <c r="M296" s="9">
        <v>4.9000000000000002E-2</v>
      </c>
      <c r="N296" s="9">
        <v>0.05</v>
      </c>
      <c r="O296" s="9">
        <v>5.3999999999999999E-2</v>
      </c>
      <c r="P296" s="9">
        <v>5.8000000000000003E-2</v>
      </c>
      <c r="Q296" s="9">
        <v>0.05</v>
      </c>
      <c r="R296" s="9">
        <v>4.7E-2</v>
      </c>
      <c r="S296" s="9">
        <v>4.7E-2</v>
      </c>
      <c r="T296" s="9">
        <v>4.5999999999999999E-2</v>
      </c>
      <c r="U296" s="9">
        <v>4.5999999999999999E-2</v>
      </c>
      <c r="V296" s="9">
        <v>4.7E-2</v>
      </c>
      <c r="W296" s="9">
        <v>4.5999999999999999E-2</v>
      </c>
      <c r="X296" s="9">
        <v>4.7E-2</v>
      </c>
      <c r="Y296" s="9">
        <v>4.7E-2</v>
      </c>
      <c r="Z296" s="44">
        <v>4.8000000000000001E-2</v>
      </c>
      <c r="AA296" s="35">
        <f t="shared" si="42"/>
        <v>5.8000000000000003E-2</v>
      </c>
      <c r="AB296" s="10">
        <f t="shared" si="43"/>
        <v>4.5999999999999999E-2</v>
      </c>
      <c r="AC296" s="14">
        <f t="shared" si="44"/>
        <v>4.9208333333333347E-2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4.7E-2</v>
      </c>
      <c r="I297" s="9">
        <v>4.8000000000000001E-2</v>
      </c>
      <c r="J297" s="9">
        <v>4.7E-2</v>
      </c>
      <c r="K297" s="9">
        <v>4.5999999999999999E-2</v>
      </c>
      <c r="L297" s="9">
        <v>4.7E-2</v>
      </c>
      <c r="M297" s="9">
        <v>4.7E-2</v>
      </c>
      <c r="N297" s="9">
        <v>4.7E-2</v>
      </c>
      <c r="O297" s="9">
        <v>4.7E-2</v>
      </c>
      <c r="P297" s="9">
        <v>4.7E-2</v>
      </c>
      <c r="Q297" s="9">
        <v>4.5999999999999999E-2</v>
      </c>
      <c r="R297" s="9">
        <v>4.7E-2</v>
      </c>
      <c r="S297" s="9">
        <v>4.7E-2</v>
      </c>
      <c r="T297" s="9">
        <v>4.7E-2</v>
      </c>
      <c r="U297" s="9">
        <v>4.7E-2</v>
      </c>
      <c r="V297" s="9">
        <v>4.7E-2</v>
      </c>
      <c r="W297" s="9">
        <v>4.8000000000000001E-2</v>
      </c>
      <c r="X297" s="9">
        <v>4.7E-2</v>
      </c>
      <c r="Y297" s="9">
        <v>4.8000000000000001E-2</v>
      </c>
      <c r="Z297" s="44">
        <v>4.9000000000000002E-2</v>
      </c>
      <c r="AA297" s="35">
        <f t="shared" si="42"/>
        <v>4.9000000000000002E-2</v>
      </c>
      <c r="AB297" s="10">
        <f t="shared" si="43"/>
        <v>4.5999999999999999E-2</v>
      </c>
      <c r="AC297" s="14">
        <f t="shared" si="44"/>
        <v>4.7125000000000007E-2</v>
      </c>
    </row>
    <row r="298" spans="2:29" ht="15" customHeight="1" x14ac:dyDescent="0.15">
      <c r="B298" s="26">
        <v>14</v>
      </c>
      <c r="C298" s="43">
        <v>4.9000000000000002E-2</v>
      </c>
      <c r="D298" s="9">
        <v>4.9000000000000002E-2</v>
      </c>
      <c r="E298" s="9">
        <v>4.9000000000000002E-2</v>
      </c>
      <c r="F298" s="9">
        <v>4.9000000000000002E-2</v>
      </c>
      <c r="G298" s="9">
        <v>4.9000000000000002E-2</v>
      </c>
      <c r="H298" s="9">
        <v>4.9000000000000002E-2</v>
      </c>
      <c r="I298" s="9">
        <v>4.9000000000000002E-2</v>
      </c>
      <c r="J298" s="9">
        <v>4.8000000000000001E-2</v>
      </c>
      <c r="K298" s="9">
        <v>4.7E-2</v>
      </c>
      <c r="L298" s="9">
        <v>4.7E-2</v>
      </c>
      <c r="M298" s="9">
        <v>4.7E-2</v>
      </c>
      <c r="N298" s="9">
        <v>4.7E-2</v>
      </c>
      <c r="O298" s="9">
        <v>4.7E-2</v>
      </c>
      <c r="P298" s="9">
        <v>4.7E-2</v>
      </c>
      <c r="Q298" s="9">
        <v>4.7E-2</v>
      </c>
      <c r="R298" s="9">
        <v>4.7E-2</v>
      </c>
      <c r="S298" s="9">
        <v>4.7E-2</v>
      </c>
      <c r="T298" s="9">
        <v>4.7E-2</v>
      </c>
      <c r="U298" s="9">
        <v>4.7E-2</v>
      </c>
      <c r="V298" s="9">
        <v>4.8000000000000001E-2</v>
      </c>
      <c r="W298" s="9">
        <v>4.8000000000000001E-2</v>
      </c>
      <c r="X298" s="9">
        <v>4.9000000000000002E-2</v>
      </c>
      <c r="Y298" s="9">
        <v>0.05</v>
      </c>
      <c r="Z298" s="44">
        <v>0.05</v>
      </c>
      <c r="AA298" s="35">
        <f t="shared" si="42"/>
        <v>0.05</v>
      </c>
      <c r="AB298" s="10">
        <f t="shared" si="43"/>
        <v>4.7E-2</v>
      </c>
      <c r="AC298" s="14">
        <f t="shared" si="44"/>
        <v>4.8041666666666677E-2</v>
      </c>
    </row>
    <row r="299" spans="2:29" ht="15" customHeight="1" x14ac:dyDescent="0.15">
      <c r="B299" s="26">
        <v>15</v>
      </c>
      <c r="C299" s="43">
        <v>0.05</v>
      </c>
      <c r="D299" s="9">
        <v>5.1000000000000004E-2</v>
      </c>
      <c r="E299" s="9">
        <v>0.05</v>
      </c>
      <c r="F299" s="9">
        <v>5.3999999999999999E-2</v>
      </c>
      <c r="G299" s="9">
        <v>5.7000000000000002E-2</v>
      </c>
      <c r="H299" s="9">
        <v>5.6000000000000001E-2</v>
      </c>
      <c r="I299" s="9">
        <v>5.8000000000000003E-2</v>
      </c>
      <c r="J299" s="9">
        <v>5.9000000000000004E-2</v>
      </c>
      <c r="K299" s="9">
        <v>5.9000000000000004E-2</v>
      </c>
      <c r="L299" s="9">
        <v>5.6000000000000001E-2</v>
      </c>
      <c r="M299" s="9">
        <v>5.6000000000000001E-2</v>
      </c>
      <c r="N299" s="9">
        <v>5.2000000000000005E-2</v>
      </c>
      <c r="O299" s="9">
        <v>5.1000000000000004E-2</v>
      </c>
      <c r="P299" s="9">
        <v>4.9000000000000002E-2</v>
      </c>
      <c r="Q299" s="9">
        <v>4.9000000000000002E-2</v>
      </c>
      <c r="R299" s="9">
        <v>4.9000000000000002E-2</v>
      </c>
      <c r="S299" s="9">
        <v>5.2000000000000005E-2</v>
      </c>
      <c r="T299" s="9">
        <v>4.9000000000000002E-2</v>
      </c>
      <c r="U299" s="9">
        <v>5.2000000000000005E-2</v>
      </c>
      <c r="V299" s="9">
        <v>6.2E-2</v>
      </c>
      <c r="W299" s="9">
        <v>5.8000000000000003E-2</v>
      </c>
      <c r="X299" s="9">
        <v>5.3999999999999999E-2</v>
      </c>
      <c r="Y299" s="9">
        <v>5.2000000000000005E-2</v>
      </c>
      <c r="Z299" s="44">
        <v>4.8000000000000001E-2</v>
      </c>
      <c r="AA299" s="35">
        <f t="shared" si="42"/>
        <v>6.2E-2</v>
      </c>
      <c r="AB299" s="10">
        <f t="shared" si="43"/>
        <v>4.8000000000000001E-2</v>
      </c>
      <c r="AC299" s="14">
        <f t="shared" si="44"/>
        <v>5.3458333333333358E-2</v>
      </c>
    </row>
    <row r="300" spans="2:29" ht="15" customHeight="1" x14ac:dyDescent="0.15">
      <c r="B300" s="27">
        <v>16</v>
      </c>
      <c r="C300" s="45">
        <v>4.7E-2</v>
      </c>
      <c r="D300" s="17">
        <v>4.8000000000000001E-2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4.7E-2</v>
      </c>
      <c r="J300" s="17">
        <v>4.5999999999999999E-2</v>
      </c>
      <c r="K300" s="17">
        <v>4.4999999999999998E-2</v>
      </c>
      <c r="L300" s="17">
        <v>4.5999999999999999E-2</v>
      </c>
      <c r="M300" s="17">
        <v>4.5999999999999999E-2</v>
      </c>
      <c r="N300" s="17">
        <v>4.5999999999999999E-2</v>
      </c>
      <c r="O300" s="17">
        <v>4.5999999999999999E-2</v>
      </c>
      <c r="P300" s="17">
        <v>4.5999999999999999E-2</v>
      </c>
      <c r="Q300" s="17">
        <v>4.7E-2</v>
      </c>
      <c r="R300" s="17">
        <v>4.5999999999999999E-2</v>
      </c>
      <c r="S300" s="17">
        <v>4.7E-2</v>
      </c>
      <c r="T300" s="17">
        <v>4.5999999999999999E-2</v>
      </c>
      <c r="U300" s="17">
        <v>4.7E-2</v>
      </c>
      <c r="V300" s="17">
        <v>4.7E-2</v>
      </c>
      <c r="W300" s="17">
        <v>4.7E-2</v>
      </c>
      <c r="X300" s="17">
        <v>4.7E-2</v>
      </c>
      <c r="Y300" s="17">
        <v>4.7E-2</v>
      </c>
      <c r="Z300" s="46">
        <v>4.7E-2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4.6791666666666676E-2</v>
      </c>
    </row>
    <row r="301" spans="2:29" ht="15" customHeight="1" x14ac:dyDescent="0.15">
      <c r="B301" s="26">
        <v>17</v>
      </c>
      <c r="C301" s="43">
        <v>4.7E-2</v>
      </c>
      <c r="D301" s="9">
        <v>4.7E-2</v>
      </c>
      <c r="E301" s="9">
        <v>4.5999999999999999E-2</v>
      </c>
      <c r="F301" s="9">
        <v>4.5999999999999999E-2</v>
      </c>
      <c r="G301" s="9">
        <v>4.5999999999999999E-2</v>
      </c>
      <c r="H301" s="9">
        <v>4.7E-2</v>
      </c>
      <c r="I301" s="9">
        <v>4.7E-2</v>
      </c>
      <c r="J301" s="9">
        <v>4.7E-2</v>
      </c>
      <c r="K301" s="9">
        <v>4.7E-2</v>
      </c>
      <c r="L301" s="9">
        <v>4.5999999999999999E-2</v>
      </c>
      <c r="M301" s="9">
        <v>4.5999999999999999E-2</v>
      </c>
      <c r="N301" s="9">
        <v>4.5999999999999999E-2</v>
      </c>
      <c r="O301" s="9">
        <v>4.5999999999999999E-2</v>
      </c>
      <c r="P301" s="9">
        <v>4.5999999999999999E-2</v>
      </c>
      <c r="Q301" s="9">
        <v>4.5999999999999999E-2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4.5999999999999999E-2</v>
      </c>
      <c r="W301" s="9">
        <v>4.5999999999999999E-2</v>
      </c>
      <c r="X301" s="9">
        <v>4.7E-2</v>
      </c>
      <c r="Y301" s="9">
        <v>4.7E-2</v>
      </c>
      <c r="Z301" s="44">
        <v>4.8000000000000001E-2</v>
      </c>
      <c r="AA301" s="35">
        <f t="shared" si="42"/>
        <v>4.8000000000000001E-2</v>
      </c>
      <c r="AB301" s="10">
        <f t="shared" si="43"/>
        <v>4.5999999999999999E-2</v>
      </c>
      <c r="AC301" s="14">
        <f t="shared" si="44"/>
        <v>4.6416666666666682E-2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4.8000000000000001E-2</v>
      </c>
      <c r="F302" s="9">
        <v>4.9000000000000002E-2</v>
      </c>
      <c r="G302" s="9">
        <v>4.9000000000000002E-2</v>
      </c>
      <c r="H302" s="9">
        <v>0.05</v>
      </c>
      <c r="I302" s="9">
        <v>0.05</v>
      </c>
      <c r="J302" s="9">
        <v>0.05</v>
      </c>
      <c r="K302" s="9">
        <v>0.05</v>
      </c>
      <c r="L302" s="9">
        <v>4.9000000000000002E-2</v>
      </c>
      <c r="M302" s="9">
        <v>4.9000000000000002E-2</v>
      </c>
      <c r="N302" s="9">
        <v>4.8000000000000001E-2</v>
      </c>
      <c r="O302" s="9">
        <v>4.7E-2</v>
      </c>
      <c r="P302" s="9">
        <v>4.7E-2</v>
      </c>
      <c r="Q302" s="9">
        <v>4.7E-2</v>
      </c>
      <c r="R302" s="9">
        <v>4.7E-2</v>
      </c>
      <c r="S302" s="9">
        <v>4.5999999999999999E-2</v>
      </c>
      <c r="T302" s="9">
        <v>4.5999999999999999E-2</v>
      </c>
      <c r="U302" s="9">
        <v>4.5999999999999999E-2</v>
      </c>
      <c r="V302" s="9">
        <v>4.7E-2</v>
      </c>
      <c r="W302" s="9">
        <v>4.7E-2</v>
      </c>
      <c r="X302" s="9">
        <v>4.7E-2</v>
      </c>
      <c r="Y302" s="9">
        <v>4.7E-2</v>
      </c>
      <c r="Z302" s="44">
        <v>4.9000000000000002E-2</v>
      </c>
      <c r="AA302" s="35">
        <f t="shared" si="42"/>
        <v>0.05</v>
      </c>
      <c r="AB302" s="10">
        <f t="shared" si="43"/>
        <v>4.5999999999999999E-2</v>
      </c>
      <c r="AC302" s="14">
        <f t="shared" si="44"/>
        <v>4.7958333333333332E-2</v>
      </c>
    </row>
    <row r="303" spans="2:29" ht="15" customHeight="1" x14ac:dyDescent="0.15">
      <c r="B303" s="26">
        <v>19</v>
      </c>
      <c r="C303" s="43">
        <v>6.5000000000000002E-2</v>
      </c>
      <c r="D303" s="9">
        <v>6.5000000000000002E-2</v>
      </c>
      <c r="E303" s="9">
        <v>0.06</v>
      </c>
      <c r="F303" s="9">
        <v>6.0999999999999999E-2</v>
      </c>
      <c r="G303" s="9">
        <v>5.6000000000000001E-2</v>
      </c>
      <c r="H303" s="9">
        <v>5.3999999999999999E-2</v>
      </c>
      <c r="I303" s="9">
        <v>0.05</v>
      </c>
      <c r="J303" s="9">
        <v>4.7E-2</v>
      </c>
      <c r="K303" s="9">
        <v>4.5999999999999999E-2</v>
      </c>
      <c r="L303" s="9">
        <v>4.4999999999999998E-2</v>
      </c>
      <c r="M303" s="9">
        <v>4.4999999999999998E-2</v>
      </c>
      <c r="N303" s="9">
        <v>4.5999999999999999E-2</v>
      </c>
      <c r="O303" s="9">
        <v>5.3999999999999999E-2</v>
      </c>
      <c r="P303" s="9">
        <v>6.3E-2</v>
      </c>
      <c r="Q303" s="9">
        <v>5.6000000000000001E-2</v>
      </c>
      <c r="R303" s="9">
        <v>0.05</v>
      </c>
      <c r="S303" s="9">
        <v>4.8000000000000001E-2</v>
      </c>
      <c r="T303" s="9">
        <v>4.8000000000000001E-2</v>
      </c>
      <c r="U303" s="9">
        <v>4.8000000000000001E-2</v>
      </c>
      <c r="V303" s="9">
        <v>4.8000000000000001E-2</v>
      </c>
      <c r="W303" s="9">
        <v>4.8000000000000001E-2</v>
      </c>
      <c r="X303" s="9">
        <v>0.05</v>
      </c>
      <c r="Y303" s="9">
        <v>5.1000000000000004E-2</v>
      </c>
      <c r="Z303" s="44">
        <v>0.05</v>
      </c>
      <c r="AA303" s="35">
        <f t="shared" si="42"/>
        <v>6.5000000000000002E-2</v>
      </c>
      <c r="AB303" s="10">
        <f t="shared" si="43"/>
        <v>4.4999999999999998E-2</v>
      </c>
      <c r="AC303" s="14">
        <f t="shared" si="44"/>
        <v>5.2250000000000019E-2</v>
      </c>
    </row>
    <row r="304" spans="2:29" ht="15" customHeight="1" x14ac:dyDescent="0.15">
      <c r="B304" s="28">
        <v>20</v>
      </c>
      <c r="C304" s="47">
        <v>4.9000000000000002E-2</v>
      </c>
      <c r="D304" s="20">
        <v>5.2000000000000005E-2</v>
      </c>
      <c r="E304" s="20">
        <v>4.9000000000000002E-2</v>
      </c>
      <c r="F304" s="20">
        <v>4.5999999999999999E-2</v>
      </c>
      <c r="G304" s="20">
        <v>4.7E-2</v>
      </c>
      <c r="H304" s="20">
        <v>4.5999999999999999E-2</v>
      </c>
      <c r="I304" s="20">
        <v>4.4999999999999998E-2</v>
      </c>
      <c r="J304" s="20">
        <v>4.5999999999999999E-2</v>
      </c>
      <c r="K304" s="20">
        <v>4.4999999999999998E-2</v>
      </c>
      <c r="L304" s="20">
        <v>4.4999999999999998E-2</v>
      </c>
      <c r="M304" s="20">
        <v>4.4999999999999998E-2</v>
      </c>
      <c r="N304" s="20">
        <v>4.3999999999999997E-2</v>
      </c>
      <c r="O304" s="20">
        <v>4.3999999999999997E-2</v>
      </c>
      <c r="P304" s="20">
        <v>4.3999999999999997E-2</v>
      </c>
      <c r="Q304" s="20">
        <v>4.3999999999999997E-2</v>
      </c>
      <c r="R304" s="20">
        <v>4.3999999999999997E-2</v>
      </c>
      <c r="S304" s="20">
        <v>4.3999999999999997E-2</v>
      </c>
      <c r="T304" s="20">
        <v>4.3999999999999997E-2</v>
      </c>
      <c r="U304" s="20">
        <v>4.3999999999999997E-2</v>
      </c>
      <c r="V304" s="20">
        <v>4.4999999999999998E-2</v>
      </c>
      <c r="W304" s="20">
        <v>4.4999999999999998E-2</v>
      </c>
      <c r="X304" s="20">
        <v>4.4999999999999998E-2</v>
      </c>
      <c r="Y304" s="20">
        <v>4.4999999999999998E-2</v>
      </c>
      <c r="Z304" s="48">
        <v>4.4999999999999998E-2</v>
      </c>
      <c r="AA304" s="37">
        <f t="shared" si="42"/>
        <v>5.2000000000000005E-2</v>
      </c>
      <c r="AB304" s="21">
        <f t="shared" si="43"/>
        <v>4.3999999999999997E-2</v>
      </c>
      <c r="AC304" s="22">
        <f t="shared" si="44"/>
        <v>4.5500000000000006E-2</v>
      </c>
    </row>
    <row r="305" spans="2:29" ht="15" customHeight="1" x14ac:dyDescent="0.15">
      <c r="B305" s="26">
        <v>21</v>
      </c>
      <c r="C305" s="43">
        <v>4.4999999999999998E-2</v>
      </c>
      <c r="D305" s="9">
        <v>4.4999999999999998E-2</v>
      </c>
      <c r="E305" s="9">
        <v>4.5999999999999999E-2</v>
      </c>
      <c r="F305" s="9">
        <v>4.4999999999999998E-2</v>
      </c>
      <c r="G305" s="9">
        <v>4.5999999999999999E-2</v>
      </c>
      <c r="H305" s="9">
        <v>4.4999999999999998E-2</v>
      </c>
      <c r="I305" s="9">
        <v>4.4999999999999998E-2</v>
      </c>
      <c r="J305" s="9">
        <v>4.4999999999999998E-2</v>
      </c>
      <c r="K305" s="9">
        <v>4.4999999999999998E-2</v>
      </c>
      <c r="L305" s="9">
        <v>4.4999999999999998E-2</v>
      </c>
      <c r="M305" s="9">
        <v>4.3999999999999997E-2</v>
      </c>
      <c r="N305" s="9">
        <v>4.4999999999999998E-2</v>
      </c>
      <c r="O305" s="9">
        <v>4.4999999999999998E-2</v>
      </c>
      <c r="P305" s="9">
        <v>4.3999999999999997E-2</v>
      </c>
      <c r="Q305" s="9">
        <v>4.4999999999999998E-2</v>
      </c>
      <c r="R305" s="9">
        <v>4.4999999999999998E-2</v>
      </c>
      <c r="S305" s="9">
        <v>4.3999999999999997E-2</v>
      </c>
      <c r="T305" s="9">
        <v>4.3999999999999997E-2</v>
      </c>
      <c r="U305" s="9">
        <v>4.3999999999999997E-2</v>
      </c>
      <c r="V305" s="9">
        <v>4.3999999999999997E-2</v>
      </c>
      <c r="W305" s="9">
        <v>4.4999999999999998E-2</v>
      </c>
      <c r="X305" s="9">
        <v>4.4999999999999998E-2</v>
      </c>
      <c r="Y305" s="9">
        <v>4.5999999999999999E-2</v>
      </c>
      <c r="Z305" s="44">
        <v>4.5999999999999999E-2</v>
      </c>
      <c r="AA305" s="35">
        <f t="shared" si="42"/>
        <v>4.5999999999999999E-2</v>
      </c>
      <c r="AB305" s="10">
        <f t="shared" si="43"/>
        <v>4.3999999999999997E-2</v>
      </c>
      <c r="AC305" s="14">
        <f t="shared" si="44"/>
        <v>4.4916666666666681E-2</v>
      </c>
    </row>
    <row r="306" spans="2:29" ht="15" customHeight="1" x14ac:dyDescent="0.15">
      <c r="B306" s="26">
        <v>22</v>
      </c>
      <c r="C306" s="43">
        <v>4.5999999999999999E-2</v>
      </c>
      <c r="D306" s="9">
        <v>4.7E-2</v>
      </c>
      <c r="E306" s="9">
        <v>4.7E-2</v>
      </c>
      <c r="F306" s="9">
        <v>4.8000000000000001E-2</v>
      </c>
      <c r="G306" s="9">
        <v>4.8000000000000001E-2</v>
      </c>
      <c r="H306" s="9">
        <v>4.8000000000000001E-2</v>
      </c>
      <c r="I306" s="9">
        <v>4.8000000000000001E-2</v>
      </c>
      <c r="J306" s="9">
        <v>4.8000000000000001E-2</v>
      </c>
      <c r="K306" s="9">
        <v>4.5999999999999999E-2</v>
      </c>
      <c r="L306" s="9">
        <v>4.5999999999999999E-2</v>
      </c>
      <c r="M306" s="9">
        <v>4.4999999999999998E-2</v>
      </c>
      <c r="N306" s="9">
        <v>4.4999999999999998E-2</v>
      </c>
      <c r="O306" s="9">
        <v>4.4999999999999998E-2</v>
      </c>
      <c r="P306" s="9">
        <v>4.4999999999999998E-2</v>
      </c>
      <c r="Q306" s="9">
        <v>4.3999999999999997E-2</v>
      </c>
      <c r="R306" s="9">
        <v>4.4999999999999998E-2</v>
      </c>
      <c r="S306" s="9">
        <v>4.4999999999999998E-2</v>
      </c>
      <c r="T306" s="9">
        <v>4.3999999999999997E-2</v>
      </c>
      <c r="U306" s="9">
        <v>4.3999999999999997E-2</v>
      </c>
      <c r="V306" s="9">
        <v>4.4999999999999998E-2</v>
      </c>
      <c r="W306" s="9">
        <v>4.4999999999999998E-2</v>
      </c>
      <c r="X306" s="9">
        <v>4.4999999999999998E-2</v>
      </c>
      <c r="Y306" s="9">
        <v>4.4999999999999998E-2</v>
      </c>
      <c r="Z306" s="44">
        <v>4.5999999999999999E-2</v>
      </c>
      <c r="AA306" s="35">
        <f t="shared" si="42"/>
        <v>4.8000000000000001E-2</v>
      </c>
      <c r="AB306" s="10">
        <f t="shared" si="43"/>
        <v>4.3999999999999997E-2</v>
      </c>
      <c r="AC306" s="14">
        <f t="shared" si="44"/>
        <v>4.5833333333333344E-2</v>
      </c>
    </row>
    <row r="307" spans="2:29" ht="15" customHeight="1" x14ac:dyDescent="0.15">
      <c r="B307" s="26">
        <v>23</v>
      </c>
      <c r="C307" s="43">
        <v>4.7E-2</v>
      </c>
      <c r="D307" s="9">
        <v>4.8000000000000001E-2</v>
      </c>
      <c r="E307" s="9">
        <v>4.8000000000000001E-2</v>
      </c>
      <c r="F307" s="9">
        <v>4.8000000000000001E-2</v>
      </c>
      <c r="G307" s="9">
        <v>4.9000000000000002E-2</v>
      </c>
      <c r="H307" s="9">
        <v>4.8000000000000001E-2</v>
      </c>
      <c r="I307" s="9">
        <v>4.8000000000000001E-2</v>
      </c>
      <c r="J307" s="9">
        <v>4.7E-2</v>
      </c>
      <c r="K307" s="9">
        <v>4.5999999999999999E-2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4.5999999999999999E-2</v>
      </c>
      <c r="Q307" s="9">
        <v>4.5999999999999999E-2</v>
      </c>
      <c r="R307" s="9">
        <v>4.5999999999999999E-2</v>
      </c>
      <c r="S307" s="9">
        <v>4.5999999999999999E-2</v>
      </c>
      <c r="T307" s="9">
        <v>4.4999999999999998E-2</v>
      </c>
      <c r="U307" s="9">
        <v>4.4999999999999998E-2</v>
      </c>
      <c r="V307" s="9">
        <v>4.4999999999999998E-2</v>
      </c>
      <c r="W307" s="9">
        <v>4.5999999999999999E-2</v>
      </c>
      <c r="X307" s="9">
        <v>4.7E-2</v>
      </c>
      <c r="Y307" s="9">
        <v>4.8000000000000001E-2</v>
      </c>
      <c r="Z307" s="44">
        <v>4.8000000000000001E-2</v>
      </c>
      <c r="AA307" s="35">
        <f t="shared" si="42"/>
        <v>4.9000000000000002E-2</v>
      </c>
      <c r="AB307" s="10">
        <f t="shared" si="43"/>
        <v>4.4999999999999998E-2</v>
      </c>
      <c r="AC307" s="14">
        <f t="shared" si="44"/>
        <v>4.6708333333333352E-2</v>
      </c>
    </row>
    <row r="308" spans="2:29" ht="15" customHeight="1" x14ac:dyDescent="0.15">
      <c r="B308" s="26">
        <v>24</v>
      </c>
      <c r="C308" s="43">
        <v>4.8000000000000001E-2</v>
      </c>
      <c r="D308" s="9">
        <v>4.8000000000000001E-2</v>
      </c>
      <c r="E308" s="9">
        <v>4.8000000000000001E-2</v>
      </c>
      <c r="F308" s="9">
        <v>4.8000000000000001E-2</v>
      </c>
      <c r="G308" s="9">
        <v>4.8000000000000001E-2</v>
      </c>
      <c r="H308" s="9">
        <v>4.8000000000000001E-2</v>
      </c>
      <c r="I308" s="9">
        <v>4.8000000000000001E-2</v>
      </c>
      <c r="J308" s="9">
        <v>4.7E-2</v>
      </c>
      <c r="K308" s="9">
        <v>4.7E-2</v>
      </c>
      <c r="L308" s="9">
        <v>4.7E-2</v>
      </c>
      <c r="M308" s="9">
        <v>4.5999999999999999E-2</v>
      </c>
      <c r="N308" s="9">
        <v>4.5999999999999999E-2</v>
      </c>
      <c r="O308" s="9">
        <v>4.4999999999999998E-2</v>
      </c>
      <c r="P308" s="9">
        <v>4.4999999999999998E-2</v>
      </c>
      <c r="Q308" s="9">
        <v>4.4999999999999998E-2</v>
      </c>
      <c r="R308" s="9">
        <v>4.4999999999999998E-2</v>
      </c>
      <c r="S308" s="9">
        <v>4.4999999999999998E-2</v>
      </c>
      <c r="T308" s="9">
        <v>4.4999999999999998E-2</v>
      </c>
      <c r="U308" s="9">
        <v>4.4999999999999998E-2</v>
      </c>
      <c r="V308" s="9">
        <v>4.5999999999999999E-2</v>
      </c>
      <c r="W308" s="9">
        <v>4.7E-2</v>
      </c>
      <c r="X308" s="9">
        <v>4.8000000000000001E-2</v>
      </c>
      <c r="Y308" s="9">
        <v>4.8000000000000001E-2</v>
      </c>
      <c r="Z308" s="44">
        <v>4.9000000000000002E-2</v>
      </c>
      <c r="AA308" s="35">
        <f t="shared" si="42"/>
        <v>4.9000000000000002E-2</v>
      </c>
      <c r="AB308" s="10">
        <f t="shared" si="43"/>
        <v>4.4999999999999998E-2</v>
      </c>
      <c r="AC308" s="14">
        <f t="shared" si="44"/>
        <v>4.6750000000000014E-2</v>
      </c>
    </row>
    <row r="309" spans="2:29" ht="15" customHeight="1" x14ac:dyDescent="0.15">
      <c r="B309" s="26">
        <v>25</v>
      </c>
      <c r="C309" s="43">
        <v>4.9000000000000002E-2</v>
      </c>
      <c r="D309" s="9">
        <v>4.9000000000000002E-2</v>
      </c>
      <c r="E309" s="9">
        <v>4.9000000000000002E-2</v>
      </c>
      <c r="F309" s="9">
        <v>4.9000000000000002E-2</v>
      </c>
      <c r="G309" s="9">
        <v>4.9000000000000002E-2</v>
      </c>
      <c r="H309" s="9">
        <v>4.9000000000000002E-2</v>
      </c>
      <c r="I309" s="9">
        <v>4.9000000000000002E-2</v>
      </c>
      <c r="J309" s="9">
        <v>4.9000000000000002E-2</v>
      </c>
      <c r="K309" s="9">
        <v>4.8000000000000001E-2</v>
      </c>
      <c r="L309" s="9">
        <v>4.8000000000000001E-2</v>
      </c>
      <c r="M309" s="9">
        <v>4.7E-2</v>
      </c>
      <c r="N309" s="9">
        <v>4.7E-2</v>
      </c>
      <c r="O309" s="9">
        <v>4.7E-2</v>
      </c>
      <c r="P309" s="9">
        <v>4.5999999999999999E-2</v>
      </c>
      <c r="Q309" s="9">
        <v>4.5999999999999999E-2</v>
      </c>
      <c r="R309" s="9">
        <v>4.7E-2</v>
      </c>
      <c r="S309" s="9">
        <v>4.5999999999999999E-2</v>
      </c>
      <c r="T309" s="9">
        <v>4.5999999999999999E-2</v>
      </c>
      <c r="U309" s="9">
        <v>4.5999999999999999E-2</v>
      </c>
      <c r="V309" s="9">
        <v>4.7E-2</v>
      </c>
      <c r="W309" s="9">
        <v>4.8000000000000001E-2</v>
      </c>
      <c r="X309" s="9">
        <v>4.9000000000000002E-2</v>
      </c>
      <c r="Y309" s="9">
        <v>4.8000000000000001E-2</v>
      </c>
      <c r="Z309" s="44">
        <v>4.9000000000000002E-2</v>
      </c>
      <c r="AA309" s="35">
        <f t="shared" si="42"/>
        <v>4.9000000000000002E-2</v>
      </c>
      <c r="AB309" s="10">
        <f t="shared" si="43"/>
        <v>4.5999999999999999E-2</v>
      </c>
      <c r="AC309" s="14">
        <f t="shared" si="44"/>
        <v>4.7791666666666677E-2</v>
      </c>
    </row>
    <row r="310" spans="2:29" ht="15" customHeight="1" x14ac:dyDescent="0.15">
      <c r="B310" s="27">
        <v>26</v>
      </c>
      <c r="C310" s="45">
        <v>4.9000000000000002E-2</v>
      </c>
      <c r="D310" s="17">
        <v>4.9000000000000002E-2</v>
      </c>
      <c r="E310" s="17">
        <v>4.8000000000000001E-2</v>
      </c>
      <c r="F310" s="17">
        <v>4.8000000000000001E-2</v>
      </c>
      <c r="G310" s="17">
        <v>4.9000000000000002E-2</v>
      </c>
      <c r="H310" s="17">
        <v>4.8000000000000001E-2</v>
      </c>
      <c r="I310" s="17">
        <v>4.9000000000000002E-2</v>
      </c>
      <c r="J310" s="17">
        <v>4.9000000000000002E-2</v>
      </c>
      <c r="K310" s="17">
        <v>4.8000000000000001E-2</v>
      </c>
      <c r="L310" s="17">
        <v>4.7E-2</v>
      </c>
      <c r="M310" s="17">
        <v>4.7E-2</v>
      </c>
      <c r="N310" s="17">
        <v>4.7E-2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4.7E-2</v>
      </c>
      <c r="S310" s="17">
        <v>4.5999999999999999E-2</v>
      </c>
      <c r="T310" s="17">
        <v>4.5999999999999999E-2</v>
      </c>
      <c r="U310" s="17">
        <v>4.5999999999999999E-2</v>
      </c>
      <c r="V310" s="17">
        <v>4.7E-2</v>
      </c>
      <c r="W310" s="17">
        <v>4.7E-2</v>
      </c>
      <c r="X310" s="17">
        <v>4.7E-2</v>
      </c>
      <c r="Y310" s="17">
        <v>4.8000000000000001E-2</v>
      </c>
      <c r="Z310" s="46">
        <v>4.8000000000000001E-2</v>
      </c>
      <c r="AA310" s="36">
        <f t="shared" si="42"/>
        <v>4.9000000000000002E-2</v>
      </c>
      <c r="AB310" s="18">
        <f t="shared" si="43"/>
        <v>4.5999999999999999E-2</v>
      </c>
      <c r="AC310" s="19">
        <f t="shared" si="44"/>
        <v>4.7416666666666683E-2</v>
      </c>
    </row>
    <row r="311" spans="2:29" ht="15" customHeight="1" x14ac:dyDescent="0.15">
      <c r="B311" s="26">
        <v>27</v>
      </c>
      <c r="C311" s="43">
        <v>4.7E-2</v>
      </c>
      <c r="D311" s="9">
        <v>4.9000000000000002E-2</v>
      </c>
      <c r="E311" s="9">
        <v>4.9000000000000002E-2</v>
      </c>
      <c r="F311" s="9">
        <v>4.9000000000000002E-2</v>
      </c>
      <c r="G311" s="9">
        <v>4.9000000000000002E-2</v>
      </c>
      <c r="H311" s="9">
        <v>4.9000000000000002E-2</v>
      </c>
      <c r="I311" s="9">
        <v>4.9000000000000002E-2</v>
      </c>
      <c r="J311" s="9">
        <v>4.8000000000000001E-2</v>
      </c>
      <c r="K311" s="9">
        <v>4.7E-2</v>
      </c>
      <c r="L311" s="9">
        <v>4.7E-2</v>
      </c>
      <c r="M311" s="9">
        <v>4.7E-2</v>
      </c>
      <c r="N311" s="9">
        <v>4.7E-2</v>
      </c>
      <c r="O311" s="9">
        <v>4.7E-2</v>
      </c>
      <c r="P311" s="9">
        <v>4.5999999999999999E-2</v>
      </c>
      <c r="Q311" s="9">
        <v>4.7E-2</v>
      </c>
      <c r="R311" s="9">
        <v>4.7E-2</v>
      </c>
      <c r="S311" s="9">
        <v>4.5999999999999999E-2</v>
      </c>
      <c r="T311" s="9">
        <v>4.7E-2</v>
      </c>
      <c r="U311" s="9">
        <v>4.7E-2</v>
      </c>
      <c r="V311" s="9">
        <v>4.7E-2</v>
      </c>
      <c r="W311" s="9">
        <v>4.8000000000000001E-2</v>
      </c>
      <c r="X311" s="9">
        <v>4.8000000000000001E-2</v>
      </c>
      <c r="Y311" s="9">
        <v>4.8000000000000001E-2</v>
      </c>
      <c r="Z311" s="44">
        <v>4.9000000000000002E-2</v>
      </c>
      <c r="AA311" s="35">
        <f t="shared" si="42"/>
        <v>4.9000000000000002E-2</v>
      </c>
      <c r="AB311" s="10">
        <f t="shared" si="43"/>
        <v>4.5999999999999999E-2</v>
      </c>
      <c r="AC311" s="14">
        <f t="shared" si="44"/>
        <v>4.7666666666666684E-2</v>
      </c>
    </row>
    <row r="312" spans="2:29" ht="15" customHeight="1" x14ac:dyDescent="0.15">
      <c r="B312" s="26">
        <v>28</v>
      </c>
      <c r="C312" s="43">
        <v>4.9000000000000002E-2</v>
      </c>
      <c r="D312" s="9">
        <v>4.9000000000000002E-2</v>
      </c>
      <c r="E312" s="9">
        <v>4.9000000000000002E-2</v>
      </c>
      <c r="F312" s="9">
        <v>0.05</v>
      </c>
      <c r="G312" s="9">
        <v>0.05</v>
      </c>
      <c r="H312" s="9">
        <v>4.9000000000000002E-2</v>
      </c>
      <c r="I312" s="9">
        <v>4.9000000000000002E-2</v>
      </c>
      <c r="J312" s="9">
        <v>4.8000000000000001E-2</v>
      </c>
      <c r="K312" s="9">
        <v>4.8000000000000001E-2</v>
      </c>
      <c r="L312" s="9">
        <v>4.8000000000000001E-2</v>
      </c>
      <c r="M312" s="9">
        <v>4.8000000000000001E-2</v>
      </c>
      <c r="N312" s="9">
        <v>4.8000000000000001E-2</v>
      </c>
      <c r="O312" s="9">
        <v>4.7E-2</v>
      </c>
      <c r="P312" s="9">
        <v>4.7E-2</v>
      </c>
      <c r="Q312" s="9">
        <v>4.7E-2</v>
      </c>
      <c r="R312" s="9">
        <v>4.7E-2</v>
      </c>
      <c r="S312" s="9">
        <v>4.7E-2</v>
      </c>
      <c r="T312" s="9">
        <v>4.7E-2</v>
      </c>
      <c r="U312" s="9">
        <v>4.7E-2</v>
      </c>
      <c r="V312" s="9">
        <v>4.7E-2</v>
      </c>
      <c r="W312" s="9">
        <v>4.8000000000000001E-2</v>
      </c>
      <c r="X312" s="9">
        <v>4.8000000000000001E-2</v>
      </c>
      <c r="Y312" s="9">
        <v>4.9000000000000002E-2</v>
      </c>
      <c r="Z312" s="44">
        <v>4.9000000000000002E-2</v>
      </c>
      <c r="AA312" s="35">
        <f t="shared" si="42"/>
        <v>0.05</v>
      </c>
      <c r="AB312" s="10">
        <f t="shared" si="43"/>
        <v>4.7E-2</v>
      </c>
      <c r="AC312" s="14">
        <f t="shared" si="44"/>
        <v>4.8125000000000008E-2</v>
      </c>
    </row>
    <row r="313" spans="2:29" ht="15" customHeight="1" x14ac:dyDescent="0.15">
      <c r="B313" s="26">
        <v>29</v>
      </c>
      <c r="C313" s="43">
        <v>4.9000000000000002E-2</v>
      </c>
      <c r="D313" s="9">
        <v>4.9000000000000002E-2</v>
      </c>
      <c r="E313" s="9">
        <v>4.9000000000000002E-2</v>
      </c>
      <c r="F313" s="9">
        <v>4.9000000000000002E-2</v>
      </c>
      <c r="G313" s="9">
        <v>4.9000000000000002E-2</v>
      </c>
      <c r="H313" s="9">
        <v>4.9000000000000002E-2</v>
      </c>
      <c r="I313" s="9">
        <v>4.9000000000000002E-2</v>
      </c>
      <c r="J313" s="9">
        <v>4.9000000000000002E-2</v>
      </c>
      <c r="K313" s="9">
        <v>4.8000000000000001E-2</v>
      </c>
      <c r="L313" s="9">
        <v>4.8000000000000001E-2</v>
      </c>
      <c r="M313" s="9">
        <v>4.8000000000000001E-2</v>
      </c>
      <c r="N313" s="9">
        <v>4.8000000000000001E-2</v>
      </c>
      <c r="O313" s="9">
        <v>4.8000000000000001E-2</v>
      </c>
      <c r="P313" s="9">
        <v>4.8000000000000001E-2</v>
      </c>
      <c r="Q313" s="9">
        <v>4.8000000000000001E-2</v>
      </c>
      <c r="R313" s="9">
        <v>4.8000000000000001E-2</v>
      </c>
      <c r="S313" s="9">
        <v>4.8000000000000001E-2</v>
      </c>
      <c r="T313" s="9">
        <v>4.8000000000000001E-2</v>
      </c>
      <c r="U313" s="9">
        <v>4.7E-2</v>
      </c>
      <c r="V313" s="9">
        <v>4.8000000000000001E-2</v>
      </c>
      <c r="W313" s="9">
        <v>4.9000000000000002E-2</v>
      </c>
      <c r="X313" s="9">
        <v>0.05</v>
      </c>
      <c r="Y313" s="9">
        <v>0.05</v>
      </c>
      <c r="Z313" s="44">
        <v>4.9000000000000002E-2</v>
      </c>
      <c r="AA313" s="35">
        <f t="shared" si="42"/>
        <v>0.05</v>
      </c>
      <c r="AB313" s="10">
        <f t="shared" si="43"/>
        <v>4.7E-2</v>
      </c>
      <c r="AC313" s="14">
        <f t="shared" si="44"/>
        <v>4.8541666666666677E-2</v>
      </c>
    </row>
    <row r="314" spans="2:29" ht="15" customHeight="1" x14ac:dyDescent="0.15">
      <c r="B314" s="28">
        <v>30</v>
      </c>
      <c r="C314" s="47">
        <v>4.9000000000000002E-2</v>
      </c>
      <c r="D314" s="20">
        <v>0.05</v>
      </c>
      <c r="E314" s="20">
        <v>0.05</v>
      </c>
      <c r="F314" s="20">
        <v>0.05</v>
      </c>
      <c r="G314" s="20">
        <v>0.05</v>
      </c>
      <c r="H314" s="20">
        <v>0.05</v>
      </c>
      <c r="I314" s="20">
        <v>4.9000000000000002E-2</v>
      </c>
      <c r="J314" s="20">
        <v>0.05</v>
      </c>
      <c r="K314" s="20">
        <v>4.9000000000000002E-2</v>
      </c>
      <c r="L314" s="20">
        <v>4.9000000000000002E-2</v>
      </c>
      <c r="M314" s="20">
        <v>4.8000000000000001E-2</v>
      </c>
      <c r="N314" s="20">
        <v>4.8000000000000001E-2</v>
      </c>
      <c r="O314" s="20">
        <v>4.8000000000000001E-2</v>
      </c>
      <c r="P314" s="20">
        <v>4.8000000000000001E-2</v>
      </c>
      <c r="Q314" s="20">
        <v>4.8000000000000001E-2</v>
      </c>
      <c r="R314" s="20">
        <v>4.8000000000000001E-2</v>
      </c>
      <c r="S314" s="20">
        <v>4.8000000000000001E-2</v>
      </c>
      <c r="T314" s="20">
        <v>4.8000000000000001E-2</v>
      </c>
      <c r="U314" s="20">
        <v>4.8000000000000001E-2</v>
      </c>
      <c r="V314" s="20">
        <v>4.9000000000000002E-2</v>
      </c>
      <c r="W314" s="20">
        <v>4.9000000000000002E-2</v>
      </c>
      <c r="X314" s="20">
        <v>4.9000000000000002E-2</v>
      </c>
      <c r="Y314" s="20">
        <v>0.05</v>
      </c>
      <c r="Z314" s="48">
        <v>0.05</v>
      </c>
      <c r="AA314" s="37">
        <f t="shared" si="42"/>
        <v>0.05</v>
      </c>
      <c r="AB314" s="21">
        <f t="shared" si="43"/>
        <v>4.8000000000000001E-2</v>
      </c>
      <c r="AC314" s="22">
        <f t="shared" si="44"/>
        <v>4.8958333333333347E-2</v>
      </c>
    </row>
    <row r="315" spans="2:29" ht="15" customHeight="1" x14ac:dyDescent="0.15">
      <c r="B315" s="29">
        <v>31</v>
      </c>
      <c r="C315" s="49">
        <v>4.9000000000000002E-2</v>
      </c>
      <c r="D315" s="11">
        <v>4.9000000000000002E-2</v>
      </c>
      <c r="E315" s="11">
        <v>4.9000000000000002E-2</v>
      </c>
      <c r="F315" s="11">
        <v>4.9000000000000002E-2</v>
      </c>
      <c r="G315" s="11">
        <v>4.9000000000000002E-2</v>
      </c>
      <c r="H315" s="11">
        <v>4.9000000000000002E-2</v>
      </c>
      <c r="I315" s="11">
        <v>4.9000000000000002E-2</v>
      </c>
      <c r="J315" s="11">
        <v>4.9000000000000002E-2</v>
      </c>
      <c r="K315" s="11">
        <v>4.9000000000000002E-2</v>
      </c>
      <c r="L315" s="11">
        <v>4.8000000000000001E-2</v>
      </c>
      <c r="M315" s="11">
        <v>4.8000000000000001E-2</v>
      </c>
      <c r="N315" s="11">
        <v>4.8000000000000001E-2</v>
      </c>
      <c r="O315" s="11">
        <v>4.8000000000000001E-2</v>
      </c>
      <c r="P315" s="11">
        <v>4.8000000000000001E-2</v>
      </c>
      <c r="Q315" s="11">
        <v>4.8000000000000001E-2</v>
      </c>
      <c r="R315" s="11">
        <v>4.8000000000000001E-2</v>
      </c>
      <c r="S315" s="11">
        <v>4.8000000000000001E-2</v>
      </c>
      <c r="T315" s="11">
        <v>4.8000000000000001E-2</v>
      </c>
      <c r="U315" s="11">
        <v>4.8000000000000001E-2</v>
      </c>
      <c r="V315" s="11">
        <v>4.8000000000000001E-2</v>
      </c>
      <c r="W315" s="11">
        <v>0.05</v>
      </c>
      <c r="X315" s="11">
        <v>5.6000000000000001E-2</v>
      </c>
      <c r="Y315" s="11">
        <v>5.2000000000000005E-2</v>
      </c>
      <c r="Z315" s="50">
        <v>4.9000000000000002E-2</v>
      </c>
      <c r="AA315" s="38">
        <f t="shared" si="42"/>
        <v>5.6000000000000001E-2</v>
      </c>
      <c r="AB315" s="8">
        <f t="shared" si="43"/>
        <v>4.8000000000000001E-2</v>
      </c>
      <c r="AC315" s="15">
        <f t="shared" si="44"/>
        <v>4.9000000000000016E-2</v>
      </c>
    </row>
    <row r="316" spans="2:29" ht="15" customHeight="1" x14ac:dyDescent="0.15">
      <c r="B316" s="30" t="s">
        <v>0</v>
      </c>
      <c r="C316" s="47">
        <f t="shared" ref="C316:Z316" si="45">MAX(C285:C315)</f>
        <v>6.5000000000000002E-2</v>
      </c>
      <c r="D316" s="20">
        <f t="shared" si="45"/>
        <v>6.5000000000000002E-2</v>
      </c>
      <c r="E316" s="20">
        <f t="shared" si="45"/>
        <v>0.06</v>
      </c>
      <c r="F316" s="20">
        <f t="shared" si="45"/>
        <v>6.0999999999999999E-2</v>
      </c>
      <c r="G316" s="20">
        <f t="shared" si="45"/>
        <v>5.7000000000000002E-2</v>
      </c>
      <c r="H316" s="20">
        <f t="shared" si="45"/>
        <v>5.6000000000000001E-2</v>
      </c>
      <c r="I316" s="20">
        <f t="shared" si="45"/>
        <v>5.8000000000000003E-2</v>
      </c>
      <c r="J316" s="20">
        <f t="shared" si="45"/>
        <v>5.9000000000000004E-2</v>
      </c>
      <c r="K316" s="20">
        <f t="shared" si="45"/>
        <v>5.9000000000000004E-2</v>
      </c>
      <c r="L316" s="20">
        <f t="shared" si="45"/>
        <v>5.6000000000000001E-2</v>
      </c>
      <c r="M316" s="20">
        <f t="shared" si="45"/>
        <v>5.6000000000000001E-2</v>
      </c>
      <c r="N316" s="20">
        <f t="shared" si="45"/>
        <v>5.2000000000000005E-2</v>
      </c>
      <c r="O316" s="20">
        <f t="shared" si="45"/>
        <v>5.3999999999999999E-2</v>
      </c>
      <c r="P316" s="20">
        <f t="shared" si="45"/>
        <v>6.3E-2</v>
      </c>
      <c r="Q316" s="20">
        <f t="shared" si="45"/>
        <v>5.6000000000000001E-2</v>
      </c>
      <c r="R316" s="20">
        <f t="shared" si="45"/>
        <v>0.05</v>
      </c>
      <c r="S316" s="20">
        <f t="shared" si="45"/>
        <v>5.2000000000000005E-2</v>
      </c>
      <c r="T316" s="20">
        <f t="shared" si="45"/>
        <v>5.5E-2</v>
      </c>
      <c r="U316" s="20">
        <f t="shared" si="45"/>
        <v>5.2999999999999999E-2</v>
      </c>
      <c r="V316" s="20">
        <f t="shared" si="45"/>
        <v>6.2E-2</v>
      </c>
      <c r="W316" s="20">
        <f t="shared" si="45"/>
        <v>5.8000000000000003E-2</v>
      </c>
      <c r="X316" s="20">
        <f t="shared" si="45"/>
        <v>5.6000000000000001E-2</v>
      </c>
      <c r="Y316" s="20">
        <f t="shared" si="45"/>
        <v>5.2000000000000005E-2</v>
      </c>
      <c r="Z316" s="48">
        <f t="shared" si="45"/>
        <v>5.1000000000000004E-2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4.5999999999999999E-2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142">
        <f>AVERAGE(AA285:AA315)</f>
        <v>5.1387096774193557E-2</v>
      </c>
      <c r="AB317" s="144">
        <f>AVERAGE(AB285:AB315)</f>
        <v>4.590322580645162E-2</v>
      </c>
      <c r="AC317" s="146">
        <f>AVERAGE(AC285:AC315)</f>
        <v>4.7665322580645174E-2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4.838709677419354E-2</v>
      </c>
      <c r="D318" s="6">
        <f t="shared" si="47"/>
        <v>4.887096774193548E-2</v>
      </c>
      <c r="E318" s="6">
        <f t="shared" si="47"/>
        <v>4.8967741935483873E-2</v>
      </c>
      <c r="F318" s="6">
        <f t="shared" si="47"/>
        <v>4.906451612903226E-2</v>
      </c>
      <c r="G318" s="6">
        <f t="shared" si="47"/>
        <v>4.9000000000000002E-2</v>
      </c>
      <c r="H318" s="6">
        <f t="shared" si="47"/>
        <v>4.8806451612903229E-2</v>
      </c>
      <c r="I318" s="6">
        <f t="shared" si="47"/>
        <v>4.8451612903225805E-2</v>
      </c>
      <c r="J318" s="6">
        <f t="shared" si="47"/>
        <v>4.8000000000000001E-2</v>
      </c>
      <c r="K318" s="6">
        <f t="shared" si="47"/>
        <v>4.7548387096774197E-2</v>
      </c>
      <c r="L318" s="6">
        <f t="shared" si="47"/>
        <v>4.7193548387096787E-2</v>
      </c>
      <c r="M318" s="6">
        <f t="shared" si="47"/>
        <v>4.7129032258064522E-2</v>
      </c>
      <c r="N318" s="6">
        <f t="shared" si="47"/>
        <v>4.6935483870967749E-2</v>
      </c>
      <c r="O318" s="6">
        <f t="shared" si="47"/>
        <v>4.7032258064516136E-2</v>
      </c>
      <c r="P318" s="6">
        <f t="shared" si="47"/>
        <v>4.7225806451612916E-2</v>
      </c>
      <c r="Q318" s="6">
        <f t="shared" si="47"/>
        <v>4.6806451612903234E-2</v>
      </c>
      <c r="R318" s="6">
        <f t="shared" si="47"/>
        <v>4.6645161290322583E-2</v>
      </c>
      <c r="S318" s="6">
        <f t="shared" si="47"/>
        <v>4.6516129032258074E-2</v>
      </c>
      <c r="T318" s="6">
        <f t="shared" si="47"/>
        <v>4.6548387096774203E-2</v>
      </c>
      <c r="U318" s="6">
        <f t="shared" si="47"/>
        <v>4.6612903225806454E-2</v>
      </c>
      <c r="V318" s="6">
        <f t="shared" si="47"/>
        <v>4.7096774193548387E-2</v>
      </c>
      <c r="W318" s="6">
        <f t="shared" si="47"/>
        <v>4.7290322580645167E-2</v>
      </c>
      <c r="X318" s="6">
        <f t="shared" si="47"/>
        <v>4.7806451612903235E-2</v>
      </c>
      <c r="Y318" s="6">
        <f t="shared" si="47"/>
        <v>4.7935483870967757E-2</v>
      </c>
      <c r="Z318" s="54">
        <f t="shared" si="47"/>
        <v>4.8096774193548388E-2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80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4.5999999999999999E-2</v>
      </c>
      <c r="D325" s="12">
        <v>4.5999999999999999E-2</v>
      </c>
      <c r="E325" s="12">
        <v>4.5999999999999999E-2</v>
      </c>
      <c r="F325" s="12">
        <v>4.5999999999999999E-2</v>
      </c>
      <c r="G325" s="12">
        <v>4.5999999999999999E-2</v>
      </c>
      <c r="H325" s="12">
        <v>4.5999999999999999E-2</v>
      </c>
      <c r="I325" s="12">
        <v>4.5999999999999999E-2</v>
      </c>
      <c r="J325" s="12">
        <v>4.5999999999999999E-2</v>
      </c>
      <c r="K325" s="12">
        <v>4.5999999999999999E-2</v>
      </c>
      <c r="L325" s="12">
        <v>4.5999999999999999E-2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4.5999999999999999E-2</v>
      </c>
      <c r="W325" s="12">
        <v>4.5999999999999999E-2</v>
      </c>
      <c r="X325" s="12">
        <v>4.7E-2</v>
      </c>
      <c r="Y325" s="12">
        <v>4.5999999999999999E-2</v>
      </c>
      <c r="Z325" s="42">
        <v>4.5999999999999999E-2</v>
      </c>
      <c r="AA325" s="34">
        <f>MAX(C325:Z325)</f>
        <v>4.7E-2</v>
      </c>
      <c r="AB325" s="13">
        <f>MIN(C325:Z325)</f>
        <v>4.5999999999999999E-2</v>
      </c>
      <c r="AC325" s="16">
        <f>AVERAGE(C325:Z325)</f>
        <v>4.6041666666666682E-2</v>
      </c>
    </row>
    <row r="326" spans="2:29" ht="15" customHeight="1" x14ac:dyDescent="0.15">
      <c r="B326" s="26">
        <v>2</v>
      </c>
      <c r="C326" s="43">
        <v>4.5999999999999999E-2</v>
      </c>
      <c r="D326" s="9">
        <v>4.7E-2</v>
      </c>
      <c r="E326" s="9">
        <v>4.5999999999999999E-2</v>
      </c>
      <c r="F326" s="9">
        <v>4.5999999999999999E-2</v>
      </c>
      <c r="G326" s="9">
        <v>4.5999999999999999E-2</v>
      </c>
      <c r="H326" s="9">
        <v>4.5999999999999999E-2</v>
      </c>
      <c r="I326" s="9">
        <v>4.7E-2</v>
      </c>
      <c r="J326" s="9">
        <v>4.5999999999999999E-2</v>
      </c>
      <c r="K326" s="9">
        <v>4.5999999999999999E-2</v>
      </c>
      <c r="L326" s="9">
        <v>4.5999999999999999E-2</v>
      </c>
      <c r="M326" s="9">
        <v>4.5999999999999999E-2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4.8000000000000001E-2</v>
      </c>
      <c r="T326" s="9">
        <v>5.5E-2</v>
      </c>
      <c r="U326" s="9">
        <v>5.3999999999999999E-2</v>
      </c>
      <c r="V326" s="9">
        <v>4.9000000000000002E-2</v>
      </c>
      <c r="W326" s="9">
        <v>4.7E-2</v>
      </c>
      <c r="X326" s="9">
        <v>4.7E-2</v>
      </c>
      <c r="Y326" s="9">
        <v>4.7E-2</v>
      </c>
      <c r="Z326" s="44">
        <v>4.7E-2</v>
      </c>
      <c r="AA326" s="35">
        <f t="shared" ref="AA326:AA355" si="48">MAX(C326:Z326)</f>
        <v>5.5E-2</v>
      </c>
      <c r="AB326" s="10">
        <f t="shared" ref="AB326:AB355" si="49">MIN(C326:Z326)</f>
        <v>4.5999999999999999E-2</v>
      </c>
      <c r="AC326" s="14">
        <f t="shared" ref="AC326:AC355" si="50">AVERAGE(C326:Z326)</f>
        <v>4.7166666666666669E-2</v>
      </c>
    </row>
    <row r="327" spans="2:29" ht="15" customHeight="1" x14ac:dyDescent="0.15">
      <c r="B327" s="26">
        <v>3</v>
      </c>
      <c r="C327" s="43">
        <v>4.7E-2</v>
      </c>
      <c r="D327" s="9">
        <v>4.8000000000000001E-2</v>
      </c>
      <c r="E327" s="9">
        <v>4.8000000000000001E-2</v>
      </c>
      <c r="F327" s="9">
        <v>4.9000000000000002E-2</v>
      </c>
      <c r="G327" s="9">
        <v>5.6000000000000001E-2</v>
      </c>
      <c r="H327" s="9">
        <v>5.2999999999999999E-2</v>
      </c>
      <c r="I327" s="9">
        <v>0.05</v>
      </c>
      <c r="J327" s="9">
        <v>5.1000000000000004E-2</v>
      </c>
      <c r="K327" s="9">
        <v>4.9000000000000002E-2</v>
      </c>
      <c r="L327" s="9">
        <v>5.2000000000000005E-2</v>
      </c>
      <c r="M327" s="9">
        <v>5.3999999999999999E-2</v>
      </c>
      <c r="N327" s="9">
        <v>4.9000000000000002E-2</v>
      </c>
      <c r="O327" s="9">
        <v>0.05</v>
      </c>
      <c r="P327" s="9">
        <v>5.2000000000000005E-2</v>
      </c>
      <c r="Q327" s="9">
        <v>5.1000000000000004E-2</v>
      </c>
      <c r="R327" s="9">
        <v>4.9000000000000002E-2</v>
      </c>
      <c r="S327" s="9">
        <v>4.7E-2</v>
      </c>
      <c r="T327" s="9">
        <v>4.5999999999999999E-2</v>
      </c>
      <c r="U327" s="9">
        <v>4.5999999999999999E-2</v>
      </c>
      <c r="V327" s="9">
        <v>4.5999999999999999E-2</v>
      </c>
      <c r="W327" s="9">
        <v>4.5999999999999999E-2</v>
      </c>
      <c r="X327" s="9">
        <v>4.5999999999999999E-2</v>
      </c>
      <c r="Y327" s="9">
        <v>4.5999999999999999E-2</v>
      </c>
      <c r="Z327" s="44">
        <v>4.5999999999999999E-2</v>
      </c>
      <c r="AA327" s="35">
        <f t="shared" si="48"/>
        <v>5.6000000000000001E-2</v>
      </c>
      <c r="AB327" s="10">
        <f t="shared" si="49"/>
        <v>4.5999999999999999E-2</v>
      </c>
      <c r="AC327" s="14">
        <f t="shared" si="50"/>
        <v>4.9041666666666685E-2</v>
      </c>
    </row>
    <row r="328" spans="2:29" ht="15" customHeight="1" x14ac:dyDescent="0.15">
      <c r="B328" s="26">
        <v>4</v>
      </c>
      <c r="C328" s="43">
        <v>4.7E-2</v>
      </c>
      <c r="D328" s="9">
        <v>4.7E-2</v>
      </c>
      <c r="E328" s="9">
        <v>4.7E-2</v>
      </c>
      <c r="F328" s="9">
        <v>4.8000000000000001E-2</v>
      </c>
      <c r="G328" s="9">
        <v>4.7E-2</v>
      </c>
      <c r="H328" s="9">
        <v>4.8000000000000001E-2</v>
      </c>
      <c r="I328" s="9">
        <v>4.8000000000000001E-2</v>
      </c>
      <c r="J328" s="9">
        <v>4.7E-2</v>
      </c>
      <c r="K328" s="9">
        <v>4.5999999999999999E-2</v>
      </c>
      <c r="L328" s="9">
        <v>4.5999999999999999E-2</v>
      </c>
      <c r="M328" s="9">
        <v>4.5999999999999999E-2</v>
      </c>
      <c r="N328" s="9">
        <v>4.5999999999999999E-2</v>
      </c>
      <c r="O328" s="9">
        <v>4.5999999999999999E-2</v>
      </c>
      <c r="P328" s="9">
        <v>4.5999999999999999E-2</v>
      </c>
      <c r="Q328" s="9">
        <v>4.5999999999999999E-2</v>
      </c>
      <c r="R328" s="9">
        <v>4.5999999999999999E-2</v>
      </c>
      <c r="S328" s="9">
        <v>4.5999999999999999E-2</v>
      </c>
      <c r="T328" s="9">
        <v>4.5999999999999999E-2</v>
      </c>
      <c r="U328" s="9">
        <v>4.5999999999999999E-2</v>
      </c>
      <c r="V328" s="9">
        <v>4.5999999999999999E-2</v>
      </c>
      <c r="W328" s="9">
        <v>4.5999999999999999E-2</v>
      </c>
      <c r="X328" s="9">
        <v>4.5999999999999999E-2</v>
      </c>
      <c r="Y328" s="9">
        <v>4.5999999999999999E-2</v>
      </c>
      <c r="Z328" s="44">
        <v>4.5999999999999999E-2</v>
      </c>
      <c r="AA328" s="35">
        <f t="shared" si="48"/>
        <v>4.8000000000000001E-2</v>
      </c>
      <c r="AB328" s="10">
        <f t="shared" si="49"/>
        <v>4.5999999999999999E-2</v>
      </c>
      <c r="AC328" s="14">
        <f t="shared" si="50"/>
        <v>4.6458333333333351E-2</v>
      </c>
    </row>
    <row r="329" spans="2:29" ht="15" customHeight="1" x14ac:dyDescent="0.15">
      <c r="B329" s="26">
        <v>5</v>
      </c>
      <c r="C329" s="43">
        <v>4.5999999999999999E-2</v>
      </c>
      <c r="D329" s="9">
        <v>4.7E-2</v>
      </c>
      <c r="E329" s="9">
        <v>4.7E-2</v>
      </c>
      <c r="F329" s="9">
        <v>4.7E-2</v>
      </c>
      <c r="G329" s="9">
        <v>4.8000000000000001E-2</v>
      </c>
      <c r="H329" s="9">
        <v>4.9000000000000002E-2</v>
      </c>
      <c r="I329" s="9">
        <v>4.7E-2</v>
      </c>
      <c r="J329" s="9">
        <v>4.7E-2</v>
      </c>
      <c r="K329" s="9">
        <v>4.5999999999999999E-2</v>
      </c>
      <c r="L329" s="9">
        <v>4.5999999999999999E-2</v>
      </c>
      <c r="M329" s="9">
        <v>4.7E-2</v>
      </c>
      <c r="N329" s="9">
        <v>4.5999999999999999E-2</v>
      </c>
      <c r="O329" s="9">
        <v>4.7E-2</v>
      </c>
      <c r="P329" s="9">
        <v>4.5999999999999999E-2</v>
      </c>
      <c r="Q329" s="9">
        <v>4.7E-2</v>
      </c>
      <c r="R329" s="9">
        <v>4.5999999999999999E-2</v>
      </c>
      <c r="S329" s="9">
        <v>4.5999999999999999E-2</v>
      </c>
      <c r="T329" s="9">
        <v>4.5999999999999999E-2</v>
      </c>
      <c r="U329" s="9">
        <v>4.5999999999999999E-2</v>
      </c>
      <c r="V329" s="9">
        <v>4.7E-2</v>
      </c>
      <c r="W329" s="9">
        <v>4.7E-2</v>
      </c>
      <c r="X329" s="9">
        <v>4.8000000000000001E-2</v>
      </c>
      <c r="Y329" s="9">
        <v>4.9000000000000002E-2</v>
      </c>
      <c r="Z329" s="44">
        <v>4.9000000000000002E-2</v>
      </c>
      <c r="AA329" s="35">
        <f t="shared" si="48"/>
        <v>4.9000000000000002E-2</v>
      </c>
      <c r="AB329" s="10">
        <f t="shared" si="49"/>
        <v>4.5999999999999999E-2</v>
      </c>
      <c r="AC329" s="14">
        <f t="shared" si="50"/>
        <v>4.6958333333333345E-2</v>
      </c>
    </row>
    <row r="330" spans="2:29" ht="15" customHeight="1" x14ac:dyDescent="0.15">
      <c r="B330" s="27">
        <v>6</v>
      </c>
      <c r="C330" s="45">
        <v>5.2999999999999999E-2</v>
      </c>
      <c r="D330" s="17">
        <v>5.9000000000000004E-2</v>
      </c>
      <c r="E330" s="17">
        <v>5.7000000000000002E-2</v>
      </c>
      <c r="F330" s="17">
        <v>5.1000000000000004E-2</v>
      </c>
      <c r="G330" s="17">
        <v>4.9000000000000002E-2</v>
      </c>
      <c r="H330" s="17">
        <v>4.8000000000000001E-2</v>
      </c>
      <c r="I330" s="17">
        <v>4.8000000000000001E-2</v>
      </c>
      <c r="J330" s="17">
        <v>4.7E-2</v>
      </c>
      <c r="K330" s="17">
        <v>4.5999999999999999E-2</v>
      </c>
      <c r="L330" s="17">
        <v>4.5999999999999999E-2</v>
      </c>
      <c r="M330" s="17">
        <v>4.7E-2</v>
      </c>
      <c r="N330" s="17">
        <v>4.5999999999999999E-2</v>
      </c>
      <c r="O330" s="17">
        <v>4.7E-2</v>
      </c>
      <c r="P330" s="17">
        <v>4.7E-2</v>
      </c>
      <c r="Q330" s="17">
        <v>4.7E-2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4.7E-2</v>
      </c>
      <c r="W330" s="17">
        <v>4.7E-2</v>
      </c>
      <c r="X330" s="17">
        <v>4.7E-2</v>
      </c>
      <c r="Y330" s="17">
        <v>4.8000000000000001E-2</v>
      </c>
      <c r="Z330" s="46">
        <v>4.8000000000000001E-2</v>
      </c>
      <c r="AA330" s="36">
        <f t="shared" si="48"/>
        <v>5.9000000000000004E-2</v>
      </c>
      <c r="AB330" s="18">
        <f t="shared" si="49"/>
        <v>4.5999999999999999E-2</v>
      </c>
      <c r="AC330" s="19">
        <f t="shared" si="50"/>
        <v>4.8291666666666684E-2</v>
      </c>
    </row>
    <row r="331" spans="2:29" ht="15" customHeight="1" x14ac:dyDescent="0.15">
      <c r="B331" s="26">
        <v>7</v>
      </c>
      <c r="C331" s="43">
        <v>4.8000000000000001E-2</v>
      </c>
      <c r="D331" s="9">
        <v>4.8000000000000001E-2</v>
      </c>
      <c r="E331" s="9">
        <v>4.9000000000000002E-2</v>
      </c>
      <c r="F331" s="9">
        <v>4.9000000000000002E-2</v>
      </c>
      <c r="G331" s="9">
        <v>4.9000000000000002E-2</v>
      </c>
      <c r="H331" s="9">
        <v>4.8000000000000001E-2</v>
      </c>
      <c r="I331" s="9">
        <v>4.8000000000000001E-2</v>
      </c>
      <c r="J331" s="9">
        <v>4.8000000000000001E-2</v>
      </c>
      <c r="K331" s="9">
        <v>4.8000000000000001E-2</v>
      </c>
      <c r="L331" s="9">
        <v>4.8000000000000001E-2</v>
      </c>
      <c r="M331" s="9">
        <v>4.8000000000000001E-2</v>
      </c>
      <c r="N331" s="9">
        <v>4.7E-2</v>
      </c>
      <c r="O331" s="9">
        <v>4.7E-2</v>
      </c>
      <c r="P331" s="9">
        <v>4.7E-2</v>
      </c>
      <c r="Q331" s="9">
        <v>4.7E-2</v>
      </c>
      <c r="R331" s="9">
        <v>4.7E-2</v>
      </c>
      <c r="S331" s="9">
        <v>4.7E-2</v>
      </c>
      <c r="T331" s="9">
        <v>4.7E-2</v>
      </c>
      <c r="U331" s="9">
        <v>4.7E-2</v>
      </c>
      <c r="V331" s="9">
        <v>4.7E-2</v>
      </c>
      <c r="W331" s="9">
        <v>4.7E-2</v>
      </c>
      <c r="X331" s="9">
        <v>4.8000000000000001E-2</v>
      </c>
      <c r="Y331" s="9">
        <v>4.9000000000000002E-2</v>
      </c>
      <c r="Z331" s="44">
        <v>4.9000000000000002E-2</v>
      </c>
      <c r="AA331" s="35">
        <f t="shared" si="48"/>
        <v>4.9000000000000002E-2</v>
      </c>
      <c r="AB331" s="10">
        <f t="shared" si="49"/>
        <v>4.7E-2</v>
      </c>
      <c r="AC331" s="14">
        <f t="shared" si="50"/>
        <v>4.7791666666666677E-2</v>
      </c>
    </row>
    <row r="332" spans="2:29" ht="15" customHeight="1" x14ac:dyDescent="0.15">
      <c r="B332" s="26">
        <v>8</v>
      </c>
      <c r="C332" s="43">
        <v>0.05</v>
      </c>
      <c r="D332" s="9">
        <v>4.9000000000000002E-2</v>
      </c>
      <c r="E332" s="9">
        <v>4.9000000000000002E-2</v>
      </c>
      <c r="F332" s="9">
        <v>0.05</v>
      </c>
      <c r="G332" s="9">
        <v>0.05</v>
      </c>
      <c r="H332" s="9">
        <v>0.05</v>
      </c>
      <c r="I332" s="9">
        <v>0.05</v>
      </c>
      <c r="J332" s="9">
        <v>0.05</v>
      </c>
      <c r="K332" s="9">
        <v>4.9000000000000002E-2</v>
      </c>
      <c r="L332" s="9">
        <v>4.9000000000000002E-2</v>
      </c>
      <c r="M332" s="9">
        <v>4.9000000000000002E-2</v>
      </c>
      <c r="N332" s="9">
        <v>4.8000000000000001E-2</v>
      </c>
      <c r="O332" s="9">
        <v>4.7E-2</v>
      </c>
      <c r="P332" s="9">
        <v>4.7E-2</v>
      </c>
      <c r="Q332" s="9">
        <v>4.7E-2</v>
      </c>
      <c r="R332" s="9">
        <v>4.8000000000000001E-2</v>
      </c>
      <c r="S332" s="9">
        <v>4.8000000000000001E-2</v>
      </c>
      <c r="T332" s="9">
        <v>4.7E-2</v>
      </c>
      <c r="U332" s="9">
        <v>4.7E-2</v>
      </c>
      <c r="V332" s="9">
        <v>4.8000000000000001E-2</v>
      </c>
      <c r="W332" s="9">
        <v>4.8000000000000001E-2</v>
      </c>
      <c r="X332" s="9">
        <v>4.8000000000000001E-2</v>
      </c>
      <c r="Y332" s="9">
        <v>4.9000000000000002E-2</v>
      </c>
      <c r="Z332" s="44">
        <v>4.9000000000000002E-2</v>
      </c>
      <c r="AA332" s="35">
        <f t="shared" si="48"/>
        <v>0.05</v>
      </c>
      <c r="AB332" s="10">
        <f t="shared" si="49"/>
        <v>4.7E-2</v>
      </c>
      <c r="AC332" s="14">
        <f t="shared" si="50"/>
        <v>4.8583333333333339E-2</v>
      </c>
    </row>
    <row r="333" spans="2:29" ht="15" customHeight="1" x14ac:dyDescent="0.15">
      <c r="B333" s="26">
        <v>9</v>
      </c>
      <c r="C333" s="43">
        <v>0.05</v>
      </c>
      <c r="D333" s="9">
        <v>5.1000000000000004E-2</v>
      </c>
      <c r="E333" s="9">
        <v>0.05</v>
      </c>
      <c r="F333" s="9">
        <v>0.05</v>
      </c>
      <c r="G333" s="9">
        <v>5.1000000000000004E-2</v>
      </c>
      <c r="H333" s="9">
        <v>5.2000000000000005E-2</v>
      </c>
      <c r="I333" s="9">
        <v>5.2000000000000005E-2</v>
      </c>
      <c r="J333" s="9">
        <v>0.05</v>
      </c>
      <c r="K333" s="9">
        <v>0.05</v>
      </c>
      <c r="L333" s="9">
        <v>4.9000000000000002E-2</v>
      </c>
      <c r="M333" s="9">
        <v>4.9000000000000002E-2</v>
      </c>
      <c r="N333" s="9">
        <v>4.8000000000000001E-2</v>
      </c>
      <c r="O333" s="9">
        <v>4.8000000000000001E-2</v>
      </c>
      <c r="P333" s="9">
        <v>4.8000000000000001E-2</v>
      </c>
      <c r="Q333" s="9">
        <v>5.1000000000000004E-2</v>
      </c>
      <c r="R333" s="9">
        <v>0.05</v>
      </c>
      <c r="S333" s="9">
        <v>4.9000000000000002E-2</v>
      </c>
      <c r="T333" s="9">
        <v>4.8000000000000001E-2</v>
      </c>
      <c r="U333" s="9">
        <v>4.9000000000000002E-2</v>
      </c>
      <c r="V333" s="9">
        <v>4.9000000000000002E-2</v>
      </c>
      <c r="W333" s="9">
        <v>4.8000000000000001E-2</v>
      </c>
      <c r="X333" s="9">
        <v>4.8000000000000001E-2</v>
      </c>
      <c r="Y333" s="9">
        <v>4.8000000000000001E-2</v>
      </c>
      <c r="Z333" s="44">
        <v>4.9000000000000002E-2</v>
      </c>
      <c r="AA333" s="35">
        <f t="shared" si="48"/>
        <v>5.2000000000000005E-2</v>
      </c>
      <c r="AB333" s="10">
        <f t="shared" si="49"/>
        <v>4.8000000000000001E-2</v>
      </c>
      <c r="AC333" s="14">
        <f t="shared" si="50"/>
        <v>4.9458333333333354E-2</v>
      </c>
    </row>
    <row r="334" spans="2:29" ht="15" customHeight="1" x14ac:dyDescent="0.15">
      <c r="B334" s="28">
        <v>10</v>
      </c>
      <c r="C334" s="47">
        <v>4.8000000000000001E-2</v>
      </c>
      <c r="D334" s="20">
        <v>4.8000000000000001E-2</v>
      </c>
      <c r="E334" s="20">
        <v>4.9000000000000002E-2</v>
      </c>
      <c r="F334" s="20">
        <v>4.9000000000000002E-2</v>
      </c>
      <c r="G334" s="20">
        <v>0.05</v>
      </c>
      <c r="H334" s="20">
        <v>4.9000000000000002E-2</v>
      </c>
      <c r="I334" s="20">
        <v>4.8000000000000001E-2</v>
      </c>
      <c r="J334" s="20">
        <v>4.7E-2</v>
      </c>
      <c r="K334" s="20">
        <v>4.7E-2</v>
      </c>
      <c r="L334" s="20">
        <v>4.8000000000000001E-2</v>
      </c>
      <c r="M334" s="20">
        <v>4.8000000000000001E-2</v>
      </c>
      <c r="N334" s="20">
        <v>4.7E-2</v>
      </c>
      <c r="O334" s="20">
        <v>4.7E-2</v>
      </c>
      <c r="P334" s="20">
        <v>4.7E-2</v>
      </c>
      <c r="Q334" s="20">
        <v>4.7E-2</v>
      </c>
      <c r="R334" s="20">
        <v>4.7E-2</v>
      </c>
      <c r="S334" s="20">
        <v>4.7E-2</v>
      </c>
      <c r="T334" s="20">
        <v>4.7E-2</v>
      </c>
      <c r="U334" s="20">
        <v>4.7E-2</v>
      </c>
      <c r="V334" s="20">
        <v>4.7E-2</v>
      </c>
      <c r="W334" s="20">
        <v>4.8000000000000001E-2</v>
      </c>
      <c r="X334" s="20">
        <v>4.8000000000000001E-2</v>
      </c>
      <c r="Y334" s="20">
        <v>4.8000000000000001E-2</v>
      </c>
      <c r="Z334" s="48">
        <v>4.9000000000000002E-2</v>
      </c>
      <c r="AA334" s="37">
        <f t="shared" si="48"/>
        <v>0.05</v>
      </c>
      <c r="AB334" s="21">
        <f t="shared" si="49"/>
        <v>4.7E-2</v>
      </c>
      <c r="AC334" s="22">
        <f t="shared" si="50"/>
        <v>4.7791666666666677E-2</v>
      </c>
    </row>
    <row r="335" spans="2:29" ht="15" customHeight="1" x14ac:dyDescent="0.15">
      <c r="B335" s="26">
        <v>11</v>
      </c>
      <c r="C335" s="43">
        <v>0.05</v>
      </c>
      <c r="D335" s="9">
        <v>0.05</v>
      </c>
      <c r="E335" s="9">
        <v>0.05</v>
      </c>
      <c r="F335" s="9">
        <v>5.1000000000000004E-2</v>
      </c>
      <c r="G335" s="9">
        <v>5.2999999999999999E-2</v>
      </c>
      <c r="H335" s="9">
        <v>5.1000000000000004E-2</v>
      </c>
      <c r="I335" s="9">
        <v>0.05</v>
      </c>
      <c r="J335" s="9">
        <v>5.1000000000000004E-2</v>
      </c>
      <c r="K335" s="9">
        <v>0.05</v>
      </c>
      <c r="L335" s="9">
        <v>5.2000000000000005E-2</v>
      </c>
      <c r="M335" s="9">
        <v>0.05</v>
      </c>
      <c r="N335" s="9">
        <v>5.1000000000000004E-2</v>
      </c>
      <c r="O335" s="9">
        <v>5.2000000000000005E-2</v>
      </c>
      <c r="P335" s="9">
        <v>5.2000000000000005E-2</v>
      </c>
      <c r="Q335" s="9">
        <v>5.6000000000000001E-2</v>
      </c>
      <c r="R335" s="9">
        <v>5.1000000000000004E-2</v>
      </c>
      <c r="S335" s="9">
        <v>4.8000000000000001E-2</v>
      </c>
      <c r="T335" s="9">
        <v>4.7E-2</v>
      </c>
      <c r="U335" s="9">
        <v>4.7E-2</v>
      </c>
      <c r="V335" s="9">
        <v>4.7E-2</v>
      </c>
      <c r="W335" s="9">
        <v>4.7E-2</v>
      </c>
      <c r="X335" s="9">
        <v>4.8000000000000001E-2</v>
      </c>
      <c r="Y335" s="9">
        <v>4.9000000000000002E-2</v>
      </c>
      <c r="Z335" s="44">
        <v>4.9000000000000002E-2</v>
      </c>
      <c r="AA335" s="35">
        <f t="shared" si="48"/>
        <v>5.6000000000000001E-2</v>
      </c>
      <c r="AB335" s="10">
        <f t="shared" si="49"/>
        <v>4.7E-2</v>
      </c>
      <c r="AC335" s="14">
        <f t="shared" si="50"/>
        <v>5.0083333333333341E-2</v>
      </c>
    </row>
    <row r="336" spans="2:29" ht="15" customHeight="1" x14ac:dyDescent="0.15">
      <c r="B336" s="26">
        <v>12</v>
      </c>
      <c r="C336" s="43">
        <v>4.9000000000000002E-2</v>
      </c>
      <c r="D336" s="9">
        <v>4.9000000000000002E-2</v>
      </c>
      <c r="E336" s="9">
        <v>4.9000000000000002E-2</v>
      </c>
      <c r="F336" s="9">
        <v>4.9000000000000002E-2</v>
      </c>
      <c r="G336" s="9">
        <v>0.05</v>
      </c>
      <c r="H336" s="9">
        <v>5.2000000000000005E-2</v>
      </c>
      <c r="I336" s="9">
        <v>5.1000000000000004E-2</v>
      </c>
      <c r="J336" s="9">
        <v>0.05</v>
      </c>
      <c r="K336" s="9">
        <v>5.1000000000000004E-2</v>
      </c>
      <c r="L336" s="9">
        <v>5.5E-2</v>
      </c>
      <c r="M336" s="9">
        <v>5.6000000000000001E-2</v>
      </c>
      <c r="N336" s="9">
        <v>5.2999999999999999E-2</v>
      </c>
      <c r="O336" s="9">
        <v>5.9000000000000004E-2</v>
      </c>
      <c r="P336" s="9">
        <v>5.9000000000000004E-2</v>
      </c>
      <c r="Q336" s="9">
        <v>5.3999999999999999E-2</v>
      </c>
      <c r="R336" s="9">
        <v>5.3999999999999999E-2</v>
      </c>
      <c r="S336" s="9">
        <v>5.2000000000000005E-2</v>
      </c>
      <c r="T336" s="9">
        <v>4.9000000000000002E-2</v>
      </c>
      <c r="U336" s="9">
        <v>4.7E-2</v>
      </c>
      <c r="V336" s="9">
        <v>4.5999999999999999E-2</v>
      </c>
      <c r="W336" s="9">
        <v>4.7E-2</v>
      </c>
      <c r="X336" s="9">
        <v>4.7E-2</v>
      </c>
      <c r="Y336" s="9">
        <v>4.7E-2</v>
      </c>
      <c r="Z336" s="44">
        <v>4.7E-2</v>
      </c>
      <c r="AA336" s="35">
        <f t="shared" si="48"/>
        <v>5.9000000000000004E-2</v>
      </c>
      <c r="AB336" s="10">
        <f t="shared" si="49"/>
        <v>4.5999999999999999E-2</v>
      </c>
      <c r="AC336" s="14">
        <f t="shared" si="50"/>
        <v>5.0916666666666673E-2</v>
      </c>
    </row>
    <row r="337" spans="2:29" ht="15" customHeight="1" x14ac:dyDescent="0.15">
      <c r="B337" s="26">
        <v>13</v>
      </c>
      <c r="C337" s="43">
        <v>4.7E-2</v>
      </c>
      <c r="D337" s="9">
        <v>4.8000000000000001E-2</v>
      </c>
      <c r="E337" s="9">
        <v>4.8000000000000001E-2</v>
      </c>
      <c r="F337" s="9">
        <v>4.8000000000000001E-2</v>
      </c>
      <c r="G337" s="9">
        <v>4.8000000000000001E-2</v>
      </c>
      <c r="H337" s="9">
        <v>4.8000000000000001E-2</v>
      </c>
      <c r="I337" s="9">
        <v>4.8000000000000001E-2</v>
      </c>
      <c r="J337" s="9">
        <v>4.8000000000000001E-2</v>
      </c>
      <c r="K337" s="9">
        <v>4.7E-2</v>
      </c>
      <c r="L337" s="9">
        <v>4.5999999999999999E-2</v>
      </c>
      <c r="M337" s="9">
        <v>4.5999999999999999E-2</v>
      </c>
      <c r="N337" s="9">
        <v>4.7E-2</v>
      </c>
      <c r="O337" s="9">
        <v>4.5999999999999999E-2</v>
      </c>
      <c r="P337" s="9">
        <v>4.5999999999999999E-2</v>
      </c>
      <c r="Q337" s="9">
        <v>4.5999999999999999E-2</v>
      </c>
      <c r="R337" s="9">
        <v>4.5999999999999999E-2</v>
      </c>
      <c r="S337" s="9">
        <v>4.5999999999999999E-2</v>
      </c>
      <c r="T337" s="9">
        <v>4.5999999999999999E-2</v>
      </c>
      <c r="U337" s="9">
        <v>4.5999999999999999E-2</v>
      </c>
      <c r="V337" s="9">
        <v>4.5999999999999999E-2</v>
      </c>
      <c r="W337" s="9">
        <v>4.5999999999999999E-2</v>
      </c>
      <c r="X337" s="9">
        <v>4.5999999999999999E-2</v>
      </c>
      <c r="Y337" s="9">
        <v>4.7E-2</v>
      </c>
      <c r="Z337" s="44">
        <v>4.8000000000000001E-2</v>
      </c>
      <c r="AA337" s="35">
        <f t="shared" si="48"/>
        <v>4.8000000000000001E-2</v>
      </c>
      <c r="AB337" s="10">
        <f t="shared" si="49"/>
        <v>4.5999999999999999E-2</v>
      </c>
      <c r="AC337" s="14">
        <f t="shared" si="50"/>
        <v>4.6833333333333345E-2</v>
      </c>
    </row>
    <row r="338" spans="2:29" ht="15" customHeight="1" x14ac:dyDescent="0.15">
      <c r="B338" s="26">
        <v>14</v>
      </c>
      <c r="C338" s="43">
        <v>4.8000000000000001E-2</v>
      </c>
      <c r="D338" s="9">
        <v>4.8000000000000001E-2</v>
      </c>
      <c r="E338" s="9">
        <v>4.8000000000000001E-2</v>
      </c>
      <c r="F338" s="9">
        <v>4.8000000000000001E-2</v>
      </c>
      <c r="G338" s="9">
        <v>4.8000000000000001E-2</v>
      </c>
      <c r="H338" s="9">
        <v>4.8000000000000001E-2</v>
      </c>
      <c r="I338" s="9">
        <v>4.8000000000000001E-2</v>
      </c>
      <c r="J338" s="9">
        <v>4.5999999999999999E-2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4.5999999999999999E-2</v>
      </c>
      <c r="P338" s="9">
        <v>4.5999999999999999E-2</v>
      </c>
      <c r="Q338" s="9">
        <v>4.7E-2</v>
      </c>
      <c r="R338" s="9">
        <v>4.5999999999999999E-2</v>
      </c>
      <c r="S338" s="9">
        <v>4.5999999999999999E-2</v>
      </c>
      <c r="T338" s="9">
        <v>4.5999999999999999E-2</v>
      </c>
      <c r="U338" s="9">
        <v>4.7E-2</v>
      </c>
      <c r="V338" s="9">
        <v>4.7E-2</v>
      </c>
      <c r="W338" s="9">
        <v>4.7E-2</v>
      </c>
      <c r="X338" s="9">
        <v>4.9000000000000002E-2</v>
      </c>
      <c r="Y338" s="9">
        <v>4.8000000000000001E-2</v>
      </c>
      <c r="Z338" s="44">
        <v>4.8000000000000001E-2</v>
      </c>
      <c r="AA338" s="35">
        <f t="shared" si="48"/>
        <v>4.9000000000000002E-2</v>
      </c>
      <c r="AB338" s="10">
        <f t="shared" si="49"/>
        <v>4.5999999999999999E-2</v>
      </c>
      <c r="AC338" s="14">
        <f t="shared" si="50"/>
        <v>4.7208333333333352E-2</v>
      </c>
    </row>
    <row r="339" spans="2:29" ht="15" customHeight="1" x14ac:dyDescent="0.15">
      <c r="B339" s="26">
        <v>15</v>
      </c>
      <c r="C339" s="43">
        <v>4.9000000000000002E-2</v>
      </c>
      <c r="D339" s="9">
        <v>4.9000000000000002E-2</v>
      </c>
      <c r="E339" s="9">
        <v>0.05</v>
      </c>
      <c r="F339" s="9">
        <v>5.2000000000000005E-2</v>
      </c>
      <c r="G339" s="9">
        <v>5.3999999999999999E-2</v>
      </c>
      <c r="H339" s="9">
        <v>5.3999999999999999E-2</v>
      </c>
      <c r="I339" s="9">
        <v>5.7000000000000002E-2</v>
      </c>
      <c r="J339" s="9">
        <v>5.8000000000000003E-2</v>
      </c>
      <c r="K339" s="9">
        <v>6.0999999999999999E-2</v>
      </c>
      <c r="L339" s="9">
        <v>6.5000000000000002E-2</v>
      </c>
      <c r="M339" s="9">
        <v>5.9000000000000004E-2</v>
      </c>
      <c r="N339" s="9">
        <v>5.9000000000000004E-2</v>
      </c>
      <c r="O339" s="9">
        <v>6.8000000000000005E-2</v>
      </c>
      <c r="P339" s="9">
        <v>6.0999999999999999E-2</v>
      </c>
      <c r="Q339" s="9">
        <v>5.1000000000000004E-2</v>
      </c>
      <c r="R339" s="9">
        <v>4.9000000000000002E-2</v>
      </c>
      <c r="S339" s="9">
        <v>5.6000000000000001E-2</v>
      </c>
      <c r="T339" s="9">
        <v>5.5E-2</v>
      </c>
      <c r="U339" s="9">
        <v>4.9000000000000002E-2</v>
      </c>
      <c r="V339" s="9">
        <v>4.8000000000000001E-2</v>
      </c>
      <c r="W339" s="9">
        <v>4.9000000000000002E-2</v>
      </c>
      <c r="X339" s="9">
        <v>4.9000000000000002E-2</v>
      </c>
      <c r="Y339" s="9">
        <v>0.05</v>
      </c>
      <c r="Z339" s="44">
        <v>4.9000000000000002E-2</v>
      </c>
      <c r="AA339" s="35">
        <f t="shared" si="48"/>
        <v>6.8000000000000005E-2</v>
      </c>
      <c r="AB339" s="10">
        <f t="shared" si="49"/>
        <v>4.8000000000000001E-2</v>
      </c>
      <c r="AC339" s="14">
        <f t="shared" si="50"/>
        <v>5.4208333333333331E-2</v>
      </c>
    </row>
    <row r="340" spans="2:29" ht="15" customHeight="1" x14ac:dyDescent="0.15">
      <c r="B340" s="27">
        <v>16</v>
      </c>
      <c r="C340" s="45">
        <v>4.8000000000000001E-2</v>
      </c>
      <c r="D340" s="17">
        <v>4.9000000000000002E-2</v>
      </c>
      <c r="E340" s="17">
        <v>0.05</v>
      </c>
      <c r="F340" s="17">
        <v>0.05</v>
      </c>
      <c r="G340" s="17">
        <v>4.9000000000000002E-2</v>
      </c>
      <c r="H340" s="17">
        <v>5.2000000000000005E-2</v>
      </c>
      <c r="I340" s="17">
        <v>4.9000000000000002E-2</v>
      </c>
      <c r="J340" s="17">
        <v>4.7E-2</v>
      </c>
      <c r="K340" s="17">
        <v>4.7E-2</v>
      </c>
      <c r="L340" s="17">
        <v>4.7E-2</v>
      </c>
      <c r="M340" s="17">
        <v>5.1000000000000004E-2</v>
      </c>
      <c r="N340" s="17">
        <v>5.1000000000000004E-2</v>
      </c>
      <c r="O340" s="17">
        <v>4.8000000000000001E-2</v>
      </c>
      <c r="P340" s="17">
        <v>4.8000000000000001E-2</v>
      </c>
      <c r="Q340" s="17">
        <v>4.7E-2</v>
      </c>
      <c r="R340" s="17">
        <v>4.5999999999999999E-2</v>
      </c>
      <c r="S340" s="17">
        <v>4.5999999999999999E-2</v>
      </c>
      <c r="T340" s="17">
        <v>4.7E-2</v>
      </c>
      <c r="U340" s="17">
        <v>4.5999999999999999E-2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4.5999999999999999E-2</v>
      </c>
      <c r="AA340" s="36">
        <f t="shared" si="48"/>
        <v>5.2000000000000005E-2</v>
      </c>
      <c r="AB340" s="18">
        <f t="shared" si="49"/>
        <v>4.5999999999999999E-2</v>
      </c>
      <c r="AC340" s="19">
        <f t="shared" si="50"/>
        <v>4.8000000000000008E-2</v>
      </c>
    </row>
    <row r="341" spans="2:29" ht="15" customHeight="1" x14ac:dyDescent="0.15">
      <c r="B341" s="26">
        <v>17</v>
      </c>
      <c r="C341" s="43">
        <v>4.7E-2</v>
      </c>
      <c r="D341" s="9">
        <v>4.5999999999999999E-2</v>
      </c>
      <c r="E341" s="9">
        <v>4.7E-2</v>
      </c>
      <c r="F341" s="9">
        <v>4.7E-2</v>
      </c>
      <c r="G341" s="9">
        <v>4.7E-2</v>
      </c>
      <c r="H341" s="9">
        <v>4.8000000000000001E-2</v>
      </c>
      <c r="I341" s="9">
        <v>4.8000000000000001E-2</v>
      </c>
      <c r="J341" s="9">
        <v>4.8000000000000001E-2</v>
      </c>
      <c r="K341" s="9">
        <v>4.7E-2</v>
      </c>
      <c r="L341" s="9">
        <v>4.7E-2</v>
      </c>
      <c r="M341" s="9">
        <v>4.5999999999999999E-2</v>
      </c>
      <c r="N341" s="9">
        <v>4.5999999999999999E-2</v>
      </c>
      <c r="O341" s="9">
        <v>4.5999999999999999E-2</v>
      </c>
      <c r="P341" s="9">
        <v>4.5999999999999999E-2</v>
      </c>
      <c r="Q341" s="9">
        <v>4.7E-2</v>
      </c>
      <c r="R341" s="9">
        <v>4.5999999999999999E-2</v>
      </c>
      <c r="S341" s="9">
        <v>4.5999999999999999E-2</v>
      </c>
      <c r="T341" s="9">
        <v>4.5999999999999999E-2</v>
      </c>
      <c r="U341" s="9">
        <v>4.5999999999999999E-2</v>
      </c>
      <c r="V341" s="9">
        <v>4.5999999999999999E-2</v>
      </c>
      <c r="W341" s="9">
        <v>4.5999999999999999E-2</v>
      </c>
      <c r="X341" s="9">
        <v>4.7E-2</v>
      </c>
      <c r="Y341" s="9">
        <v>4.7E-2</v>
      </c>
      <c r="Z341" s="44">
        <v>4.7E-2</v>
      </c>
      <c r="AA341" s="35">
        <f t="shared" si="48"/>
        <v>4.8000000000000001E-2</v>
      </c>
      <c r="AB341" s="10">
        <f t="shared" si="49"/>
        <v>4.5999999999999999E-2</v>
      </c>
      <c r="AC341" s="14">
        <f t="shared" si="50"/>
        <v>4.6666666666666669E-2</v>
      </c>
    </row>
    <row r="342" spans="2:29" ht="15" customHeight="1" x14ac:dyDescent="0.15">
      <c r="B342" s="26">
        <v>18</v>
      </c>
      <c r="C342" s="43">
        <v>4.8000000000000001E-2</v>
      </c>
      <c r="D342" s="9">
        <v>4.8000000000000001E-2</v>
      </c>
      <c r="E342" s="9">
        <v>4.7E-2</v>
      </c>
      <c r="F342" s="9">
        <v>4.7E-2</v>
      </c>
      <c r="G342" s="9">
        <v>4.8000000000000001E-2</v>
      </c>
      <c r="H342" s="9">
        <v>4.7E-2</v>
      </c>
      <c r="I342" s="9">
        <v>4.8000000000000001E-2</v>
      </c>
      <c r="J342" s="9">
        <v>4.7E-2</v>
      </c>
      <c r="K342" s="9">
        <v>4.7E-2</v>
      </c>
      <c r="L342" s="9">
        <v>4.7E-2</v>
      </c>
      <c r="M342" s="9">
        <v>4.7E-2</v>
      </c>
      <c r="N342" s="9">
        <v>4.7E-2</v>
      </c>
      <c r="O342" s="9">
        <v>4.7E-2</v>
      </c>
      <c r="P342" s="9">
        <v>4.7E-2</v>
      </c>
      <c r="Q342" s="9">
        <v>4.5999999999999999E-2</v>
      </c>
      <c r="R342" s="9">
        <v>4.7E-2</v>
      </c>
      <c r="S342" s="9">
        <v>4.5999999999999999E-2</v>
      </c>
      <c r="T342" s="9">
        <v>4.5999999999999999E-2</v>
      </c>
      <c r="U342" s="9">
        <v>4.5999999999999999E-2</v>
      </c>
      <c r="V342" s="9">
        <v>4.5999999999999999E-2</v>
      </c>
      <c r="W342" s="9">
        <v>4.7E-2</v>
      </c>
      <c r="X342" s="9">
        <v>4.7E-2</v>
      </c>
      <c r="Y342" s="9">
        <v>4.7E-2</v>
      </c>
      <c r="Z342" s="44">
        <v>4.7E-2</v>
      </c>
      <c r="AA342" s="35">
        <f t="shared" si="48"/>
        <v>4.8000000000000001E-2</v>
      </c>
      <c r="AB342" s="10">
        <f t="shared" si="49"/>
        <v>4.5999999999999999E-2</v>
      </c>
      <c r="AC342" s="14">
        <f t="shared" si="50"/>
        <v>4.6958333333333345E-2</v>
      </c>
    </row>
    <row r="343" spans="2:29" ht="15" customHeight="1" x14ac:dyDescent="0.15">
      <c r="B343" s="26">
        <v>19</v>
      </c>
      <c r="C343" s="43">
        <v>4.7E-2</v>
      </c>
      <c r="D343" s="9">
        <v>4.8000000000000001E-2</v>
      </c>
      <c r="E343" s="9">
        <v>4.8000000000000001E-2</v>
      </c>
      <c r="F343" s="9">
        <v>4.8000000000000001E-2</v>
      </c>
      <c r="G343" s="9">
        <v>4.8000000000000001E-2</v>
      </c>
      <c r="H343" s="9">
        <v>4.8000000000000001E-2</v>
      </c>
      <c r="I343" s="9">
        <v>4.8000000000000001E-2</v>
      </c>
      <c r="J343" s="9">
        <v>4.8000000000000001E-2</v>
      </c>
      <c r="K343" s="9">
        <v>4.7E-2</v>
      </c>
      <c r="L343" s="9">
        <v>4.5999999999999999E-2</v>
      </c>
      <c r="M343" s="9">
        <v>4.5999999999999999E-2</v>
      </c>
      <c r="N343" s="9">
        <v>4.5999999999999999E-2</v>
      </c>
      <c r="O343" s="9">
        <v>4.5999999999999999E-2</v>
      </c>
      <c r="P343" s="9">
        <v>4.5999999999999999E-2</v>
      </c>
      <c r="Q343" s="9">
        <v>5.1000000000000004E-2</v>
      </c>
      <c r="R343" s="9">
        <v>6.0999999999999999E-2</v>
      </c>
      <c r="S343" s="9">
        <v>6.6000000000000003E-2</v>
      </c>
      <c r="T343" s="9">
        <v>5.7000000000000002E-2</v>
      </c>
      <c r="U343" s="9">
        <v>5.2999999999999999E-2</v>
      </c>
      <c r="V343" s="9">
        <v>5.2000000000000005E-2</v>
      </c>
      <c r="W343" s="9">
        <v>5.2000000000000005E-2</v>
      </c>
      <c r="X343" s="9">
        <v>5.2000000000000005E-2</v>
      </c>
      <c r="Y343" s="9">
        <v>0.05</v>
      </c>
      <c r="Z343" s="44">
        <v>4.7E-2</v>
      </c>
      <c r="AA343" s="35">
        <f t="shared" si="48"/>
        <v>6.6000000000000003E-2</v>
      </c>
      <c r="AB343" s="10">
        <f t="shared" si="49"/>
        <v>4.5999999999999999E-2</v>
      </c>
      <c r="AC343" s="14">
        <f t="shared" si="50"/>
        <v>5.0041666666666679E-2</v>
      </c>
    </row>
    <row r="344" spans="2:29" ht="15" customHeight="1" x14ac:dyDescent="0.15">
      <c r="B344" s="28">
        <v>20</v>
      </c>
      <c r="C344" s="47">
        <v>4.7E-2</v>
      </c>
      <c r="D344" s="20">
        <v>4.7E-2</v>
      </c>
      <c r="E344" s="20">
        <v>4.8000000000000001E-2</v>
      </c>
      <c r="F344" s="20">
        <v>4.7E-2</v>
      </c>
      <c r="G344" s="20">
        <v>4.5999999999999999E-2</v>
      </c>
      <c r="H344" s="20">
        <v>4.5999999999999999E-2</v>
      </c>
      <c r="I344" s="20">
        <v>4.5999999999999999E-2</v>
      </c>
      <c r="J344" s="20">
        <v>4.5999999999999999E-2</v>
      </c>
      <c r="K344" s="20">
        <v>4.5999999999999999E-2</v>
      </c>
      <c r="L344" s="20">
        <v>4.5999999999999999E-2</v>
      </c>
      <c r="M344" s="20">
        <v>4.4999999999999998E-2</v>
      </c>
      <c r="N344" s="20">
        <v>4.5999999999999999E-2</v>
      </c>
      <c r="O344" s="20">
        <v>4.5999999999999999E-2</v>
      </c>
      <c r="P344" s="20">
        <v>4.5999999999999999E-2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4.5999999999999999E-2</v>
      </c>
      <c r="U344" s="20">
        <v>4.5999999999999999E-2</v>
      </c>
      <c r="V344" s="20">
        <v>4.5999999999999999E-2</v>
      </c>
      <c r="W344" s="20">
        <v>4.5999999999999999E-2</v>
      </c>
      <c r="X344" s="20">
        <v>4.5999999999999999E-2</v>
      </c>
      <c r="Y344" s="20">
        <v>4.5999999999999999E-2</v>
      </c>
      <c r="Z344" s="48">
        <v>4.5999999999999999E-2</v>
      </c>
      <c r="AA344" s="37">
        <f t="shared" si="48"/>
        <v>4.8000000000000001E-2</v>
      </c>
      <c r="AB344" s="21">
        <f t="shared" si="49"/>
        <v>4.4999999999999998E-2</v>
      </c>
      <c r="AC344" s="22">
        <f t="shared" si="50"/>
        <v>4.6166666666666682E-2</v>
      </c>
    </row>
    <row r="345" spans="2:29" ht="15" customHeight="1" x14ac:dyDescent="0.15">
      <c r="B345" s="26">
        <v>21</v>
      </c>
      <c r="C345" s="43">
        <v>4.5999999999999999E-2</v>
      </c>
      <c r="D345" s="9">
        <v>4.7E-2</v>
      </c>
      <c r="E345" s="9">
        <v>4.7E-2</v>
      </c>
      <c r="F345" s="9">
        <v>4.7E-2</v>
      </c>
      <c r="G345" s="9">
        <v>4.5999999999999999E-2</v>
      </c>
      <c r="H345" s="9">
        <v>4.5999999999999999E-2</v>
      </c>
      <c r="I345" s="9">
        <v>4.5999999999999999E-2</v>
      </c>
      <c r="J345" s="9">
        <v>4.5999999999999999E-2</v>
      </c>
      <c r="K345" s="9">
        <v>4.5999999999999999E-2</v>
      </c>
      <c r="L345" s="9">
        <v>4.5999999999999999E-2</v>
      </c>
      <c r="M345" s="9">
        <v>4.5999999999999999E-2</v>
      </c>
      <c r="N345" s="9">
        <v>4.5999999999999999E-2</v>
      </c>
      <c r="O345" s="9">
        <v>4.5999999999999999E-2</v>
      </c>
      <c r="P345" s="9">
        <v>4.5999999999999999E-2</v>
      </c>
      <c r="Q345" s="9">
        <v>4.5999999999999999E-2</v>
      </c>
      <c r="R345" s="9">
        <v>4.5999999999999999E-2</v>
      </c>
      <c r="S345" s="9">
        <v>4.5999999999999999E-2</v>
      </c>
      <c r="T345" s="9">
        <v>4.4999999999999998E-2</v>
      </c>
      <c r="U345" s="9">
        <v>4.5999999999999999E-2</v>
      </c>
      <c r="V345" s="9">
        <v>4.5999999999999999E-2</v>
      </c>
      <c r="W345" s="9">
        <v>4.5999999999999999E-2</v>
      </c>
      <c r="X345" s="9">
        <v>4.5999999999999999E-2</v>
      </c>
      <c r="Y345" s="9">
        <v>4.5999999999999999E-2</v>
      </c>
      <c r="Z345" s="44">
        <v>4.7E-2</v>
      </c>
      <c r="AA345" s="35">
        <f t="shared" si="48"/>
        <v>4.7E-2</v>
      </c>
      <c r="AB345" s="10">
        <f t="shared" si="49"/>
        <v>4.4999999999999998E-2</v>
      </c>
      <c r="AC345" s="14">
        <f t="shared" si="50"/>
        <v>4.6125000000000006E-2</v>
      </c>
    </row>
    <row r="346" spans="2:29" ht="15" customHeight="1" x14ac:dyDescent="0.15">
      <c r="B346" s="26">
        <v>22</v>
      </c>
      <c r="C346" s="43">
        <v>4.7E-2</v>
      </c>
      <c r="D346" s="9">
        <v>4.7E-2</v>
      </c>
      <c r="E346" s="9">
        <v>4.8000000000000001E-2</v>
      </c>
      <c r="F346" s="9">
        <v>4.8000000000000001E-2</v>
      </c>
      <c r="G346" s="9">
        <v>4.9000000000000002E-2</v>
      </c>
      <c r="H346" s="9">
        <v>4.9000000000000002E-2</v>
      </c>
      <c r="I346" s="9">
        <v>4.9000000000000002E-2</v>
      </c>
      <c r="J346" s="9">
        <v>4.8000000000000001E-2</v>
      </c>
      <c r="K346" s="9">
        <v>4.8000000000000001E-2</v>
      </c>
      <c r="L346" s="9">
        <v>4.8000000000000001E-2</v>
      </c>
      <c r="M346" s="9">
        <v>4.7E-2</v>
      </c>
      <c r="N346" s="9">
        <v>4.5999999999999999E-2</v>
      </c>
      <c r="O346" s="9">
        <v>4.5999999999999999E-2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4.5999999999999999E-2</v>
      </c>
      <c r="U346" s="9">
        <v>4.5999999999999999E-2</v>
      </c>
      <c r="V346" s="9">
        <v>4.5999999999999999E-2</v>
      </c>
      <c r="W346" s="9">
        <v>4.5999999999999999E-2</v>
      </c>
      <c r="X346" s="9">
        <v>4.5999999999999999E-2</v>
      </c>
      <c r="Y346" s="9">
        <v>4.7E-2</v>
      </c>
      <c r="Z346" s="44">
        <v>4.7E-2</v>
      </c>
      <c r="AA346" s="35">
        <f t="shared" si="48"/>
        <v>4.9000000000000002E-2</v>
      </c>
      <c r="AB346" s="10">
        <f t="shared" si="49"/>
        <v>4.5999999999999999E-2</v>
      </c>
      <c r="AC346" s="14">
        <f t="shared" si="50"/>
        <v>4.7000000000000007E-2</v>
      </c>
    </row>
    <row r="347" spans="2:29" ht="15" customHeight="1" x14ac:dyDescent="0.15">
      <c r="B347" s="26">
        <v>23</v>
      </c>
      <c r="C347" s="43">
        <v>4.9000000000000002E-2</v>
      </c>
      <c r="D347" s="9">
        <v>4.9000000000000002E-2</v>
      </c>
      <c r="E347" s="9">
        <v>0.05</v>
      </c>
      <c r="F347" s="9">
        <v>5.1000000000000004E-2</v>
      </c>
      <c r="G347" s="9">
        <v>5.1000000000000004E-2</v>
      </c>
      <c r="H347" s="9">
        <v>5.1000000000000004E-2</v>
      </c>
      <c r="I347" s="9">
        <v>5.1000000000000004E-2</v>
      </c>
      <c r="J347" s="9">
        <v>4.9000000000000002E-2</v>
      </c>
      <c r="K347" s="9">
        <v>4.9000000000000002E-2</v>
      </c>
      <c r="L347" s="9">
        <v>4.8000000000000001E-2</v>
      </c>
      <c r="M347" s="9">
        <v>4.8000000000000001E-2</v>
      </c>
      <c r="N347" s="9">
        <v>4.8000000000000001E-2</v>
      </c>
      <c r="O347" s="9">
        <v>4.7E-2</v>
      </c>
      <c r="P347" s="9">
        <v>4.7E-2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4.5999999999999999E-2</v>
      </c>
      <c r="V347" s="9">
        <v>4.5999999999999999E-2</v>
      </c>
      <c r="W347" s="9">
        <v>4.7E-2</v>
      </c>
      <c r="X347" s="9">
        <v>4.9000000000000002E-2</v>
      </c>
      <c r="Y347" s="9">
        <v>0.05</v>
      </c>
      <c r="Z347" s="44">
        <v>0.05</v>
      </c>
      <c r="AA347" s="35">
        <f t="shared" si="48"/>
        <v>5.1000000000000004E-2</v>
      </c>
      <c r="AB347" s="10">
        <f t="shared" si="49"/>
        <v>4.5999999999999999E-2</v>
      </c>
      <c r="AC347" s="14">
        <f t="shared" si="50"/>
        <v>4.8333333333333346E-2</v>
      </c>
    </row>
    <row r="348" spans="2:29" ht="15" customHeight="1" x14ac:dyDescent="0.15">
      <c r="B348" s="26">
        <v>24</v>
      </c>
      <c r="C348" s="43">
        <v>4.9000000000000002E-2</v>
      </c>
      <c r="D348" s="9">
        <v>0.05</v>
      </c>
      <c r="E348" s="9">
        <v>0.05</v>
      </c>
      <c r="F348" s="9">
        <v>4.9000000000000002E-2</v>
      </c>
      <c r="G348" s="9">
        <v>0.05</v>
      </c>
      <c r="H348" s="9">
        <v>4.9000000000000002E-2</v>
      </c>
      <c r="I348" s="9">
        <v>4.9000000000000002E-2</v>
      </c>
      <c r="J348" s="9">
        <v>4.9000000000000002E-2</v>
      </c>
      <c r="K348" s="9">
        <v>4.8000000000000001E-2</v>
      </c>
      <c r="L348" s="9">
        <v>4.8000000000000001E-2</v>
      </c>
      <c r="M348" s="9">
        <v>4.8000000000000001E-2</v>
      </c>
      <c r="N348" s="9">
        <v>4.8000000000000001E-2</v>
      </c>
      <c r="O348" s="9">
        <v>4.8000000000000001E-2</v>
      </c>
      <c r="P348" s="9">
        <v>4.7E-2</v>
      </c>
      <c r="Q348" s="9">
        <v>4.5999999999999999E-2</v>
      </c>
      <c r="R348" s="9">
        <v>4.5999999999999999E-2</v>
      </c>
      <c r="S348" s="9">
        <v>4.5999999999999999E-2</v>
      </c>
      <c r="T348" s="9">
        <v>4.5999999999999999E-2</v>
      </c>
      <c r="U348" s="9">
        <v>4.5999999999999999E-2</v>
      </c>
      <c r="V348" s="9">
        <v>4.7E-2</v>
      </c>
      <c r="W348" s="9">
        <v>4.8000000000000001E-2</v>
      </c>
      <c r="X348" s="9">
        <v>4.9000000000000002E-2</v>
      </c>
      <c r="Y348" s="9">
        <v>4.9000000000000002E-2</v>
      </c>
      <c r="Z348" s="44">
        <v>0.05</v>
      </c>
      <c r="AA348" s="35">
        <f t="shared" si="48"/>
        <v>0.05</v>
      </c>
      <c r="AB348" s="10">
        <f t="shared" si="49"/>
        <v>4.5999999999999999E-2</v>
      </c>
      <c r="AC348" s="14">
        <f t="shared" si="50"/>
        <v>4.8125000000000008E-2</v>
      </c>
    </row>
    <row r="349" spans="2:29" ht="15" customHeight="1" x14ac:dyDescent="0.15">
      <c r="B349" s="26">
        <v>25</v>
      </c>
      <c r="C349" s="43">
        <v>0.05</v>
      </c>
      <c r="D349" s="9">
        <v>0.05</v>
      </c>
      <c r="E349" s="9">
        <v>0.05</v>
      </c>
      <c r="F349" s="9">
        <v>0.05</v>
      </c>
      <c r="G349" s="9">
        <v>0.05</v>
      </c>
      <c r="H349" s="9">
        <v>0.05</v>
      </c>
      <c r="I349" s="9">
        <v>0.05</v>
      </c>
      <c r="J349" s="9">
        <v>4.9000000000000002E-2</v>
      </c>
      <c r="K349" s="9">
        <v>4.9000000000000002E-2</v>
      </c>
      <c r="L349" s="9">
        <v>4.8000000000000001E-2</v>
      </c>
      <c r="M349" s="9">
        <v>4.7E-2</v>
      </c>
      <c r="N349" s="9">
        <v>4.7E-2</v>
      </c>
      <c r="O349" s="9">
        <v>4.7E-2</v>
      </c>
      <c r="P349" s="9">
        <v>4.7E-2</v>
      </c>
      <c r="Q349" s="9">
        <v>4.7E-2</v>
      </c>
      <c r="R349" s="9">
        <v>4.5999999999999999E-2</v>
      </c>
      <c r="S349" s="9">
        <v>4.7E-2</v>
      </c>
      <c r="T349" s="9">
        <v>4.7E-2</v>
      </c>
      <c r="U349" s="9">
        <v>4.7E-2</v>
      </c>
      <c r="V349" s="9">
        <v>4.7E-2</v>
      </c>
      <c r="W349" s="9">
        <v>4.8000000000000001E-2</v>
      </c>
      <c r="X349" s="9">
        <v>0.05</v>
      </c>
      <c r="Y349" s="9">
        <v>4.9000000000000002E-2</v>
      </c>
      <c r="Z349" s="44">
        <v>0.05</v>
      </c>
      <c r="AA349" s="35">
        <f t="shared" si="48"/>
        <v>0.05</v>
      </c>
      <c r="AB349" s="10">
        <f t="shared" si="49"/>
        <v>4.5999999999999999E-2</v>
      </c>
      <c r="AC349" s="14">
        <f t="shared" si="50"/>
        <v>4.8416666666666684E-2</v>
      </c>
    </row>
    <row r="350" spans="2:29" ht="15" customHeight="1" x14ac:dyDescent="0.15">
      <c r="B350" s="27">
        <v>26</v>
      </c>
      <c r="C350" s="45">
        <v>4.9000000000000002E-2</v>
      </c>
      <c r="D350" s="17">
        <v>0.05</v>
      </c>
      <c r="E350" s="17">
        <v>0.05</v>
      </c>
      <c r="F350" s="17">
        <v>0.05</v>
      </c>
      <c r="G350" s="17">
        <v>0.05</v>
      </c>
      <c r="H350" s="17">
        <v>0.05</v>
      </c>
      <c r="I350" s="17">
        <v>4.9000000000000002E-2</v>
      </c>
      <c r="J350" s="17">
        <v>4.9000000000000002E-2</v>
      </c>
      <c r="K350" s="17">
        <v>4.7E-2</v>
      </c>
      <c r="L350" s="17">
        <v>4.7E-2</v>
      </c>
      <c r="M350" s="17">
        <v>4.5999999999999999E-2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4.7E-2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4.7E-2</v>
      </c>
      <c r="W350" s="17">
        <v>4.8000000000000001E-2</v>
      </c>
      <c r="X350" s="17">
        <v>4.8000000000000001E-2</v>
      </c>
      <c r="Y350" s="17">
        <v>4.8000000000000001E-2</v>
      </c>
      <c r="Z350" s="46">
        <v>4.8000000000000001E-2</v>
      </c>
      <c r="AA350" s="36">
        <f t="shared" si="48"/>
        <v>0.05</v>
      </c>
      <c r="AB350" s="18">
        <f t="shared" si="49"/>
        <v>4.5999999999999999E-2</v>
      </c>
      <c r="AC350" s="19">
        <f t="shared" si="50"/>
        <v>4.7875000000000022E-2</v>
      </c>
    </row>
    <row r="351" spans="2:29" ht="15" customHeight="1" x14ac:dyDescent="0.15">
      <c r="B351" s="26">
        <v>27</v>
      </c>
      <c r="C351" s="43">
        <v>4.9000000000000002E-2</v>
      </c>
      <c r="D351" s="9">
        <v>4.8000000000000001E-2</v>
      </c>
      <c r="E351" s="9">
        <v>4.8000000000000001E-2</v>
      </c>
      <c r="F351" s="9">
        <v>4.8000000000000001E-2</v>
      </c>
      <c r="G351" s="9">
        <v>4.9000000000000002E-2</v>
      </c>
      <c r="H351" s="9">
        <v>4.8000000000000001E-2</v>
      </c>
      <c r="I351" s="9">
        <v>4.8000000000000001E-2</v>
      </c>
      <c r="J351" s="9">
        <v>4.8000000000000001E-2</v>
      </c>
      <c r="K351" s="9">
        <v>4.8000000000000001E-2</v>
      </c>
      <c r="L351" s="9">
        <v>4.7E-2</v>
      </c>
      <c r="M351" s="9">
        <v>4.7E-2</v>
      </c>
      <c r="N351" s="9">
        <v>4.7E-2</v>
      </c>
      <c r="O351" s="9">
        <v>4.7E-2</v>
      </c>
      <c r="P351" s="9">
        <v>4.7E-2</v>
      </c>
      <c r="Q351" s="9">
        <v>4.5999999999999999E-2</v>
      </c>
      <c r="R351" s="9">
        <v>4.7E-2</v>
      </c>
      <c r="S351" s="9">
        <v>4.5999999999999999E-2</v>
      </c>
      <c r="T351" s="9">
        <v>4.5999999999999999E-2</v>
      </c>
      <c r="U351" s="9">
        <v>4.5999999999999999E-2</v>
      </c>
      <c r="V351" s="9">
        <v>4.5999999999999999E-2</v>
      </c>
      <c r="W351" s="9">
        <v>4.7E-2</v>
      </c>
      <c r="X351" s="9">
        <v>4.8000000000000001E-2</v>
      </c>
      <c r="Y351" s="9">
        <v>4.9000000000000002E-2</v>
      </c>
      <c r="Z351" s="44">
        <v>4.8000000000000001E-2</v>
      </c>
      <c r="AA351" s="35">
        <f t="shared" si="48"/>
        <v>4.9000000000000002E-2</v>
      </c>
      <c r="AB351" s="10">
        <f t="shared" si="49"/>
        <v>4.5999999999999999E-2</v>
      </c>
      <c r="AC351" s="14">
        <f t="shared" si="50"/>
        <v>4.7416666666666683E-2</v>
      </c>
    </row>
    <row r="352" spans="2:29" ht="15" customHeight="1" x14ac:dyDescent="0.15">
      <c r="B352" s="26">
        <v>28</v>
      </c>
      <c r="C352" s="43">
        <v>4.8000000000000001E-2</v>
      </c>
      <c r="D352" s="9">
        <v>4.8000000000000001E-2</v>
      </c>
      <c r="E352" s="9">
        <v>4.8000000000000001E-2</v>
      </c>
      <c r="F352" s="9">
        <v>4.8000000000000001E-2</v>
      </c>
      <c r="G352" s="9">
        <v>4.8000000000000001E-2</v>
      </c>
      <c r="H352" s="9">
        <v>4.8000000000000001E-2</v>
      </c>
      <c r="I352" s="9">
        <v>4.7E-2</v>
      </c>
      <c r="J352" s="9">
        <v>4.7E-2</v>
      </c>
      <c r="K352" s="9">
        <v>4.7E-2</v>
      </c>
      <c r="L352" s="9">
        <v>4.7E-2</v>
      </c>
      <c r="M352" s="9">
        <v>4.7E-2</v>
      </c>
      <c r="N352" s="9">
        <v>4.7E-2</v>
      </c>
      <c r="O352" s="9">
        <v>4.7E-2</v>
      </c>
      <c r="P352" s="9">
        <v>4.5999999999999999E-2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4.5999999999999999E-2</v>
      </c>
      <c r="V352" s="9">
        <v>4.7E-2</v>
      </c>
      <c r="W352" s="9">
        <v>4.8000000000000001E-2</v>
      </c>
      <c r="X352" s="9">
        <v>4.8000000000000001E-2</v>
      </c>
      <c r="Y352" s="9">
        <v>4.8000000000000001E-2</v>
      </c>
      <c r="Z352" s="44">
        <v>4.8000000000000001E-2</v>
      </c>
      <c r="AA352" s="35">
        <f t="shared" si="48"/>
        <v>4.8000000000000001E-2</v>
      </c>
      <c r="AB352" s="10">
        <f t="shared" si="49"/>
        <v>4.5999999999999999E-2</v>
      </c>
      <c r="AC352" s="14">
        <f t="shared" si="50"/>
        <v>4.7166666666666683E-2</v>
      </c>
    </row>
    <row r="353" spans="2:29" ht="15" customHeight="1" x14ac:dyDescent="0.15">
      <c r="B353" s="26">
        <v>29</v>
      </c>
      <c r="C353" s="43">
        <v>4.9000000000000002E-2</v>
      </c>
      <c r="D353" s="9">
        <v>4.9000000000000002E-2</v>
      </c>
      <c r="E353" s="9">
        <v>4.9000000000000002E-2</v>
      </c>
      <c r="F353" s="9">
        <v>4.9000000000000002E-2</v>
      </c>
      <c r="G353" s="9">
        <v>4.9000000000000002E-2</v>
      </c>
      <c r="H353" s="9">
        <v>4.9000000000000002E-2</v>
      </c>
      <c r="I353" s="9">
        <v>4.9000000000000002E-2</v>
      </c>
      <c r="J353" s="9">
        <v>4.9000000000000002E-2</v>
      </c>
      <c r="K353" s="9">
        <v>4.8000000000000001E-2</v>
      </c>
      <c r="L353" s="9">
        <v>4.8000000000000001E-2</v>
      </c>
      <c r="M353" s="9">
        <v>4.7E-2</v>
      </c>
      <c r="N353" s="9">
        <v>4.7E-2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4.7E-2</v>
      </c>
      <c r="W353" s="9">
        <v>4.8000000000000001E-2</v>
      </c>
      <c r="X353" s="9">
        <v>4.9000000000000002E-2</v>
      </c>
      <c r="Y353" s="9">
        <v>4.9000000000000002E-2</v>
      </c>
      <c r="Z353" s="44">
        <v>0.05</v>
      </c>
      <c r="AA353" s="35">
        <f t="shared" si="48"/>
        <v>0.05</v>
      </c>
      <c r="AB353" s="10">
        <f t="shared" si="49"/>
        <v>4.7E-2</v>
      </c>
      <c r="AC353" s="14">
        <f t="shared" si="50"/>
        <v>4.8083333333333339E-2</v>
      </c>
    </row>
    <row r="354" spans="2:29" ht="15" customHeight="1" x14ac:dyDescent="0.15">
      <c r="B354" s="28">
        <v>30</v>
      </c>
      <c r="C354" s="47">
        <v>0.05</v>
      </c>
      <c r="D354" s="20">
        <v>0.05</v>
      </c>
      <c r="E354" s="20">
        <v>4.9000000000000002E-2</v>
      </c>
      <c r="F354" s="20">
        <v>4.9000000000000002E-2</v>
      </c>
      <c r="G354" s="20">
        <v>4.9000000000000002E-2</v>
      </c>
      <c r="H354" s="20">
        <v>0.05</v>
      </c>
      <c r="I354" s="20">
        <v>4.9000000000000002E-2</v>
      </c>
      <c r="J354" s="20">
        <v>4.8000000000000001E-2</v>
      </c>
      <c r="K354" s="20">
        <v>4.8000000000000001E-2</v>
      </c>
      <c r="L354" s="20">
        <v>4.7E-2</v>
      </c>
      <c r="M354" s="20">
        <v>4.7E-2</v>
      </c>
      <c r="N354" s="20">
        <v>4.7E-2</v>
      </c>
      <c r="O354" s="20">
        <v>4.7E-2</v>
      </c>
      <c r="P354" s="20">
        <v>4.7E-2</v>
      </c>
      <c r="Q354" s="20">
        <v>4.7E-2</v>
      </c>
      <c r="R354" s="20">
        <v>4.7E-2</v>
      </c>
      <c r="S354" s="20">
        <v>4.7E-2</v>
      </c>
      <c r="T354" s="20">
        <v>4.7E-2</v>
      </c>
      <c r="U354" s="20">
        <v>4.7E-2</v>
      </c>
      <c r="V354" s="20">
        <v>4.8000000000000001E-2</v>
      </c>
      <c r="W354" s="20">
        <v>4.8000000000000001E-2</v>
      </c>
      <c r="X354" s="20">
        <v>4.8000000000000001E-2</v>
      </c>
      <c r="Y354" s="20">
        <v>4.8000000000000001E-2</v>
      </c>
      <c r="Z354" s="48">
        <v>4.9000000000000002E-2</v>
      </c>
      <c r="AA354" s="37">
        <f t="shared" si="48"/>
        <v>0.05</v>
      </c>
      <c r="AB354" s="21">
        <f t="shared" si="49"/>
        <v>4.7E-2</v>
      </c>
      <c r="AC354" s="22">
        <f t="shared" si="50"/>
        <v>4.8041666666666677E-2</v>
      </c>
    </row>
    <row r="355" spans="2:29" ht="15" customHeight="1" x14ac:dyDescent="0.15">
      <c r="B355" s="29">
        <v>31</v>
      </c>
      <c r="C355" s="49">
        <v>4.9000000000000002E-2</v>
      </c>
      <c r="D355" s="11">
        <v>4.9000000000000002E-2</v>
      </c>
      <c r="E355" s="11">
        <v>4.9000000000000002E-2</v>
      </c>
      <c r="F355" s="11">
        <v>4.9000000000000002E-2</v>
      </c>
      <c r="G355" s="11">
        <v>4.9000000000000002E-2</v>
      </c>
      <c r="H355" s="11">
        <v>4.9000000000000002E-2</v>
      </c>
      <c r="I355" s="11">
        <v>4.9000000000000002E-2</v>
      </c>
      <c r="J355" s="11">
        <v>4.8000000000000001E-2</v>
      </c>
      <c r="K355" s="11">
        <v>4.8000000000000001E-2</v>
      </c>
      <c r="L355" s="11">
        <v>4.7E-2</v>
      </c>
      <c r="M355" s="11">
        <v>4.7E-2</v>
      </c>
      <c r="N355" s="11">
        <v>4.7E-2</v>
      </c>
      <c r="O355" s="11">
        <v>4.7E-2</v>
      </c>
      <c r="P355" s="11">
        <v>4.7E-2</v>
      </c>
      <c r="Q355" s="11">
        <v>4.7E-2</v>
      </c>
      <c r="R355" s="11">
        <v>4.7E-2</v>
      </c>
      <c r="S355" s="11">
        <v>4.9000000000000002E-2</v>
      </c>
      <c r="T355" s="11">
        <v>4.8000000000000001E-2</v>
      </c>
      <c r="U355" s="11">
        <v>4.7E-2</v>
      </c>
      <c r="V355" s="11">
        <v>4.8000000000000001E-2</v>
      </c>
      <c r="W355" s="11">
        <v>4.7E-2</v>
      </c>
      <c r="X355" s="11">
        <v>4.8000000000000001E-2</v>
      </c>
      <c r="Y355" s="11">
        <v>4.8000000000000001E-2</v>
      </c>
      <c r="Z355" s="50">
        <v>4.8000000000000001E-2</v>
      </c>
      <c r="AA355" s="38">
        <f t="shared" si="48"/>
        <v>4.9000000000000002E-2</v>
      </c>
      <c r="AB355" s="8">
        <f t="shared" si="49"/>
        <v>4.7E-2</v>
      </c>
      <c r="AC355" s="15">
        <f t="shared" si="50"/>
        <v>4.7958333333333353E-2</v>
      </c>
    </row>
    <row r="356" spans="2:29" ht="15" customHeight="1" x14ac:dyDescent="0.15">
      <c r="B356" s="30" t="s">
        <v>0</v>
      </c>
      <c r="C356" s="47">
        <f t="shared" ref="C356:Z356" si="51">MAX(C325:C355)</f>
        <v>5.2999999999999999E-2</v>
      </c>
      <c r="D356" s="20">
        <f t="shared" si="51"/>
        <v>5.9000000000000004E-2</v>
      </c>
      <c r="E356" s="20">
        <f t="shared" si="51"/>
        <v>5.7000000000000002E-2</v>
      </c>
      <c r="F356" s="20">
        <f t="shared" si="51"/>
        <v>5.2000000000000005E-2</v>
      </c>
      <c r="G356" s="20">
        <f t="shared" si="51"/>
        <v>5.6000000000000001E-2</v>
      </c>
      <c r="H356" s="20">
        <f t="shared" si="51"/>
        <v>5.3999999999999999E-2</v>
      </c>
      <c r="I356" s="20">
        <f t="shared" si="51"/>
        <v>5.7000000000000002E-2</v>
      </c>
      <c r="J356" s="20">
        <f t="shared" si="51"/>
        <v>5.8000000000000003E-2</v>
      </c>
      <c r="K356" s="20">
        <f t="shared" si="51"/>
        <v>6.0999999999999999E-2</v>
      </c>
      <c r="L356" s="20">
        <f t="shared" si="51"/>
        <v>6.5000000000000002E-2</v>
      </c>
      <c r="M356" s="20">
        <f t="shared" si="51"/>
        <v>5.9000000000000004E-2</v>
      </c>
      <c r="N356" s="20">
        <f t="shared" si="51"/>
        <v>5.9000000000000004E-2</v>
      </c>
      <c r="O356" s="20">
        <f t="shared" si="51"/>
        <v>6.8000000000000005E-2</v>
      </c>
      <c r="P356" s="20">
        <f t="shared" si="51"/>
        <v>6.0999999999999999E-2</v>
      </c>
      <c r="Q356" s="20">
        <f t="shared" si="51"/>
        <v>5.6000000000000001E-2</v>
      </c>
      <c r="R356" s="20">
        <f t="shared" si="51"/>
        <v>6.0999999999999999E-2</v>
      </c>
      <c r="S356" s="20">
        <f t="shared" si="51"/>
        <v>6.6000000000000003E-2</v>
      </c>
      <c r="T356" s="20">
        <f t="shared" si="51"/>
        <v>5.7000000000000002E-2</v>
      </c>
      <c r="U356" s="20">
        <f t="shared" si="51"/>
        <v>5.3999999999999999E-2</v>
      </c>
      <c r="V356" s="20">
        <f t="shared" si="51"/>
        <v>5.2000000000000005E-2</v>
      </c>
      <c r="W356" s="20">
        <f t="shared" si="51"/>
        <v>5.2000000000000005E-2</v>
      </c>
      <c r="X356" s="20">
        <f t="shared" si="51"/>
        <v>5.2000000000000005E-2</v>
      </c>
      <c r="Y356" s="20">
        <f t="shared" si="51"/>
        <v>0.05</v>
      </c>
      <c r="Z356" s="48">
        <f t="shared" si="51"/>
        <v>0.05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4.4999999999999998E-2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4.4999999999999998E-2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42">
        <f>AVERAGE(AA325:AA355)</f>
        <v>5.1612903225806459E-2</v>
      </c>
      <c r="AB357" s="144">
        <f>AVERAGE(AB325:AB355)</f>
        <v>4.6290322580645173E-2</v>
      </c>
      <c r="AC357" s="146">
        <f>AVERAGE(AC325:AC355)</f>
        <v>4.8038978494623664E-2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4.8258064516129032E-2</v>
      </c>
      <c r="D358" s="6">
        <f t="shared" si="53"/>
        <v>4.867741935483872E-2</v>
      </c>
      <c r="E358" s="6">
        <f t="shared" si="53"/>
        <v>4.8741935483870978E-2</v>
      </c>
      <c r="F358" s="6">
        <f t="shared" si="53"/>
        <v>4.8709677419354849E-2</v>
      </c>
      <c r="G358" s="6">
        <f t="shared" si="53"/>
        <v>4.9129032258064517E-2</v>
      </c>
      <c r="H358" s="6">
        <f t="shared" si="53"/>
        <v>4.9096774193548395E-2</v>
      </c>
      <c r="I358" s="6">
        <f t="shared" si="53"/>
        <v>4.8806451612903222E-2</v>
      </c>
      <c r="J358" s="6">
        <f t="shared" si="53"/>
        <v>4.8322580645161289E-2</v>
      </c>
      <c r="K358" s="6">
        <f t="shared" si="53"/>
        <v>4.8032258064516137E-2</v>
      </c>
      <c r="L358" s="6">
        <f t="shared" si="53"/>
        <v>4.822580645161291E-2</v>
      </c>
      <c r="M358" s="6">
        <f t="shared" si="53"/>
        <v>4.8064516129032259E-2</v>
      </c>
      <c r="N358" s="6">
        <f t="shared" si="53"/>
        <v>4.7677419354838706E-2</v>
      </c>
      <c r="O358" s="6">
        <f t="shared" si="53"/>
        <v>4.8064516129032252E-2</v>
      </c>
      <c r="P358" s="6">
        <f t="shared" si="53"/>
        <v>4.7806451612903221E-2</v>
      </c>
      <c r="Q358" s="6">
        <f t="shared" si="53"/>
        <v>4.7645161290322584E-2</v>
      </c>
      <c r="R358" s="6">
        <f t="shared" si="53"/>
        <v>4.7548387096774197E-2</v>
      </c>
      <c r="S358" s="6">
        <f t="shared" si="53"/>
        <v>4.7774193548387099E-2</v>
      </c>
      <c r="T358" s="6">
        <f t="shared" si="53"/>
        <v>4.7419354838709682E-2</v>
      </c>
      <c r="U358" s="6">
        <f t="shared" si="53"/>
        <v>4.7032258064516136E-2</v>
      </c>
      <c r="V358" s="6">
        <f t="shared" si="53"/>
        <v>4.7032258064516136E-2</v>
      </c>
      <c r="W358" s="6">
        <f t="shared" si="53"/>
        <v>4.7258064516129045E-2</v>
      </c>
      <c r="X358" s="6">
        <f t="shared" si="53"/>
        <v>4.7741935483870984E-2</v>
      </c>
      <c r="Y358" s="6">
        <f t="shared" si="53"/>
        <v>4.7903225806451614E-2</v>
      </c>
      <c r="Z358" s="54">
        <f t="shared" si="53"/>
        <v>4.7967741935483886E-2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80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2.3E-2</v>
      </c>
      <c r="D365" s="12">
        <v>2.4E-2</v>
      </c>
      <c r="E365" s="12">
        <v>2.4E-2</v>
      </c>
      <c r="F365" s="12">
        <v>2.4E-2</v>
      </c>
      <c r="G365" s="12">
        <v>2.4E-2</v>
      </c>
      <c r="H365" s="12">
        <v>2.4E-2</v>
      </c>
      <c r="I365" s="12">
        <v>2.4E-2</v>
      </c>
      <c r="J365" s="12">
        <v>2.4E-2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2.3E-2</v>
      </c>
      <c r="P365" s="12">
        <v>2.4E-2</v>
      </c>
      <c r="Q365" s="12">
        <v>2.4E-2</v>
      </c>
      <c r="R365" s="12">
        <v>2.3E-2</v>
      </c>
      <c r="S365" s="12">
        <v>2.4E-2</v>
      </c>
      <c r="T365" s="12">
        <v>2.4E-2</v>
      </c>
      <c r="U365" s="12">
        <v>2.4E-2</v>
      </c>
      <c r="V365" s="12">
        <v>2.4E-2</v>
      </c>
      <c r="W365" s="12">
        <v>2.4E-2</v>
      </c>
      <c r="X365" s="12">
        <v>2.4E-2</v>
      </c>
      <c r="Y365" s="12">
        <v>2.4E-2</v>
      </c>
      <c r="Z365" s="42">
        <v>2.4E-2</v>
      </c>
      <c r="AA365" s="34">
        <f>MAX(C365:Z365)</f>
        <v>2.4E-2</v>
      </c>
      <c r="AB365" s="13">
        <f>MIN(C365:Z365)</f>
        <v>2.3E-2</v>
      </c>
      <c r="AC365" s="16">
        <f>AVERAGE(C365:Z365)</f>
        <v>2.3875000000000007E-2</v>
      </c>
    </row>
    <row r="366" spans="2:29" ht="15" customHeight="1" x14ac:dyDescent="0.15">
      <c r="B366" s="26">
        <v>2</v>
      </c>
      <c r="C366" s="43">
        <v>2.4E-2</v>
      </c>
      <c r="D366" s="9">
        <v>2.5000000000000001E-2</v>
      </c>
      <c r="E366" s="9">
        <v>2.5000000000000001E-2</v>
      </c>
      <c r="F366" s="9">
        <v>2.5000000000000001E-2</v>
      </c>
      <c r="G366" s="9">
        <v>2.5000000000000001E-2</v>
      </c>
      <c r="H366" s="9">
        <v>2.5000000000000001E-2</v>
      </c>
      <c r="I366" s="9">
        <v>2.4E-2</v>
      </c>
      <c r="J366" s="9">
        <v>2.4E-2</v>
      </c>
      <c r="K366" s="9">
        <v>2.4E-2</v>
      </c>
      <c r="L366" s="9">
        <v>2.4E-2</v>
      </c>
      <c r="M366" s="9">
        <v>2.3E-2</v>
      </c>
      <c r="N366" s="9">
        <v>2.3E-2</v>
      </c>
      <c r="O366" s="9">
        <v>2.3E-2</v>
      </c>
      <c r="P366" s="9">
        <v>2.4E-2</v>
      </c>
      <c r="Q366" s="9">
        <v>2.4E-2</v>
      </c>
      <c r="R366" s="9">
        <v>2.4E-2</v>
      </c>
      <c r="S366" s="9">
        <v>3.5000000000000003E-2</v>
      </c>
      <c r="T366" s="9">
        <v>4.5999999999999999E-2</v>
      </c>
      <c r="U366" s="9">
        <v>4.2000000000000003E-2</v>
      </c>
      <c r="V366" s="9">
        <v>0.03</v>
      </c>
      <c r="W366" s="9">
        <v>2.5000000000000001E-2</v>
      </c>
      <c r="X366" s="9">
        <v>2.4E-2</v>
      </c>
      <c r="Y366" s="9">
        <v>2.5000000000000001E-2</v>
      </c>
      <c r="Z366" s="44">
        <v>2.5000000000000001E-2</v>
      </c>
      <c r="AA366" s="35">
        <f t="shared" ref="AA366:AA395" si="54">MAX(C366:Z366)</f>
        <v>4.5999999999999999E-2</v>
      </c>
      <c r="AB366" s="10">
        <f t="shared" ref="AB366:AB395" si="55">MIN(C366:Z366)</f>
        <v>2.3E-2</v>
      </c>
      <c r="AC366" s="14">
        <f t="shared" ref="AC366:AC395" si="56">AVERAGE(C366:Z366)</f>
        <v>2.6583333333333337E-2</v>
      </c>
    </row>
    <row r="367" spans="2:29" ht="15" customHeight="1" x14ac:dyDescent="0.15">
      <c r="B367" s="26">
        <v>3</v>
      </c>
      <c r="C367" s="43">
        <v>2.5000000000000001E-2</v>
      </c>
      <c r="D367" s="9">
        <v>2.5000000000000001E-2</v>
      </c>
      <c r="E367" s="9">
        <v>2.5000000000000001E-2</v>
      </c>
      <c r="F367" s="9">
        <v>2.5000000000000001E-2</v>
      </c>
      <c r="G367" s="9">
        <v>2.5000000000000001E-2</v>
      </c>
      <c r="H367" s="9">
        <v>2.4E-2</v>
      </c>
      <c r="I367" s="9">
        <v>2.4E-2</v>
      </c>
      <c r="J367" s="9">
        <v>2.5000000000000001E-2</v>
      </c>
      <c r="K367" s="9">
        <v>2.5000000000000001E-2</v>
      </c>
      <c r="L367" s="9">
        <v>2.4E-2</v>
      </c>
      <c r="M367" s="9">
        <v>2.4E-2</v>
      </c>
      <c r="N367" s="9">
        <v>2.4E-2</v>
      </c>
      <c r="O367" s="9">
        <v>2.3E-2</v>
      </c>
      <c r="P367" s="9">
        <v>2.4E-2</v>
      </c>
      <c r="Q367" s="9">
        <v>2.5000000000000001E-2</v>
      </c>
      <c r="R367" s="9">
        <v>2.4E-2</v>
      </c>
      <c r="S367" s="9">
        <v>2.4E-2</v>
      </c>
      <c r="T367" s="9">
        <v>2.3E-2</v>
      </c>
      <c r="U367" s="9">
        <v>2.4E-2</v>
      </c>
      <c r="V367" s="9">
        <v>2.4E-2</v>
      </c>
      <c r="W367" s="9">
        <v>2.8000000000000001E-2</v>
      </c>
      <c r="X367" s="9">
        <v>3.3000000000000002E-2</v>
      </c>
      <c r="Y367" s="9">
        <v>2.9000000000000001E-2</v>
      </c>
      <c r="Z367" s="44">
        <v>2.5000000000000001E-2</v>
      </c>
      <c r="AA367" s="35">
        <f t="shared" si="54"/>
        <v>3.3000000000000002E-2</v>
      </c>
      <c r="AB367" s="10">
        <f t="shared" si="55"/>
        <v>2.3E-2</v>
      </c>
      <c r="AC367" s="14">
        <f t="shared" si="56"/>
        <v>2.5041666666666674E-2</v>
      </c>
    </row>
    <row r="368" spans="2:29" ht="15" customHeight="1" x14ac:dyDescent="0.15">
      <c r="B368" s="26">
        <v>4</v>
      </c>
      <c r="C368" s="43">
        <v>2.4E-2</v>
      </c>
      <c r="D368" s="9">
        <v>2.4E-2</v>
      </c>
      <c r="E368" s="9">
        <v>2.4E-2</v>
      </c>
      <c r="F368" s="9">
        <v>2.5000000000000001E-2</v>
      </c>
      <c r="G368" s="9">
        <v>2.5000000000000001E-2</v>
      </c>
      <c r="H368" s="9">
        <v>2.5000000000000001E-2</v>
      </c>
      <c r="I368" s="9">
        <v>2.5000000000000001E-2</v>
      </c>
      <c r="J368" s="9">
        <v>2.5000000000000001E-2</v>
      </c>
      <c r="K368" s="9">
        <v>2.4E-2</v>
      </c>
      <c r="L368" s="9">
        <v>2.4E-2</v>
      </c>
      <c r="M368" s="9">
        <v>2.4E-2</v>
      </c>
      <c r="N368" s="9">
        <v>2.4E-2</v>
      </c>
      <c r="O368" s="9">
        <v>2.4E-2</v>
      </c>
      <c r="P368" s="9">
        <v>2.5000000000000001E-2</v>
      </c>
      <c r="Q368" s="9">
        <v>2.5000000000000001E-2</v>
      </c>
      <c r="R368" s="9">
        <v>2.5000000000000001E-2</v>
      </c>
      <c r="S368" s="9">
        <v>2.4E-2</v>
      </c>
      <c r="T368" s="9">
        <v>2.3E-2</v>
      </c>
      <c r="U368" s="9">
        <v>2.4E-2</v>
      </c>
      <c r="V368" s="9">
        <v>2.4E-2</v>
      </c>
      <c r="W368" s="9">
        <v>2.4E-2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54"/>
        <v>2.5000000000000001E-2</v>
      </c>
      <c r="AB368" s="10">
        <f t="shared" si="55"/>
        <v>2.3E-2</v>
      </c>
      <c r="AC368" s="14">
        <f t="shared" si="56"/>
        <v>2.4416666666666673E-2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2.5000000000000001E-2</v>
      </c>
      <c r="F369" s="9">
        <v>2.5000000000000001E-2</v>
      </c>
      <c r="G369" s="9">
        <v>2.5000000000000001E-2</v>
      </c>
      <c r="H369" s="9">
        <v>2.6000000000000002E-2</v>
      </c>
      <c r="I369" s="9">
        <v>2.6000000000000002E-2</v>
      </c>
      <c r="J369" s="9">
        <v>2.5000000000000001E-2</v>
      </c>
      <c r="K369" s="9">
        <v>2.5000000000000001E-2</v>
      </c>
      <c r="L369" s="9">
        <v>2.6000000000000002E-2</v>
      </c>
      <c r="M369" s="9">
        <v>2.6000000000000002E-2</v>
      </c>
      <c r="N369" s="9">
        <v>2.5000000000000001E-2</v>
      </c>
      <c r="O369" s="9">
        <v>2.5000000000000001E-2</v>
      </c>
      <c r="P369" s="9">
        <v>2.4E-2</v>
      </c>
      <c r="Q369" s="9">
        <v>2.4E-2</v>
      </c>
      <c r="R369" s="9">
        <v>2.4E-2</v>
      </c>
      <c r="S369" s="9">
        <v>2.4E-2</v>
      </c>
      <c r="T369" s="9">
        <v>2.4E-2</v>
      </c>
      <c r="U369" s="9">
        <v>2.4E-2</v>
      </c>
      <c r="V369" s="9">
        <v>2.4E-2</v>
      </c>
      <c r="W369" s="9">
        <v>2.5000000000000001E-2</v>
      </c>
      <c r="X369" s="9">
        <v>2.7E-2</v>
      </c>
      <c r="Y369" s="9">
        <v>2.6000000000000002E-2</v>
      </c>
      <c r="Z369" s="44">
        <v>2.9000000000000001E-2</v>
      </c>
      <c r="AA369" s="35">
        <f t="shared" si="54"/>
        <v>2.9000000000000001E-2</v>
      </c>
      <c r="AB369" s="10">
        <f t="shared" si="55"/>
        <v>2.4E-2</v>
      </c>
      <c r="AC369" s="14">
        <f t="shared" si="56"/>
        <v>2.5166666666666681E-2</v>
      </c>
    </row>
    <row r="370" spans="2:29" ht="15" customHeight="1" x14ac:dyDescent="0.15">
      <c r="B370" s="27">
        <v>6</v>
      </c>
      <c r="C370" s="45">
        <v>0.03</v>
      </c>
      <c r="D370" s="17">
        <v>3.1E-2</v>
      </c>
      <c r="E370" s="17">
        <v>3.4000000000000002E-2</v>
      </c>
      <c r="F370" s="17">
        <v>3.1E-2</v>
      </c>
      <c r="G370" s="17">
        <v>2.6000000000000002E-2</v>
      </c>
      <c r="H370" s="17">
        <v>2.5000000000000001E-2</v>
      </c>
      <c r="I370" s="17">
        <v>2.4E-2</v>
      </c>
      <c r="J370" s="17">
        <v>2.4E-2</v>
      </c>
      <c r="K370" s="17">
        <v>2.4E-2</v>
      </c>
      <c r="L370" s="17">
        <v>2.5000000000000001E-2</v>
      </c>
      <c r="M370" s="17">
        <v>2.4E-2</v>
      </c>
      <c r="N370" s="17">
        <v>2.4E-2</v>
      </c>
      <c r="O370" s="17">
        <v>2.4E-2</v>
      </c>
      <c r="P370" s="17">
        <v>2.5000000000000001E-2</v>
      </c>
      <c r="Q370" s="17">
        <v>2.5000000000000001E-2</v>
      </c>
      <c r="R370" s="17">
        <v>2.4E-2</v>
      </c>
      <c r="S370" s="17">
        <v>2.4E-2</v>
      </c>
      <c r="T370" s="17">
        <v>2.5000000000000001E-2</v>
      </c>
      <c r="U370" s="17">
        <v>2.5000000000000001E-2</v>
      </c>
      <c r="V370" s="17">
        <v>2.5000000000000001E-2</v>
      </c>
      <c r="W370" s="17">
        <v>2.4E-2</v>
      </c>
      <c r="X370" s="17">
        <v>2.5000000000000001E-2</v>
      </c>
      <c r="Y370" s="17">
        <v>2.5000000000000001E-2</v>
      </c>
      <c r="Z370" s="46">
        <v>2.5000000000000001E-2</v>
      </c>
      <c r="AA370" s="36">
        <f t="shared" si="54"/>
        <v>3.4000000000000002E-2</v>
      </c>
      <c r="AB370" s="18">
        <f t="shared" si="55"/>
        <v>2.4E-2</v>
      </c>
      <c r="AC370" s="19">
        <f t="shared" si="56"/>
        <v>2.5750000000000009E-2</v>
      </c>
    </row>
    <row r="371" spans="2:29" ht="15" customHeight="1" x14ac:dyDescent="0.15">
      <c r="B371" s="26">
        <v>7</v>
      </c>
      <c r="C371" s="43">
        <v>2.5000000000000001E-2</v>
      </c>
      <c r="D371" s="9">
        <v>2.5000000000000001E-2</v>
      </c>
      <c r="E371" s="9">
        <v>2.5000000000000001E-2</v>
      </c>
      <c r="F371" s="9">
        <v>2.5000000000000001E-2</v>
      </c>
      <c r="G371" s="9">
        <v>2.5000000000000001E-2</v>
      </c>
      <c r="H371" s="9">
        <v>2.5000000000000001E-2</v>
      </c>
      <c r="I371" s="9">
        <v>2.5000000000000001E-2</v>
      </c>
      <c r="J371" s="9">
        <v>2.4E-2</v>
      </c>
      <c r="K371" s="9">
        <v>2.4E-2</v>
      </c>
      <c r="L371" s="9">
        <v>2.5000000000000001E-2</v>
      </c>
      <c r="M371" s="9">
        <v>2.4E-2</v>
      </c>
      <c r="N371" s="9">
        <v>2.5000000000000001E-2</v>
      </c>
      <c r="O371" s="9">
        <v>2.4E-2</v>
      </c>
      <c r="P371" s="9">
        <v>2.4E-2</v>
      </c>
      <c r="Q371" s="9">
        <v>2.4E-2</v>
      </c>
      <c r="R371" s="9">
        <v>2.4E-2</v>
      </c>
      <c r="S371" s="9">
        <v>2.4E-2</v>
      </c>
      <c r="T371" s="9">
        <v>2.4E-2</v>
      </c>
      <c r="U371" s="9">
        <v>2.4E-2</v>
      </c>
      <c r="V371" s="9">
        <v>2.4E-2</v>
      </c>
      <c r="W371" s="9">
        <v>2.5000000000000001E-2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54"/>
        <v>2.5000000000000001E-2</v>
      </c>
      <c r="AB371" s="10">
        <f t="shared" si="55"/>
        <v>2.4E-2</v>
      </c>
      <c r="AC371" s="14">
        <f t="shared" si="56"/>
        <v>2.4541666666666673E-2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2.5000000000000001E-2</v>
      </c>
      <c r="G372" s="9">
        <v>2.6000000000000002E-2</v>
      </c>
      <c r="H372" s="9">
        <v>2.6000000000000002E-2</v>
      </c>
      <c r="I372" s="9">
        <v>2.6000000000000002E-2</v>
      </c>
      <c r="J372" s="9">
        <v>2.6000000000000002E-2</v>
      </c>
      <c r="K372" s="9">
        <v>2.6000000000000002E-2</v>
      </c>
      <c r="L372" s="9">
        <v>2.7E-2</v>
      </c>
      <c r="M372" s="9">
        <v>2.6000000000000002E-2</v>
      </c>
      <c r="N372" s="9">
        <v>2.5000000000000001E-2</v>
      </c>
      <c r="O372" s="9">
        <v>2.4E-2</v>
      </c>
      <c r="P372" s="9">
        <v>2.5000000000000001E-2</v>
      </c>
      <c r="Q372" s="9">
        <v>2.4E-2</v>
      </c>
      <c r="R372" s="9">
        <v>2.5000000000000001E-2</v>
      </c>
      <c r="S372" s="9">
        <v>2.5000000000000001E-2</v>
      </c>
      <c r="T372" s="9">
        <v>2.5000000000000001E-2</v>
      </c>
      <c r="U372" s="9">
        <v>2.4E-2</v>
      </c>
      <c r="V372" s="9">
        <v>2.5000000000000001E-2</v>
      </c>
      <c r="W372" s="9">
        <v>2.5000000000000001E-2</v>
      </c>
      <c r="X372" s="9">
        <v>2.5000000000000001E-2</v>
      </c>
      <c r="Y372" s="9">
        <v>2.5000000000000001E-2</v>
      </c>
      <c r="Z372" s="44">
        <v>2.4E-2</v>
      </c>
      <c r="AA372" s="35">
        <f t="shared" si="54"/>
        <v>2.7E-2</v>
      </c>
      <c r="AB372" s="10">
        <f t="shared" si="55"/>
        <v>2.4E-2</v>
      </c>
      <c r="AC372" s="14">
        <f t="shared" si="56"/>
        <v>2.5166666666666681E-2</v>
      </c>
    </row>
    <row r="373" spans="2:29" ht="15" customHeight="1" x14ac:dyDescent="0.15">
      <c r="B373" s="26">
        <v>9</v>
      </c>
      <c r="C373" s="43">
        <v>2.4E-2</v>
      </c>
      <c r="D373" s="9">
        <v>2.5000000000000001E-2</v>
      </c>
      <c r="E373" s="9">
        <v>2.5000000000000001E-2</v>
      </c>
      <c r="F373" s="9">
        <v>2.5000000000000001E-2</v>
      </c>
      <c r="G373" s="9">
        <v>2.5000000000000001E-2</v>
      </c>
      <c r="H373" s="9">
        <v>2.5000000000000001E-2</v>
      </c>
      <c r="I373" s="9">
        <v>2.5000000000000001E-2</v>
      </c>
      <c r="J373" s="9">
        <v>2.5000000000000001E-2</v>
      </c>
      <c r="K373" s="9">
        <v>2.5000000000000001E-2</v>
      </c>
      <c r="L373" s="9">
        <v>2.4E-2</v>
      </c>
      <c r="M373" s="9">
        <v>2.4E-2</v>
      </c>
      <c r="N373" s="9">
        <v>2.5000000000000001E-2</v>
      </c>
      <c r="O373" s="9">
        <v>2.5000000000000001E-2</v>
      </c>
      <c r="P373" s="9">
        <v>2.6000000000000002E-2</v>
      </c>
      <c r="Q373" s="9">
        <v>2.7E-2</v>
      </c>
      <c r="R373" s="9">
        <v>2.5000000000000001E-2</v>
      </c>
      <c r="S373" s="9">
        <v>2.9000000000000001E-2</v>
      </c>
      <c r="T373" s="9">
        <v>2.8000000000000001E-2</v>
      </c>
      <c r="U373" s="9">
        <v>2.6000000000000002E-2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2.9000000000000001E-2</v>
      </c>
      <c r="AB373" s="10">
        <f t="shared" si="55"/>
        <v>2.4E-2</v>
      </c>
      <c r="AC373" s="14">
        <f t="shared" si="56"/>
        <v>2.5333333333333343E-2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2.5000000000000001E-2</v>
      </c>
      <c r="I374" s="20">
        <v>2.5000000000000001E-2</v>
      </c>
      <c r="J374" s="20">
        <v>2.5000000000000001E-2</v>
      </c>
      <c r="K374" s="20">
        <v>2.4E-2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2.6000000000000002E-2</v>
      </c>
      <c r="W374" s="20">
        <v>2.6000000000000002E-2</v>
      </c>
      <c r="X374" s="20">
        <v>2.6000000000000002E-2</v>
      </c>
      <c r="Y374" s="20">
        <v>2.6000000000000002E-2</v>
      </c>
      <c r="Z374" s="48">
        <v>2.6000000000000002E-2</v>
      </c>
      <c r="AA374" s="37">
        <f t="shared" si="54"/>
        <v>2.6000000000000002E-2</v>
      </c>
      <c r="AB374" s="21">
        <f t="shared" si="55"/>
        <v>2.4E-2</v>
      </c>
      <c r="AC374" s="22">
        <f t="shared" si="56"/>
        <v>2.5166666666666674E-2</v>
      </c>
    </row>
    <row r="375" spans="2:29" ht="15" customHeight="1" x14ac:dyDescent="0.15">
      <c r="B375" s="26">
        <v>11</v>
      </c>
      <c r="C375" s="43">
        <v>2.6000000000000002E-2</v>
      </c>
      <c r="D375" s="9">
        <v>2.6000000000000002E-2</v>
      </c>
      <c r="E375" s="9">
        <v>2.6000000000000002E-2</v>
      </c>
      <c r="F375" s="9">
        <v>2.6000000000000002E-2</v>
      </c>
      <c r="G375" s="9">
        <v>2.8000000000000001E-2</v>
      </c>
      <c r="H375" s="9">
        <v>2.8000000000000001E-2</v>
      </c>
      <c r="I375" s="9">
        <v>2.6000000000000002E-2</v>
      </c>
      <c r="J375" s="9">
        <v>2.6000000000000002E-2</v>
      </c>
      <c r="K375" s="9">
        <v>2.8000000000000001E-2</v>
      </c>
      <c r="L375" s="9">
        <v>2.9000000000000001E-2</v>
      </c>
      <c r="M375" s="9">
        <v>2.8000000000000001E-2</v>
      </c>
      <c r="N375" s="9">
        <v>2.8000000000000001E-2</v>
      </c>
      <c r="O375" s="9">
        <v>2.6000000000000002E-2</v>
      </c>
      <c r="P375" s="9">
        <v>2.6000000000000002E-2</v>
      </c>
      <c r="Q375" s="9">
        <v>2.4E-2</v>
      </c>
      <c r="R375" s="9">
        <v>2.4E-2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2.5000000000000001E-2</v>
      </c>
      <c r="X375" s="9">
        <v>2.5000000000000001E-2</v>
      </c>
      <c r="Y375" s="9">
        <v>2.5000000000000001E-2</v>
      </c>
      <c r="Z375" s="44">
        <v>2.5000000000000001E-2</v>
      </c>
      <c r="AA375" s="35">
        <f t="shared" si="54"/>
        <v>2.9000000000000001E-2</v>
      </c>
      <c r="AB375" s="10">
        <f t="shared" si="55"/>
        <v>2.4E-2</v>
      </c>
      <c r="AC375" s="14">
        <f t="shared" si="56"/>
        <v>2.5875000000000013E-2</v>
      </c>
    </row>
    <row r="376" spans="2:29" ht="15" customHeight="1" x14ac:dyDescent="0.15">
      <c r="B376" s="26">
        <v>12</v>
      </c>
      <c r="C376" s="43">
        <v>2.5000000000000001E-2</v>
      </c>
      <c r="D376" s="9">
        <v>2.5000000000000001E-2</v>
      </c>
      <c r="E376" s="9">
        <v>2.4E-2</v>
      </c>
      <c r="F376" s="9">
        <v>2.4E-2</v>
      </c>
      <c r="G376" s="9">
        <v>2.5000000000000001E-2</v>
      </c>
      <c r="H376" s="9">
        <v>2.8000000000000001E-2</v>
      </c>
      <c r="I376" s="9">
        <v>3.6999999999999998E-2</v>
      </c>
      <c r="J376" s="9">
        <v>3.9E-2</v>
      </c>
      <c r="K376" s="9">
        <v>0.03</v>
      </c>
      <c r="L376" s="9">
        <v>3.2000000000000001E-2</v>
      </c>
      <c r="M376" s="9">
        <v>3.4000000000000002E-2</v>
      </c>
      <c r="N376" s="9">
        <v>3.1E-2</v>
      </c>
      <c r="O376" s="9">
        <v>3.4000000000000002E-2</v>
      </c>
      <c r="P376" s="9">
        <v>3.1E-2</v>
      </c>
      <c r="Q376" s="9">
        <v>2.7E-2</v>
      </c>
      <c r="R376" s="9">
        <v>2.9000000000000001E-2</v>
      </c>
      <c r="S376" s="9">
        <v>2.6000000000000002E-2</v>
      </c>
      <c r="T376" s="9">
        <v>2.4E-2</v>
      </c>
      <c r="U376" s="9">
        <v>2.4E-2</v>
      </c>
      <c r="V376" s="9">
        <v>2.4E-2</v>
      </c>
      <c r="W376" s="9">
        <v>2.4E-2</v>
      </c>
      <c r="X376" s="9">
        <v>2.4E-2</v>
      </c>
      <c r="Y376" s="9">
        <v>2.4E-2</v>
      </c>
      <c r="Z376" s="44">
        <v>2.4E-2</v>
      </c>
      <c r="AA376" s="35">
        <f t="shared" si="54"/>
        <v>3.9E-2</v>
      </c>
      <c r="AB376" s="10">
        <f t="shared" si="55"/>
        <v>2.4E-2</v>
      </c>
      <c r="AC376" s="14">
        <f t="shared" si="56"/>
        <v>2.7875000000000014E-2</v>
      </c>
    </row>
    <row r="377" spans="2:29" ht="15" customHeight="1" x14ac:dyDescent="0.15">
      <c r="B377" s="26">
        <v>13</v>
      </c>
      <c r="C377" s="43">
        <v>2.4E-2</v>
      </c>
      <c r="D377" s="9">
        <v>2.4E-2</v>
      </c>
      <c r="E377" s="9">
        <v>2.4E-2</v>
      </c>
      <c r="F377" s="9">
        <v>2.4E-2</v>
      </c>
      <c r="G377" s="9">
        <v>2.4E-2</v>
      </c>
      <c r="H377" s="9">
        <v>2.4E-2</v>
      </c>
      <c r="I377" s="9">
        <v>2.4E-2</v>
      </c>
      <c r="J377" s="9">
        <v>2.4E-2</v>
      </c>
      <c r="K377" s="9">
        <v>2.4E-2</v>
      </c>
      <c r="L377" s="9">
        <v>2.4E-2</v>
      </c>
      <c r="M377" s="9">
        <v>2.4E-2</v>
      </c>
      <c r="N377" s="9">
        <v>2.4E-2</v>
      </c>
      <c r="O377" s="9">
        <v>2.4E-2</v>
      </c>
      <c r="P377" s="9">
        <v>2.4E-2</v>
      </c>
      <c r="Q377" s="9">
        <v>2.4E-2</v>
      </c>
      <c r="R377" s="9">
        <v>2.4E-2</v>
      </c>
      <c r="S377" s="9">
        <v>2.4E-2</v>
      </c>
      <c r="T377" s="9">
        <v>2.4E-2</v>
      </c>
      <c r="U377" s="9">
        <v>2.4E-2</v>
      </c>
      <c r="V377" s="9">
        <v>2.4E-2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f t="shared" si="54"/>
        <v>2.4E-2</v>
      </c>
      <c r="AB377" s="10">
        <f t="shared" si="55"/>
        <v>2.4E-2</v>
      </c>
      <c r="AC377" s="14">
        <f t="shared" si="56"/>
        <v>2.4000000000000007E-2</v>
      </c>
    </row>
    <row r="378" spans="2:29" ht="15" customHeight="1" x14ac:dyDescent="0.15">
      <c r="B378" s="26">
        <v>14</v>
      </c>
      <c r="C378" s="43">
        <v>2.5000000000000001E-2</v>
      </c>
      <c r="D378" s="9">
        <v>2.5000000000000001E-2</v>
      </c>
      <c r="E378" s="9">
        <v>2.5000000000000001E-2</v>
      </c>
      <c r="F378" s="9">
        <v>2.5000000000000001E-2</v>
      </c>
      <c r="G378" s="9">
        <v>2.5000000000000001E-2</v>
      </c>
      <c r="H378" s="9">
        <v>2.5000000000000001E-2</v>
      </c>
      <c r="I378" s="9">
        <v>2.5000000000000001E-2</v>
      </c>
      <c r="J378" s="9">
        <v>2.4E-2</v>
      </c>
      <c r="K378" s="9">
        <v>2.4E-2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2.5000000000000001E-2</v>
      </c>
      <c r="U378" s="9">
        <v>2.4E-2</v>
      </c>
      <c r="V378" s="9">
        <v>2.4E-2</v>
      </c>
      <c r="W378" s="9">
        <v>2.8000000000000001E-2</v>
      </c>
      <c r="X378" s="9">
        <v>2.8000000000000001E-2</v>
      </c>
      <c r="Y378" s="9">
        <v>2.5000000000000001E-2</v>
      </c>
      <c r="Z378" s="44">
        <v>2.6000000000000002E-2</v>
      </c>
      <c r="AA378" s="35">
        <f t="shared" si="54"/>
        <v>2.8000000000000001E-2</v>
      </c>
      <c r="AB378" s="10">
        <f t="shared" si="55"/>
        <v>2.4E-2</v>
      </c>
      <c r="AC378" s="14">
        <f t="shared" si="56"/>
        <v>2.4958333333333343E-2</v>
      </c>
    </row>
    <row r="379" spans="2:29" ht="15" customHeight="1" x14ac:dyDescent="0.15">
      <c r="B379" s="26">
        <v>15</v>
      </c>
      <c r="C379" s="43">
        <v>2.6000000000000002E-2</v>
      </c>
      <c r="D379" s="9">
        <v>2.7E-2</v>
      </c>
      <c r="E379" s="9">
        <v>2.9000000000000001E-2</v>
      </c>
      <c r="F379" s="9">
        <v>3.1E-2</v>
      </c>
      <c r="G379" s="9">
        <v>3.2000000000000001E-2</v>
      </c>
      <c r="H379" s="9">
        <v>3.3000000000000002E-2</v>
      </c>
      <c r="I379" s="9">
        <v>3.6999999999999998E-2</v>
      </c>
      <c r="J379" s="9">
        <v>3.9E-2</v>
      </c>
      <c r="K379" s="9">
        <v>4.2000000000000003E-2</v>
      </c>
      <c r="L379" s="9">
        <v>3.5000000000000003E-2</v>
      </c>
      <c r="M379" s="9">
        <v>0.03</v>
      </c>
      <c r="N379" s="9">
        <v>3.7999999999999999E-2</v>
      </c>
      <c r="O379" s="9">
        <v>3.6999999999999998E-2</v>
      </c>
      <c r="P379" s="9">
        <v>0.03</v>
      </c>
      <c r="Q379" s="9">
        <v>2.7E-2</v>
      </c>
      <c r="R379" s="9">
        <v>2.7E-2</v>
      </c>
      <c r="S379" s="9">
        <v>2.8000000000000001E-2</v>
      </c>
      <c r="T379" s="9">
        <v>3.1E-2</v>
      </c>
      <c r="U379" s="9">
        <v>0.03</v>
      </c>
      <c r="V379" s="9">
        <v>2.8000000000000001E-2</v>
      </c>
      <c r="W379" s="9">
        <v>2.5000000000000001E-2</v>
      </c>
      <c r="X379" s="9">
        <v>2.4E-2</v>
      </c>
      <c r="Y379" s="9">
        <v>2.4E-2</v>
      </c>
      <c r="Z379" s="44">
        <v>2.6000000000000002E-2</v>
      </c>
      <c r="AA379" s="35">
        <f t="shared" si="54"/>
        <v>4.2000000000000003E-2</v>
      </c>
      <c r="AB379" s="10">
        <f t="shared" si="55"/>
        <v>2.4E-2</v>
      </c>
      <c r="AC379" s="14">
        <f t="shared" si="56"/>
        <v>3.0666666666666675E-2</v>
      </c>
    </row>
    <row r="380" spans="2:29" ht="15" customHeight="1" x14ac:dyDescent="0.15">
      <c r="B380" s="27">
        <v>16</v>
      </c>
      <c r="C380" s="45">
        <v>2.6000000000000002E-2</v>
      </c>
      <c r="D380" s="17">
        <v>2.7E-2</v>
      </c>
      <c r="E380" s="17">
        <v>2.6000000000000002E-2</v>
      </c>
      <c r="F380" s="17">
        <v>2.5000000000000001E-2</v>
      </c>
      <c r="G380" s="17">
        <v>2.6000000000000002E-2</v>
      </c>
      <c r="H380" s="17">
        <v>2.6000000000000002E-2</v>
      </c>
      <c r="I380" s="17">
        <v>2.5000000000000001E-2</v>
      </c>
      <c r="J380" s="17">
        <v>2.4E-2</v>
      </c>
      <c r="K380" s="17">
        <v>2.4E-2</v>
      </c>
      <c r="L380" s="17">
        <v>2.6000000000000002E-2</v>
      </c>
      <c r="M380" s="17">
        <v>2.6000000000000002E-2</v>
      </c>
      <c r="N380" s="17">
        <v>2.5000000000000001E-2</v>
      </c>
      <c r="O380" s="17">
        <v>2.4E-2</v>
      </c>
      <c r="P380" s="17">
        <v>2.5000000000000001E-2</v>
      </c>
      <c r="Q380" s="17">
        <v>2.4E-2</v>
      </c>
      <c r="R380" s="17">
        <v>2.4E-2</v>
      </c>
      <c r="S380" s="17">
        <v>2.4E-2</v>
      </c>
      <c r="T380" s="17">
        <v>2.4E-2</v>
      </c>
      <c r="U380" s="17">
        <v>2.4E-2</v>
      </c>
      <c r="V380" s="17">
        <v>2.5000000000000001E-2</v>
      </c>
      <c r="W380" s="17">
        <v>2.5000000000000001E-2</v>
      </c>
      <c r="X380" s="17">
        <v>2.4E-2</v>
      </c>
      <c r="Y380" s="17">
        <v>2.4E-2</v>
      </c>
      <c r="Z380" s="46">
        <v>2.4E-2</v>
      </c>
      <c r="AA380" s="36">
        <f t="shared" si="54"/>
        <v>2.7E-2</v>
      </c>
      <c r="AB380" s="18">
        <f t="shared" si="55"/>
        <v>2.4E-2</v>
      </c>
      <c r="AC380" s="19">
        <f t="shared" si="56"/>
        <v>2.4875000000000012E-2</v>
      </c>
    </row>
    <row r="381" spans="2:29" ht="15" customHeight="1" x14ac:dyDescent="0.15">
      <c r="B381" s="26">
        <v>17</v>
      </c>
      <c r="C381" s="43">
        <v>2.4E-2</v>
      </c>
      <c r="D381" s="9">
        <v>2.5000000000000001E-2</v>
      </c>
      <c r="E381" s="9">
        <v>2.4E-2</v>
      </c>
      <c r="F381" s="9">
        <v>2.5000000000000001E-2</v>
      </c>
      <c r="G381" s="9">
        <v>2.5000000000000001E-2</v>
      </c>
      <c r="H381" s="9">
        <v>2.5000000000000001E-2</v>
      </c>
      <c r="I381" s="9">
        <v>2.4E-2</v>
      </c>
      <c r="J381" s="9">
        <v>2.4E-2</v>
      </c>
      <c r="K381" s="9">
        <v>2.4E-2</v>
      </c>
      <c r="L381" s="9">
        <v>2.4E-2</v>
      </c>
      <c r="M381" s="9">
        <v>2.4E-2</v>
      </c>
      <c r="N381" s="9">
        <v>2.3E-2</v>
      </c>
      <c r="O381" s="9">
        <v>2.3E-2</v>
      </c>
      <c r="P381" s="9">
        <v>2.3E-2</v>
      </c>
      <c r="Q381" s="9">
        <v>2.5000000000000001E-2</v>
      </c>
      <c r="R381" s="9">
        <v>2.4E-2</v>
      </c>
      <c r="S381" s="9">
        <v>2.3E-2</v>
      </c>
      <c r="T381" s="9">
        <v>2.3E-2</v>
      </c>
      <c r="U381" s="9">
        <v>2.3E-2</v>
      </c>
      <c r="V381" s="9">
        <v>2.4E-2</v>
      </c>
      <c r="W381" s="9">
        <v>2.4E-2</v>
      </c>
      <c r="X381" s="9">
        <v>2.4E-2</v>
      </c>
      <c r="Y381" s="9">
        <v>2.4E-2</v>
      </c>
      <c r="Z381" s="44">
        <v>2.4E-2</v>
      </c>
      <c r="AA381" s="35">
        <f t="shared" si="54"/>
        <v>2.5000000000000001E-2</v>
      </c>
      <c r="AB381" s="10">
        <f t="shared" si="55"/>
        <v>2.3E-2</v>
      </c>
      <c r="AC381" s="14">
        <f t="shared" si="56"/>
        <v>2.3958333333333342E-2</v>
      </c>
    </row>
    <row r="382" spans="2:29" ht="15" customHeight="1" x14ac:dyDescent="0.15">
      <c r="B382" s="26">
        <v>18</v>
      </c>
      <c r="C382" s="43">
        <v>2.5000000000000001E-2</v>
      </c>
      <c r="D382" s="9">
        <v>2.5000000000000001E-2</v>
      </c>
      <c r="E382" s="9">
        <v>2.5000000000000001E-2</v>
      </c>
      <c r="F382" s="9">
        <v>2.5000000000000001E-2</v>
      </c>
      <c r="G382" s="9">
        <v>2.5000000000000001E-2</v>
      </c>
      <c r="H382" s="9">
        <v>2.5000000000000001E-2</v>
      </c>
      <c r="I382" s="9">
        <v>2.5000000000000001E-2</v>
      </c>
      <c r="J382" s="9">
        <v>2.5000000000000001E-2</v>
      </c>
      <c r="K382" s="9">
        <v>2.5000000000000001E-2</v>
      </c>
      <c r="L382" s="9">
        <v>2.4E-2</v>
      </c>
      <c r="M382" s="9">
        <v>2.4E-2</v>
      </c>
      <c r="N382" s="9">
        <v>2.4E-2</v>
      </c>
      <c r="O382" s="9">
        <v>2.4E-2</v>
      </c>
      <c r="P382" s="9">
        <v>2.4E-2</v>
      </c>
      <c r="Q382" s="9">
        <v>2.4E-2</v>
      </c>
      <c r="R382" s="9">
        <v>2.4E-2</v>
      </c>
      <c r="S382" s="9">
        <v>2.4E-2</v>
      </c>
      <c r="T382" s="9">
        <v>2.4E-2</v>
      </c>
      <c r="U382" s="9">
        <v>2.4E-2</v>
      </c>
      <c r="V382" s="9">
        <v>2.4E-2</v>
      </c>
      <c r="W382" s="9">
        <v>2.5000000000000001E-2</v>
      </c>
      <c r="X382" s="9">
        <v>2.5000000000000001E-2</v>
      </c>
      <c r="Y382" s="9">
        <v>2.5000000000000001E-2</v>
      </c>
      <c r="Z382" s="44">
        <v>2.5000000000000001E-2</v>
      </c>
      <c r="AA382" s="35">
        <f t="shared" si="54"/>
        <v>2.5000000000000001E-2</v>
      </c>
      <c r="AB382" s="10">
        <f t="shared" si="55"/>
        <v>2.4E-2</v>
      </c>
      <c r="AC382" s="14">
        <f t="shared" si="56"/>
        <v>2.4541666666666673E-2</v>
      </c>
    </row>
    <row r="383" spans="2:29" ht="15" customHeight="1" x14ac:dyDescent="0.15">
      <c r="B383" s="26">
        <v>19</v>
      </c>
      <c r="C383" s="43">
        <v>2.5000000000000001E-2</v>
      </c>
      <c r="D383" s="9">
        <v>2.6000000000000002E-2</v>
      </c>
      <c r="E383" s="9">
        <v>2.6000000000000002E-2</v>
      </c>
      <c r="F383" s="9">
        <v>2.6000000000000002E-2</v>
      </c>
      <c r="G383" s="9">
        <v>2.6000000000000002E-2</v>
      </c>
      <c r="H383" s="9">
        <v>2.5000000000000001E-2</v>
      </c>
      <c r="I383" s="9">
        <v>2.5000000000000001E-2</v>
      </c>
      <c r="J383" s="9">
        <v>2.5000000000000001E-2</v>
      </c>
      <c r="K383" s="9">
        <v>2.5000000000000001E-2</v>
      </c>
      <c r="L383" s="9">
        <v>2.4E-2</v>
      </c>
      <c r="M383" s="9">
        <v>2.5000000000000001E-2</v>
      </c>
      <c r="N383" s="9">
        <v>2.5000000000000001E-2</v>
      </c>
      <c r="O383" s="9">
        <v>2.4E-2</v>
      </c>
      <c r="P383" s="9">
        <v>0.03</v>
      </c>
      <c r="Q383" s="9">
        <v>4.9000000000000002E-2</v>
      </c>
      <c r="R383" s="9">
        <v>4.8000000000000001E-2</v>
      </c>
      <c r="S383" s="9">
        <v>4.1000000000000002E-2</v>
      </c>
      <c r="T383" s="9">
        <v>3.6999999999999998E-2</v>
      </c>
      <c r="U383" s="9">
        <v>3.4000000000000002E-2</v>
      </c>
      <c r="V383" s="9">
        <v>3.2000000000000001E-2</v>
      </c>
      <c r="W383" s="9">
        <v>0.03</v>
      </c>
      <c r="X383" s="9">
        <v>2.7E-2</v>
      </c>
      <c r="Y383" s="9">
        <v>2.5000000000000001E-2</v>
      </c>
      <c r="Z383" s="44">
        <v>2.4E-2</v>
      </c>
      <c r="AA383" s="35">
        <f t="shared" si="54"/>
        <v>4.9000000000000002E-2</v>
      </c>
      <c r="AB383" s="10">
        <f t="shared" si="55"/>
        <v>2.4E-2</v>
      </c>
      <c r="AC383" s="14">
        <f t="shared" si="56"/>
        <v>2.933333333333334E-2</v>
      </c>
    </row>
    <row r="384" spans="2:29" ht="15" customHeight="1" x14ac:dyDescent="0.15">
      <c r="B384" s="28">
        <v>20</v>
      </c>
      <c r="C384" s="47">
        <v>2.4E-2</v>
      </c>
      <c r="D384" s="20">
        <v>2.4E-2</v>
      </c>
      <c r="E384" s="20">
        <v>2.4E-2</v>
      </c>
      <c r="F384" s="20">
        <v>2.5000000000000001E-2</v>
      </c>
      <c r="G384" s="20">
        <v>2.5000000000000001E-2</v>
      </c>
      <c r="H384" s="20">
        <v>2.5000000000000001E-2</v>
      </c>
      <c r="I384" s="20">
        <v>2.4E-2</v>
      </c>
      <c r="J384" s="20">
        <v>2.6000000000000002E-2</v>
      </c>
      <c r="K384" s="20">
        <v>2.6000000000000002E-2</v>
      </c>
      <c r="L384" s="20">
        <v>2.5000000000000001E-2</v>
      </c>
      <c r="M384" s="20">
        <v>2.4E-2</v>
      </c>
      <c r="N384" s="20">
        <v>2.4E-2</v>
      </c>
      <c r="O384" s="20">
        <v>2.4E-2</v>
      </c>
      <c r="P384" s="20">
        <v>2.4E-2</v>
      </c>
      <c r="Q384" s="20">
        <v>2.4E-2</v>
      </c>
      <c r="R384" s="20">
        <v>2.4E-2</v>
      </c>
      <c r="S384" s="20">
        <v>2.4E-2</v>
      </c>
      <c r="T384" s="20">
        <v>2.4E-2</v>
      </c>
      <c r="U384" s="20">
        <v>2.4E-2</v>
      </c>
      <c r="V384" s="20">
        <v>2.4E-2</v>
      </c>
      <c r="W384" s="20">
        <v>2.4E-2</v>
      </c>
      <c r="X384" s="20">
        <v>2.4E-2</v>
      </c>
      <c r="Y384" s="20">
        <v>2.4E-2</v>
      </c>
      <c r="Z384" s="48">
        <v>2.4E-2</v>
      </c>
      <c r="AA384" s="37">
        <f t="shared" si="54"/>
        <v>2.6000000000000002E-2</v>
      </c>
      <c r="AB384" s="21">
        <f t="shared" si="55"/>
        <v>2.4E-2</v>
      </c>
      <c r="AC384" s="22">
        <f t="shared" si="56"/>
        <v>2.4333333333333342E-2</v>
      </c>
    </row>
    <row r="385" spans="2:29" ht="15" customHeight="1" x14ac:dyDescent="0.15">
      <c r="B385" s="26">
        <v>21</v>
      </c>
      <c r="C385" s="43">
        <v>2.4E-2</v>
      </c>
      <c r="D385" s="9">
        <v>2.5000000000000001E-2</v>
      </c>
      <c r="E385" s="9">
        <v>2.4E-2</v>
      </c>
      <c r="F385" s="9">
        <v>2.5000000000000001E-2</v>
      </c>
      <c r="G385" s="9">
        <v>2.5000000000000001E-2</v>
      </c>
      <c r="H385" s="9">
        <v>2.5000000000000001E-2</v>
      </c>
      <c r="I385" s="9">
        <v>2.5000000000000001E-2</v>
      </c>
      <c r="J385" s="9">
        <v>2.5000000000000001E-2</v>
      </c>
      <c r="K385" s="9">
        <v>2.6000000000000002E-2</v>
      </c>
      <c r="L385" s="9">
        <v>2.6000000000000002E-2</v>
      </c>
      <c r="M385" s="9">
        <v>2.5000000000000001E-2</v>
      </c>
      <c r="N385" s="9">
        <v>2.5000000000000001E-2</v>
      </c>
      <c r="O385" s="9">
        <v>2.4E-2</v>
      </c>
      <c r="P385" s="9">
        <v>2.4E-2</v>
      </c>
      <c r="Q385" s="9">
        <v>2.4E-2</v>
      </c>
      <c r="R385" s="9">
        <v>2.4E-2</v>
      </c>
      <c r="S385" s="9">
        <v>2.4E-2</v>
      </c>
      <c r="T385" s="9">
        <v>2.4E-2</v>
      </c>
      <c r="U385" s="9">
        <v>2.4E-2</v>
      </c>
      <c r="V385" s="9">
        <v>2.4E-2</v>
      </c>
      <c r="W385" s="9">
        <v>2.3E-2</v>
      </c>
      <c r="X385" s="9">
        <v>2.4E-2</v>
      </c>
      <c r="Y385" s="9">
        <v>2.4E-2</v>
      </c>
      <c r="Z385" s="44">
        <v>2.4E-2</v>
      </c>
      <c r="AA385" s="35">
        <f t="shared" si="54"/>
        <v>2.6000000000000002E-2</v>
      </c>
      <c r="AB385" s="10">
        <f t="shared" si="55"/>
        <v>2.3E-2</v>
      </c>
      <c r="AC385" s="14">
        <f t="shared" si="56"/>
        <v>2.4458333333333342E-2</v>
      </c>
    </row>
    <row r="386" spans="2:29" ht="15" customHeight="1" x14ac:dyDescent="0.15">
      <c r="B386" s="26">
        <v>22</v>
      </c>
      <c r="C386" s="43">
        <v>2.5000000000000001E-2</v>
      </c>
      <c r="D386" s="9">
        <v>2.5000000000000001E-2</v>
      </c>
      <c r="E386" s="9">
        <v>2.5000000000000001E-2</v>
      </c>
      <c r="F386" s="9">
        <v>2.5000000000000001E-2</v>
      </c>
      <c r="G386" s="9">
        <v>2.5000000000000001E-2</v>
      </c>
      <c r="H386" s="9">
        <v>2.5000000000000001E-2</v>
      </c>
      <c r="I386" s="9">
        <v>2.4E-2</v>
      </c>
      <c r="J386" s="9">
        <v>2.4E-2</v>
      </c>
      <c r="K386" s="9">
        <v>2.4E-2</v>
      </c>
      <c r="L386" s="9">
        <v>2.4E-2</v>
      </c>
      <c r="M386" s="9">
        <v>2.4E-2</v>
      </c>
      <c r="N386" s="9">
        <v>2.4E-2</v>
      </c>
      <c r="O386" s="9">
        <v>2.4E-2</v>
      </c>
      <c r="P386" s="9">
        <v>2.4E-2</v>
      </c>
      <c r="Q386" s="9">
        <v>2.4E-2</v>
      </c>
      <c r="R386" s="9">
        <v>2.4E-2</v>
      </c>
      <c r="S386" s="9">
        <v>2.4E-2</v>
      </c>
      <c r="T386" s="9">
        <v>2.4E-2</v>
      </c>
      <c r="U386" s="9">
        <v>2.4E-2</v>
      </c>
      <c r="V386" s="9">
        <v>2.4E-2</v>
      </c>
      <c r="W386" s="9">
        <v>2.4E-2</v>
      </c>
      <c r="X386" s="9">
        <v>2.4E-2</v>
      </c>
      <c r="Y386" s="9">
        <v>2.5000000000000001E-2</v>
      </c>
      <c r="Z386" s="44">
        <v>2.4E-2</v>
      </c>
      <c r="AA386" s="35">
        <f t="shared" si="54"/>
        <v>2.5000000000000001E-2</v>
      </c>
      <c r="AB386" s="10">
        <f t="shared" si="55"/>
        <v>2.4E-2</v>
      </c>
      <c r="AC386" s="14">
        <f t="shared" si="56"/>
        <v>2.4291666666666673E-2</v>
      </c>
    </row>
    <row r="387" spans="2:29" ht="15" customHeight="1" x14ac:dyDescent="0.15">
      <c r="B387" s="26">
        <v>23</v>
      </c>
      <c r="C387" s="43">
        <v>2.4E-2</v>
      </c>
      <c r="D387" s="9">
        <v>2.4E-2</v>
      </c>
      <c r="E387" s="9">
        <v>2.4E-2</v>
      </c>
      <c r="F387" s="9">
        <v>2.4E-2</v>
      </c>
      <c r="G387" s="9">
        <v>2.4E-2</v>
      </c>
      <c r="H387" s="9">
        <v>2.4E-2</v>
      </c>
      <c r="I387" s="9">
        <v>2.4E-2</v>
      </c>
      <c r="J387" s="9">
        <v>2.4E-2</v>
      </c>
      <c r="K387" s="9">
        <v>2.4E-2</v>
      </c>
      <c r="L387" s="9">
        <v>2.4E-2</v>
      </c>
      <c r="M387" s="9">
        <v>2.4E-2</v>
      </c>
      <c r="N387" s="9">
        <v>2.4E-2</v>
      </c>
      <c r="O387" s="9">
        <v>2.4E-2</v>
      </c>
      <c r="P387" s="9">
        <v>2.4E-2</v>
      </c>
      <c r="Q387" s="9">
        <v>2.4E-2</v>
      </c>
      <c r="R387" s="9">
        <v>2.4E-2</v>
      </c>
      <c r="S387" s="9">
        <v>2.4E-2</v>
      </c>
      <c r="T387" s="9">
        <v>2.4E-2</v>
      </c>
      <c r="U387" s="9">
        <v>2.4E-2</v>
      </c>
      <c r="V387" s="9">
        <v>2.5000000000000001E-2</v>
      </c>
      <c r="W387" s="9">
        <v>2.5000000000000001E-2</v>
      </c>
      <c r="X387" s="9">
        <v>2.5000000000000001E-2</v>
      </c>
      <c r="Y387" s="9">
        <v>2.6000000000000002E-2</v>
      </c>
      <c r="Z387" s="44">
        <v>2.6000000000000002E-2</v>
      </c>
      <c r="AA387" s="35">
        <f t="shared" si="54"/>
        <v>2.6000000000000002E-2</v>
      </c>
      <c r="AB387" s="10">
        <f t="shared" si="55"/>
        <v>2.4E-2</v>
      </c>
      <c r="AC387" s="14">
        <f t="shared" si="56"/>
        <v>2.4291666666666673E-2</v>
      </c>
    </row>
    <row r="388" spans="2:29" ht="15" customHeight="1" x14ac:dyDescent="0.15">
      <c r="B388" s="26">
        <v>24</v>
      </c>
      <c r="C388" s="43">
        <v>2.5000000000000001E-2</v>
      </c>
      <c r="D388" s="9">
        <v>2.4E-2</v>
      </c>
      <c r="E388" s="9">
        <v>2.4E-2</v>
      </c>
      <c r="F388" s="9">
        <v>2.4E-2</v>
      </c>
      <c r="G388" s="9">
        <v>2.4E-2</v>
      </c>
      <c r="H388" s="9">
        <v>2.4E-2</v>
      </c>
      <c r="I388" s="9">
        <v>2.4E-2</v>
      </c>
      <c r="J388" s="9">
        <v>2.4E-2</v>
      </c>
      <c r="K388" s="9">
        <v>2.4E-2</v>
      </c>
      <c r="L388" s="9">
        <v>2.4E-2</v>
      </c>
      <c r="M388" s="9">
        <v>2.4E-2</v>
      </c>
      <c r="N388" s="9">
        <v>2.4E-2</v>
      </c>
      <c r="O388" s="9">
        <v>2.4E-2</v>
      </c>
      <c r="P388" s="9">
        <v>2.4E-2</v>
      </c>
      <c r="Q388" s="9">
        <v>2.4E-2</v>
      </c>
      <c r="R388" s="9">
        <v>2.4E-2</v>
      </c>
      <c r="S388" s="9">
        <v>2.4E-2</v>
      </c>
      <c r="T388" s="9">
        <v>2.5000000000000001E-2</v>
      </c>
      <c r="U388" s="9">
        <v>2.5000000000000001E-2</v>
      </c>
      <c r="V388" s="9">
        <v>2.5000000000000001E-2</v>
      </c>
      <c r="W388" s="9">
        <v>2.5000000000000001E-2</v>
      </c>
      <c r="X388" s="9">
        <v>2.6000000000000002E-2</v>
      </c>
      <c r="Y388" s="9">
        <v>2.6000000000000002E-2</v>
      </c>
      <c r="Z388" s="44">
        <v>2.6000000000000002E-2</v>
      </c>
      <c r="AA388" s="35">
        <f t="shared" si="54"/>
        <v>2.6000000000000002E-2</v>
      </c>
      <c r="AB388" s="10">
        <f t="shared" si="55"/>
        <v>2.4E-2</v>
      </c>
      <c r="AC388" s="14">
        <f t="shared" si="56"/>
        <v>2.4458333333333342E-2</v>
      </c>
    </row>
    <row r="389" spans="2:29" ht="15" customHeight="1" x14ac:dyDescent="0.15">
      <c r="B389" s="26">
        <v>25</v>
      </c>
      <c r="C389" s="43">
        <v>2.6000000000000002E-2</v>
      </c>
      <c r="D389" s="9">
        <v>2.6000000000000002E-2</v>
      </c>
      <c r="E389" s="9">
        <v>2.6000000000000002E-2</v>
      </c>
      <c r="F389" s="9">
        <v>2.6000000000000002E-2</v>
      </c>
      <c r="G389" s="9">
        <v>2.6000000000000002E-2</v>
      </c>
      <c r="H389" s="9">
        <v>2.6000000000000002E-2</v>
      </c>
      <c r="I389" s="9">
        <v>2.5000000000000001E-2</v>
      </c>
      <c r="J389" s="9">
        <v>2.5000000000000001E-2</v>
      </c>
      <c r="K389" s="9">
        <v>2.4E-2</v>
      </c>
      <c r="L389" s="9">
        <v>2.4E-2</v>
      </c>
      <c r="M389" s="9">
        <v>2.4E-2</v>
      </c>
      <c r="N389" s="9">
        <v>2.4E-2</v>
      </c>
      <c r="O389" s="9">
        <v>2.4E-2</v>
      </c>
      <c r="P389" s="9">
        <v>2.4E-2</v>
      </c>
      <c r="Q389" s="9">
        <v>2.5000000000000001E-2</v>
      </c>
      <c r="R389" s="9">
        <v>2.5000000000000001E-2</v>
      </c>
      <c r="S389" s="9">
        <v>2.4E-2</v>
      </c>
      <c r="T389" s="9">
        <v>2.4E-2</v>
      </c>
      <c r="U389" s="9">
        <v>2.4E-2</v>
      </c>
      <c r="V389" s="9">
        <v>2.4E-2</v>
      </c>
      <c r="W389" s="9">
        <v>2.5000000000000001E-2</v>
      </c>
      <c r="X389" s="9">
        <v>2.5000000000000001E-2</v>
      </c>
      <c r="Y389" s="9">
        <v>2.5000000000000001E-2</v>
      </c>
      <c r="Z389" s="44">
        <v>2.5000000000000001E-2</v>
      </c>
      <c r="AA389" s="35">
        <f t="shared" si="54"/>
        <v>2.6000000000000002E-2</v>
      </c>
      <c r="AB389" s="10">
        <f t="shared" si="55"/>
        <v>2.4E-2</v>
      </c>
      <c r="AC389" s="14">
        <f t="shared" si="56"/>
        <v>2.4833333333333346E-2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2.5000000000000001E-2</v>
      </c>
      <c r="F390" s="17">
        <v>2.5000000000000001E-2</v>
      </c>
      <c r="G390" s="17">
        <v>2.5000000000000001E-2</v>
      </c>
      <c r="H390" s="17">
        <v>2.5000000000000001E-2</v>
      </c>
      <c r="I390" s="17">
        <v>2.5000000000000001E-2</v>
      </c>
      <c r="J390" s="17">
        <v>2.4E-2</v>
      </c>
      <c r="K390" s="17">
        <v>2.4E-2</v>
      </c>
      <c r="L390" s="17">
        <v>2.4E-2</v>
      </c>
      <c r="M390" s="17">
        <v>2.4E-2</v>
      </c>
      <c r="N390" s="17">
        <v>2.5000000000000001E-2</v>
      </c>
      <c r="O390" s="17">
        <v>2.4E-2</v>
      </c>
      <c r="P390" s="17">
        <v>2.4E-2</v>
      </c>
      <c r="Q390" s="17">
        <v>2.4E-2</v>
      </c>
      <c r="R390" s="17">
        <v>2.4E-2</v>
      </c>
      <c r="S390" s="17">
        <v>2.4E-2</v>
      </c>
      <c r="T390" s="17">
        <v>2.4E-2</v>
      </c>
      <c r="U390" s="17">
        <v>2.4E-2</v>
      </c>
      <c r="V390" s="17">
        <v>2.4E-2</v>
      </c>
      <c r="W390" s="17">
        <v>2.4E-2</v>
      </c>
      <c r="X390" s="17">
        <v>2.4E-2</v>
      </c>
      <c r="Y390" s="17">
        <v>2.5000000000000001E-2</v>
      </c>
      <c r="Z390" s="46">
        <v>2.4E-2</v>
      </c>
      <c r="AA390" s="36">
        <f t="shared" si="54"/>
        <v>2.5000000000000001E-2</v>
      </c>
      <c r="AB390" s="18">
        <f t="shared" si="55"/>
        <v>2.4E-2</v>
      </c>
      <c r="AC390" s="19">
        <f t="shared" si="56"/>
        <v>2.4375000000000008E-2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2.5000000000000001E-2</v>
      </c>
      <c r="G391" s="9">
        <v>2.5000000000000001E-2</v>
      </c>
      <c r="H391" s="9">
        <v>2.5000000000000001E-2</v>
      </c>
      <c r="I391" s="9">
        <v>2.5000000000000001E-2</v>
      </c>
      <c r="J391" s="9">
        <v>2.4E-2</v>
      </c>
      <c r="K391" s="9">
        <v>2.4E-2</v>
      </c>
      <c r="L391" s="9">
        <v>2.4E-2</v>
      </c>
      <c r="M391" s="9">
        <v>2.4E-2</v>
      </c>
      <c r="N391" s="9">
        <v>2.4E-2</v>
      </c>
      <c r="O391" s="9">
        <v>2.4E-2</v>
      </c>
      <c r="P391" s="9">
        <v>2.4E-2</v>
      </c>
      <c r="Q391" s="9">
        <v>2.4E-2</v>
      </c>
      <c r="R391" s="9">
        <v>2.4E-2</v>
      </c>
      <c r="S391" s="9">
        <v>2.5000000000000001E-2</v>
      </c>
      <c r="T391" s="9">
        <v>2.4E-2</v>
      </c>
      <c r="U391" s="9">
        <v>2.4E-2</v>
      </c>
      <c r="V391" s="9">
        <v>2.4E-2</v>
      </c>
      <c r="W391" s="9">
        <v>2.4E-2</v>
      </c>
      <c r="X391" s="9">
        <v>2.5000000000000001E-2</v>
      </c>
      <c r="Y391" s="9">
        <v>2.5000000000000001E-2</v>
      </c>
      <c r="Z391" s="44">
        <v>2.5000000000000001E-2</v>
      </c>
      <c r="AA391" s="35">
        <f t="shared" si="54"/>
        <v>2.5000000000000001E-2</v>
      </c>
      <c r="AB391" s="10">
        <f t="shared" si="55"/>
        <v>2.4E-2</v>
      </c>
      <c r="AC391" s="14">
        <f t="shared" si="56"/>
        <v>2.4458333333333342E-2</v>
      </c>
    </row>
    <row r="392" spans="2:29" ht="15" customHeight="1" x14ac:dyDescent="0.15">
      <c r="B392" s="26">
        <v>28</v>
      </c>
      <c r="C392" s="43">
        <v>2.5000000000000001E-2</v>
      </c>
      <c r="D392" s="9">
        <v>2.5000000000000001E-2</v>
      </c>
      <c r="E392" s="9">
        <v>2.5000000000000001E-2</v>
      </c>
      <c r="F392" s="9">
        <v>2.5000000000000001E-2</v>
      </c>
      <c r="G392" s="9">
        <v>2.5000000000000001E-2</v>
      </c>
      <c r="H392" s="9">
        <v>2.4E-2</v>
      </c>
      <c r="I392" s="9">
        <v>2.5000000000000001E-2</v>
      </c>
      <c r="J392" s="9">
        <v>2.4E-2</v>
      </c>
      <c r="K392" s="9">
        <v>2.4E-2</v>
      </c>
      <c r="L392" s="9">
        <v>2.5000000000000001E-2</v>
      </c>
      <c r="M392" s="9">
        <v>2.5000000000000001E-2</v>
      </c>
      <c r="N392" s="9">
        <v>2.5000000000000001E-2</v>
      </c>
      <c r="O392" s="9">
        <v>2.5000000000000001E-2</v>
      </c>
      <c r="P392" s="9">
        <v>2.4E-2</v>
      </c>
      <c r="Q392" s="9">
        <v>2.4E-2</v>
      </c>
      <c r="R392" s="9">
        <v>2.3E-2</v>
      </c>
      <c r="S392" s="9">
        <v>2.4E-2</v>
      </c>
      <c r="T392" s="9">
        <v>2.4E-2</v>
      </c>
      <c r="U392" s="9">
        <v>2.4E-2</v>
      </c>
      <c r="V392" s="9">
        <v>2.4E-2</v>
      </c>
      <c r="W392" s="9">
        <v>2.4E-2</v>
      </c>
      <c r="X392" s="9">
        <v>2.5000000000000001E-2</v>
      </c>
      <c r="Y392" s="9">
        <v>2.5000000000000001E-2</v>
      </c>
      <c r="Z392" s="44">
        <v>2.5000000000000001E-2</v>
      </c>
      <c r="AA392" s="35">
        <f t="shared" si="54"/>
        <v>2.5000000000000001E-2</v>
      </c>
      <c r="AB392" s="10">
        <f t="shared" si="55"/>
        <v>2.3E-2</v>
      </c>
      <c r="AC392" s="14">
        <f t="shared" si="56"/>
        <v>2.4500000000000008E-2</v>
      </c>
    </row>
    <row r="393" spans="2:29" ht="15" customHeight="1" x14ac:dyDescent="0.15">
      <c r="B393" s="26">
        <v>29</v>
      </c>
      <c r="C393" s="43">
        <v>2.5000000000000001E-2</v>
      </c>
      <c r="D393" s="9">
        <v>2.5000000000000001E-2</v>
      </c>
      <c r="E393" s="9">
        <v>2.5000000000000001E-2</v>
      </c>
      <c r="F393" s="9">
        <v>2.5000000000000001E-2</v>
      </c>
      <c r="G393" s="9">
        <v>2.6000000000000002E-2</v>
      </c>
      <c r="H393" s="9">
        <v>2.5000000000000001E-2</v>
      </c>
      <c r="I393" s="9">
        <v>2.5000000000000001E-2</v>
      </c>
      <c r="J393" s="9">
        <v>2.5000000000000001E-2</v>
      </c>
      <c r="K393" s="9">
        <v>2.4E-2</v>
      </c>
      <c r="L393" s="9">
        <v>2.4E-2</v>
      </c>
      <c r="M393" s="9">
        <v>2.4E-2</v>
      </c>
      <c r="N393" s="9">
        <v>2.4E-2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2.4E-2</v>
      </c>
      <c r="T393" s="9">
        <v>2.3E-2</v>
      </c>
      <c r="U393" s="9">
        <v>2.4E-2</v>
      </c>
      <c r="V393" s="9">
        <v>2.4E-2</v>
      </c>
      <c r="W393" s="9">
        <v>2.5000000000000001E-2</v>
      </c>
      <c r="X393" s="9">
        <v>2.5000000000000001E-2</v>
      </c>
      <c r="Y393" s="9">
        <v>2.5000000000000001E-2</v>
      </c>
      <c r="Z393" s="44">
        <v>2.5000000000000001E-2</v>
      </c>
      <c r="AA393" s="35">
        <f t="shared" si="54"/>
        <v>2.6000000000000002E-2</v>
      </c>
      <c r="AB393" s="10">
        <f t="shared" si="55"/>
        <v>2.3E-2</v>
      </c>
      <c r="AC393" s="14">
        <f t="shared" si="56"/>
        <v>2.4500000000000008E-2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2.5000000000000001E-2</v>
      </c>
      <c r="F394" s="20">
        <v>2.5000000000000001E-2</v>
      </c>
      <c r="G394" s="20">
        <v>2.5000000000000001E-2</v>
      </c>
      <c r="H394" s="20">
        <v>2.5000000000000001E-2</v>
      </c>
      <c r="I394" s="20">
        <v>2.5000000000000001E-2</v>
      </c>
      <c r="J394" s="20">
        <v>2.5000000000000001E-2</v>
      </c>
      <c r="K394" s="20">
        <v>2.5000000000000001E-2</v>
      </c>
      <c r="L394" s="20">
        <v>2.4E-2</v>
      </c>
      <c r="M394" s="20">
        <v>2.4E-2</v>
      </c>
      <c r="N394" s="20">
        <v>2.4E-2</v>
      </c>
      <c r="O394" s="20">
        <v>2.4E-2</v>
      </c>
      <c r="P394" s="20">
        <v>2.4E-2</v>
      </c>
      <c r="Q394" s="20">
        <v>2.4E-2</v>
      </c>
      <c r="R394" s="20">
        <v>2.4E-2</v>
      </c>
      <c r="S394" s="20">
        <v>2.4E-2</v>
      </c>
      <c r="T394" s="20">
        <v>2.4E-2</v>
      </c>
      <c r="U394" s="20">
        <v>2.4E-2</v>
      </c>
      <c r="V394" s="20">
        <v>2.4E-2</v>
      </c>
      <c r="W394" s="20">
        <v>2.4E-2</v>
      </c>
      <c r="X394" s="20">
        <v>2.4E-2</v>
      </c>
      <c r="Y394" s="20">
        <v>2.5000000000000001E-2</v>
      </c>
      <c r="Z394" s="48">
        <v>2.4E-2</v>
      </c>
      <c r="AA394" s="37">
        <f t="shared" si="54"/>
        <v>2.5000000000000001E-2</v>
      </c>
      <c r="AB394" s="21">
        <f t="shared" si="55"/>
        <v>2.4E-2</v>
      </c>
      <c r="AC394" s="22">
        <f t="shared" si="56"/>
        <v>2.4416666666666673E-2</v>
      </c>
    </row>
    <row r="395" spans="2:29" ht="15" customHeight="1" x14ac:dyDescent="0.15">
      <c r="B395" s="29">
        <v>31</v>
      </c>
      <c r="C395" s="49">
        <v>2.5000000000000001E-2</v>
      </c>
      <c r="D395" s="11">
        <v>2.4E-2</v>
      </c>
      <c r="E395" s="11">
        <v>2.5000000000000001E-2</v>
      </c>
      <c r="F395" s="11">
        <v>2.5000000000000001E-2</v>
      </c>
      <c r="G395" s="11">
        <v>2.5000000000000001E-2</v>
      </c>
      <c r="H395" s="11">
        <v>2.5000000000000001E-2</v>
      </c>
      <c r="I395" s="11">
        <v>2.5000000000000001E-2</v>
      </c>
      <c r="J395" s="11">
        <v>2.4E-2</v>
      </c>
      <c r="K395" s="11">
        <v>2.4E-2</v>
      </c>
      <c r="L395" s="11">
        <v>2.4E-2</v>
      </c>
      <c r="M395" s="11">
        <v>2.4E-2</v>
      </c>
      <c r="N395" s="11">
        <v>2.4E-2</v>
      </c>
      <c r="O395" s="11">
        <v>2.4E-2</v>
      </c>
      <c r="P395" s="11">
        <v>2.4E-2</v>
      </c>
      <c r="Q395" s="11">
        <v>2.4E-2</v>
      </c>
      <c r="R395" s="11">
        <v>2.9000000000000001E-2</v>
      </c>
      <c r="S395" s="11">
        <v>2.7E-2</v>
      </c>
      <c r="T395" s="11">
        <v>2.7E-2</v>
      </c>
      <c r="U395" s="11">
        <v>2.8000000000000001E-2</v>
      </c>
      <c r="V395" s="11">
        <v>2.5000000000000001E-2</v>
      </c>
      <c r="W395" s="11">
        <v>2.4E-2</v>
      </c>
      <c r="X395" s="11">
        <v>2.4E-2</v>
      </c>
      <c r="Y395" s="11">
        <v>2.4E-2</v>
      </c>
      <c r="Z395" s="50">
        <v>2.4E-2</v>
      </c>
      <c r="AA395" s="38">
        <f t="shared" si="54"/>
        <v>2.9000000000000001E-2</v>
      </c>
      <c r="AB395" s="8">
        <f t="shared" si="55"/>
        <v>2.4E-2</v>
      </c>
      <c r="AC395" s="15">
        <f t="shared" si="56"/>
        <v>2.4916666666666674E-2</v>
      </c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3.1E-2</v>
      </c>
      <c r="E396" s="20">
        <f t="shared" si="57"/>
        <v>3.4000000000000002E-2</v>
      </c>
      <c r="F396" s="20">
        <f t="shared" si="57"/>
        <v>3.1E-2</v>
      </c>
      <c r="G396" s="20">
        <f t="shared" si="57"/>
        <v>3.2000000000000001E-2</v>
      </c>
      <c r="H396" s="20">
        <f t="shared" si="57"/>
        <v>3.3000000000000002E-2</v>
      </c>
      <c r="I396" s="20">
        <f t="shared" si="57"/>
        <v>3.6999999999999998E-2</v>
      </c>
      <c r="J396" s="20">
        <f t="shared" si="57"/>
        <v>3.9E-2</v>
      </c>
      <c r="K396" s="20">
        <f t="shared" si="57"/>
        <v>4.2000000000000003E-2</v>
      </c>
      <c r="L396" s="20">
        <f t="shared" si="57"/>
        <v>3.5000000000000003E-2</v>
      </c>
      <c r="M396" s="20">
        <f t="shared" si="57"/>
        <v>3.4000000000000002E-2</v>
      </c>
      <c r="N396" s="20">
        <f t="shared" si="57"/>
        <v>3.7999999999999999E-2</v>
      </c>
      <c r="O396" s="20">
        <f t="shared" si="57"/>
        <v>3.6999999999999998E-2</v>
      </c>
      <c r="P396" s="20">
        <f t="shared" si="57"/>
        <v>3.1E-2</v>
      </c>
      <c r="Q396" s="20">
        <f t="shared" si="57"/>
        <v>4.9000000000000002E-2</v>
      </c>
      <c r="R396" s="20">
        <f t="shared" si="57"/>
        <v>4.8000000000000001E-2</v>
      </c>
      <c r="S396" s="20">
        <f t="shared" si="57"/>
        <v>4.1000000000000002E-2</v>
      </c>
      <c r="T396" s="20">
        <f t="shared" si="57"/>
        <v>4.5999999999999999E-2</v>
      </c>
      <c r="U396" s="20">
        <f t="shared" si="57"/>
        <v>4.2000000000000003E-2</v>
      </c>
      <c r="V396" s="20">
        <f t="shared" si="57"/>
        <v>3.2000000000000001E-2</v>
      </c>
      <c r="W396" s="20">
        <f t="shared" si="57"/>
        <v>0.03</v>
      </c>
      <c r="X396" s="20">
        <f t="shared" si="57"/>
        <v>3.3000000000000002E-2</v>
      </c>
      <c r="Y396" s="20">
        <f t="shared" si="57"/>
        <v>2.9000000000000001E-2</v>
      </c>
      <c r="Z396" s="48">
        <f t="shared" si="57"/>
        <v>2.9000000000000001E-2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58">MIN(C365:C395)</f>
        <v>2.3E-2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2.4E-2</v>
      </c>
      <c r="L397" s="5">
        <f t="shared" si="58"/>
        <v>2.4E-2</v>
      </c>
      <c r="M397" s="5">
        <f t="shared" si="58"/>
        <v>2.3E-2</v>
      </c>
      <c r="N397" s="5">
        <f t="shared" si="58"/>
        <v>2.3E-2</v>
      </c>
      <c r="O397" s="5">
        <f t="shared" si="58"/>
        <v>2.3E-2</v>
      </c>
      <c r="P397" s="5">
        <f t="shared" si="58"/>
        <v>2.3E-2</v>
      </c>
      <c r="Q397" s="5">
        <f t="shared" si="58"/>
        <v>2.4E-2</v>
      </c>
      <c r="R397" s="5">
        <f t="shared" si="58"/>
        <v>2.3E-2</v>
      </c>
      <c r="S397" s="5">
        <f t="shared" si="58"/>
        <v>2.3E-2</v>
      </c>
      <c r="T397" s="5">
        <f t="shared" si="58"/>
        <v>2.3E-2</v>
      </c>
      <c r="U397" s="5">
        <f t="shared" si="58"/>
        <v>2.3E-2</v>
      </c>
      <c r="V397" s="5">
        <f t="shared" si="58"/>
        <v>2.4E-2</v>
      </c>
      <c r="W397" s="5">
        <f t="shared" si="58"/>
        <v>2.3E-2</v>
      </c>
      <c r="X397" s="5">
        <f t="shared" si="58"/>
        <v>2.4E-2</v>
      </c>
      <c r="Y397" s="5">
        <f t="shared" si="58"/>
        <v>2.4E-2</v>
      </c>
      <c r="Z397" s="52">
        <f t="shared" si="58"/>
        <v>2.4E-2</v>
      </c>
      <c r="AA397" s="142">
        <f>AVERAGE(AA365:AA395)</f>
        <v>2.8903225806451629E-2</v>
      </c>
      <c r="AB397" s="144">
        <f>AVERAGE(AB365:AB395)</f>
        <v>2.3741935483870977E-2</v>
      </c>
      <c r="AC397" s="146">
        <f>AVERAGE(AC365:AC395)</f>
        <v>2.5192204301075286E-2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2.4967741935483883E-2</v>
      </c>
      <c r="D398" s="6">
        <f t="shared" si="59"/>
        <v>2.5193548387096788E-2</v>
      </c>
      <c r="E398" s="6">
        <f t="shared" si="59"/>
        <v>2.5258064516129046E-2</v>
      </c>
      <c r="F398" s="6">
        <f t="shared" si="59"/>
        <v>2.5322580645161307E-2</v>
      </c>
      <c r="G398" s="6">
        <f t="shared" si="59"/>
        <v>2.5387096774193565E-2</v>
      </c>
      <c r="H398" s="6">
        <f t="shared" si="59"/>
        <v>2.5387096774193561E-2</v>
      </c>
      <c r="I398" s="6">
        <f t="shared" si="59"/>
        <v>2.5548387096774202E-2</v>
      </c>
      <c r="J398" s="6">
        <f t="shared" si="59"/>
        <v>2.5516129032258073E-2</v>
      </c>
      <c r="K398" s="6">
        <f t="shared" si="59"/>
        <v>2.5290322580645168E-2</v>
      </c>
      <c r="L398" s="6">
        <f t="shared" si="59"/>
        <v>2.5225806451612914E-2</v>
      </c>
      <c r="M398" s="6">
        <f t="shared" si="59"/>
        <v>2.4935483870967754E-2</v>
      </c>
      <c r="N398" s="6">
        <f t="shared" si="59"/>
        <v>2.5064516129032266E-2</v>
      </c>
      <c r="O398" s="6">
        <f t="shared" si="59"/>
        <v>2.4806451612903232E-2</v>
      </c>
      <c r="P398" s="6">
        <f t="shared" si="59"/>
        <v>2.4903225806451625E-2</v>
      </c>
      <c r="Q398" s="6">
        <f t="shared" si="59"/>
        <v>2.5322580645161304E-2</v>
      </c>
      <c r="R398" s="6">
        <f t="shared" si="59"/>
        <v>2.5322580645161304E-2</v>
      </c>
      <c r="S398" s="6">
        <f t="shared" si="59"/>
        <v>2.5451612903225819E-2</v>
      </c>
      <c r="T398" s="6">
        <f t="shared" si="59"/>
        <v>2.5612903225806463E-2</v>
      </c>
      <c r="U398" s="6">
        <f t="shared" si="59"/>
        <v>2.5354838709677432E-2</v>
      </c>
      <c r="V398" s="6">
        <f t="shared" si="59"/>
        <v>2.48709677419355E-2</v>
      </c>
      <c r="W398" s="6">
        <f t="shared" si="59"/>
        <v>2.4903225806451629E-2</v>
      </c>
      <c r="X398" s="6">
        <f t="shared" si="59"/>
        <v>2.5129032258064531E-2</v>
      </c>
      <c r="Y398" s="6">
        <f t="shared" si="59"/>
        <v>2.4967741935483886E-2</v>
      </c>
      <c r="Z398" s="54">
        <f t="shared" si="59"/>
        <v>2.48709677419355E-2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81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1.9720430107526884E-2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3.671774193548389E-2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0.02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0.02</v>
      </c>
      <c r="L5" s="12">
        <v>0.02</v>
      </c>
      <c r="M5" s="12">
        <v>0.02</v>
      </c>
      <c r="N5" s="12">
        <v>0.02</v>
      </c>
      <c r="O5" s="12">
        <v>0.02</v>
      </c>
      <c r="P5" s="12">
        <v>1.9E-2</v>
      </c>
      <c r="Q5" s="12">
        <v>1.9E-2</v>
      </c>
      <c r="R5" s="12">
        <v>1.9E-2</v>
      </c>
      <c r="S5" s="12">
        <v>1.9E-2</v>
      </c>
      <c r="T5" s="12">
        <v>1.9E-2</v>
      </c>
      <c r="U5" s="12">
        <v>1.9E-2</v>
      </c>
      <c r="V5" s="12">
        <v>1.9E-2</v>
      </c>
      <c r="W5" s="12">
        <v>1.9E-2</v>
      </c>
      <c r="X5" s="12">
        <v>0.02</v>
      </c>
      <c r="Y5" s="12">
        <v>0.02</v>
      </c>
      <c r="Z5" s="42">
        <v>0.02</v>
      </c>
      <c r="AA5" s="34">
        <f>MAX(C5:Z5)</f>
        <v>2.1000000000000001E-2</v>
      </c>
      <c r="AB5" s="13">
        <f>MIN(C5:Z5)</f>
        <v>1.9E-2</v>
      </c>
      <c r="AC5" s="16">
        <f>AVERAGE(C5:Z5)</f>
        <v>1.9833333333333338E-2</v>
      </c>
      <c r="AE5" s="56">
        <f>AC117</f>
        <v>2.9383064516129043E-2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2.1000000000000001E-2</v>
      </c>
      <c r="F6" s="9">
        <v>2.1000000000000001E-2</v>
      </c>
      <c r="G6" s="9">
        <v>2.1999999999999999E-2</v>
      </c>
      <c r="H6" s="9">
        <v>2.1999999999999999E-2</v>
      </c>
      <c r="I6" s="9">
        <v>2.1000000000000001E-2</v>
      </c>
      <c r="J6" s="9">
        <v>2.1000000000000001E-2</v>
      </c>
      <c r="K6" s="9">
        <v>0.02</v>
      </c>
      <c r="L6" s="9">
        <v>0.02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1.9E-2</v>
      </c>
      <c r="S6" s="9">
        <v>1.9E-2</v>
      </c>
      <c r="T6" s="9">
        <v>1.9E-2</v>
      </c>
      <c r="U6" s="9">
        <v>1.9E-2</v>
      </c>
      <c r="V6" s="9">
        <v>0.02</v>
      </c>
      <c r="W6" s="9">
        <v>0.02</v>
      </c>
      <c r="X6" s="9">
        <v>0.02</v>
      </c>
      <c r="Y6" s="9">
        <v>2.1000000000000001E-2</v>
      </c>
      <c r="Z6" s="44">
        <v>2.1000000000000001E-2</v>
      </c>
      <c r="AA6" s="35">
        <f t="shared" ref="AA6:AA35" si="0">MAX(C6:Z6)</f>
        <v>2.1999999999999999E-2</v>
      </c>
      <c r="AB6" s="10">
        <f t="shared" ref="AB6:AB35" si="1">MIN(C6:Z6)</f>
        <v>1.9E-2</v>
      </c>
      <c r="AC6" s="14">
        <f t="shared" ref="AC6:AC35" si="2">AVERAGE(C6:Z6)</f>
        <v>2.0333333333333339E-2</v>
      </c>
      <c r="AE6" s="56">
        <f>AC157</f>
        <v>3.7904569892473122E-2</v>
      </c>
    </row>
    <row r="7" spans="2:31" ht="15" customHeight="1" x14ac:dyDescent="0.15">
      <c r="B7" s="26">
        <v>3</v>
      </c>
      <c r="C7" s="43">
        <v>2.1000000000000001E-2</v>
      </c>
      <c r="D7" s="9">
        <v>2.1999999999999999E-2</v>
      </c>
      <c r="E7" s="9">
        <v>2.1999999999999999E-2</v>
      </c>
      <c r="F7" s="9">
        <v>2.1999999999999999E-2</v>
      </c>
      <c r="G7" s="9">
        <v>2.1999999999999999E-2</v>
      </c>
      <c r="H7" s="9">
        <v>2.1999999999999999E-2</v>
      </c>
      <c r="I7" s="9">
        <v>2.3E-2</v>
      </c>
      <c r="J7" s="9">
        <v>2.1999999999999999E-2</v>
      </c>
      <c r="K7" s="9">
        <v>0.02</v>
      </c>
      <c r="L7" s="9">
        <v>0.02</v>
      </c>
      <c r="M7" s="9">
        <v>2.1000000000000001E-2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1.9E-2</v>
      </c>
      <c r="T7" s="9">
        <v>1.9E-2</v>
      </c>
      <c r="U7" s="9">
        <v>0.02</v>
      </c>
      <c r="V7" s="9">
        <v>0.02</v>
      </c>
      <c r="W7" s="9">
        <v>0.02</v>
      </c>
      <c r="X7" s="9">
        <v>0.02</v>
      </c>
      <c r="Y7" s="9">
        <v>0.02</v>
      </c>
      <c r="Z7" s="44">
        <v>2.1000000000000001E-2</v>
      </c>
      <c r="AA7" s="35">
        <f t="shared" si="0"/>
        <v>2.3E-2</v>
      </c>
      <c r="AB7" s="10">
        <f t="shared" si="1"/>
        <v>1.9E-2</v>
      </c>
      <c r="AC7" s="14">
        <f t="shared" si="2"/>
        <v>2.0666666666666673E-2</v>
      </c>
      <c r="AE7" s="56">
        <f>AC197</f>
        <v>3.702553763440862E-2</v>
      </c>
    </row>
    <row r="8" spans="2:31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2.1000000000000001E-2</v>
      </c>
      <c r="F8" s="9">
        <v>2.1999999999999999E-2</v>
      </c>
      <c r="G8" s="9">
        <v>2.1999999999999999E-2</v>
      </c>
      <c r="H8" s="9">
        <v>2.1000000000000001E-2</v>
      </c>
      <c r="I8" s="9">
        <v>2.1000000000000001E-2</v>
      </c>
      <c r="J8" s="9">
        <v>2.1000000000000001E-2</v>
      </c>
      <c r="K8" s="9">
        <v>0.02</v>
      </c>
      <c r="L8" s="9">
        <v>2.1000000000000001E-2</v>
      </c>
      <c r="M8" s="9">
        <v>0.02</v>
      </c>
      <c r="N8" s="9">
        <v>0.02</v>
      </c>
      <c r="O8" s="9">
        <v>0.02</v>
      </c>
      <c r="P8" s="9">
        <v>0.02</v>
      </c>
      <c r="Q8" s="9">
        <v>1.9E-2</v>
      </c>
      <c r="R8" s="9">
        <v>1.9E-2</v>
      </c>
      <c r="S8" s="9">
        <v>1.9E-2</v>
      </c>
      <c r="T8" s="9">
        <v>1.9E-2</v>
      </c>
      <c r="U8" s="9">
        <v>1.9E-2</v>
      </c>
      <c r="V8" s="9">
        <v>1.9E-2</v>
      </c>
      <c r="W8" s="9">
        <v>1.9E-2</v>
      </c>
      <c r="X8" s="9">
        <v>1.9E-2</v>
      </c>
      <c r="Y8" s="9">
        <v>0.02</v>
      </c>
      <c r="Z8" s="44">
        <v>2.1000000000000001E-2</v>
      </c>
      <c r="AA8" s="35">
        <f t="shared" si="0"/>
        <v>2.1999999999999999E-2</v>
      </c>
      <c r="AB8" s="10">
        <f t="shared" si="1"/>
        <v>1.9E-2</v>
      </c>
      <c r="AC8" s="14">
        <f t="shared" si="2"/>
        <v>2.0166666666666673E-2</v>
      </c>
      <c r="AE8" s="56">
        <f>AC237</f>
        <v>4.4685483870967768E-2</v>
      </c>
    </row>
    <row r="9" spans="2:31" ht="15" customHeight="1" x14ac:dyDescent="0.15">
      <c r="B9" s="26">
        <v>5</v>
      </c>
      <c r="C9" s="43">
        <v>2.1000000000000001E-2</v>
      </c>
      <c r="D9" s="9">
        <v>2.1000000000000001E-2</v>
      </c>
      <c r="E9" s="9">
        <v>2.1000000000000001E-2</v>
      </c>
      <c r="F9" s="9">
        <v>2.1000000000000001E-2</v>
      </c>
      <c r="G9" s="9">
        <v>2.1999999999999999E-2</v>
      </c>
      <c r="H9" s="9">
        <v>2.1999999999999999E-2</v>
      </c>
      <c r="I9" s="9">
        <v>2.1999999999999999E-2</v>
      </c>
      <c r="J9" s="9">
        <v>2.1000000000000001E-2</v>
      </c>
      <c r="K9" s="9">
        <v>2.1000000000000001E-2</v>
      </c>
      <c r="L9" s="9">
        <v>0.02</v>
      </c>
      <c r="M9" s="9">
        <v>0.02</v>
      </c>
      <c r="N9" s="9">
        <v>0.02</v>
      </c>
      <c r="O9" s="9">
        <v>0.02</v>
      </c>
      <c r="P9" s="9">
        <v>0.02</v>
      </c>
      <c r="Q9" s="9">
        <v>1.9E-2</v>
      </c>
      <c r="R9" s="9">
        <v>1.9E-2</v>
      </c>
      <c r="S9" s="9">
        <v>1.9E-2</v>
      </c>
      <c r="T9" s="9">
        <v>1.9E-2</v>
      </c>
      <c r="U9" s="9">
        <v>1.9E-2</v>
      </c>
      <c r="V9" s="9">
        <v>0.02</v>
      </c>
      <c r="W9" s="9">
        <v>0.02</v>
      </c>
      <c r="X9" s="9">
        <v>0.02</v>
      </c>
      <c r="Y9" s="9">
        <v>2.1000000000000001E-2</v>
      </c>
      <c r="Z9" s="44">
        <v>0.02</v>
      </c>
      <c r="AA9" s="35">
        <f t="shared" si="0"/>
        <v>2.1999999999999999E-2</v>
      </c>
      <c r="AB9" s="10">
        <f t="shared" si="1"/>
        <v>1.9E-2</v>
      </c>
      <c r="AC9" s="14">
        <f t="shared" si="2"/>
        <v>2.0333333333333339E-2</v>
      </c>
      <c r="AE9" s="56">
        <f>AC277</f>
        <v>4.2377688172043022E-2</v>
      </c>
    </row>
    <row r="10" spans="2:31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2.1999999999999999E-2</v>
      </c>
      <c r="F10" s="17">
        <v>2.1999999999999999E-2</v>
      </c>
      <c r="G10" s="17">
        <v>2.1999999999999999E-2</v>
      </c>
      <c r="H10" s="17">
        <v>2.1999999999999999E-2</v>
      </c>
      <c r="I10" s="17">
        <v>2.1999999999999999E-2</v>
      </c>
      <c r="J10" s="17">
        <v>2.1000000000000001E-2</v>
      </c>
      <c r="K10" s="17">
        <v>0.02</v>
      </c>
      <c r="L10" s="17">
        <v>0.02</v>
      </c>
      <c r="M10" s="17">
        <v>0.02</v>
      </c>
      <c r="N10" s="17">
        <v>0.02</v>
      </c>
      <c r="O10" s="17">
        <v>0.02</v>
      </c>
      <c r="P10" s="17">
        <v>0.02</v>
      </c>
      <c r="Q10" s="17">
        <v>1.9E-2</v>
      </c>
      <c r="R10" s="17">
        <v>1.9E-2</v>
      </c>
      <c r="S10" s="17">
        <v>0.02</v>
      </c>
      <c r="T10" s="17">
        <v>2.3E-2</v>
      </c>
      <c r="U10" s="17">
        <v>2.1999999999999999E-2</v>
      </c>
      <c r="V10" s="17">
        <v>0.02</v>
      </c>
      <c r="W10" s="17">
        <v>1.9E-2</v>
      </c>
      <c r="X10" s="17">
        <v>1.9E-2</v>
      </c>
      <c r="Y10" s="17">
        <v>1.9E-2</v>
      </c>
      <c r="Z10" s="46">
        <v>1.9E-2</v>
      </c>
      <c r="AA10" s="36">
        <f t="shared" si="0"/>
        <v>2.3E-2</v>
      </c>
      <c r="AB10" s="18">
        <f t="shared" si="1"/>
        <v>1.9E-2</v>
      </c>
      <c r="AC10" s="19">
        <f t="shared" si="2"/>
        <v>2.0500000000000008E-2</v>
      </c>
      <c r="AE10" s="56">
        <f>AC317</f>
        <v>4.7745967741935472E-2</v>
      </c>
    </row>
    <row r="11" spans="2:31" ht="15" customHeight="1" x14ac:dyDescent="0.15">
      <c r="B11" s="26">
        <v>7</v>
      </c>
      <c r="C11" s="43">
        <v>1.9E-2</v>
      </c>
      <c r="D11" s="9">
        <v>1.9E-2</v>
      </c>
      <c r="E11" s="9">
        <v>1.9E-2</v>
      </c>
      <c r="F11" s="9">
        <v>1.9E-2</v>
      </c>
      <c r="G11" s="9">
        <v>1.9E-2</v>
      </c>
      <c r="H11" s="9">
        <v>1.9E-2</v>
      </c>
      <c r="I11" s="9">
        <v>1.9E-2</v>
      </c>
      <c r="J11" s="9">
        <v>1.9E-2</v>
      </c>
      <c r="K11" s="9">
        <v>1.9E-2</v>
      </c>
      <c r="L11" s="9">
        <v>1.9E-2</v>
      </c>
      <c r="M11" s="9">
        <v>1.9E-2</v>
      </c>
      <c r="N11" s="9">
        <v>1.9E-2</v>
      </c>
      <c r="O11" s="9">
        <v>1.9E-2</v>
      </c>
      <c r="P11" s="9">
        <v>1.9E-2</v>
      </c>
      <c r="Q11" s="9">
        <v>1.9E-2</v>
      </c>
      <c r="R11" s="9">
        <v>1.9E-2</v>
      </c>
      <c r="S11" s="9">
        <v>1.9E-2</v>
      </c>
      <c r="T11" s="9">
        <v>0.02</v>
      </c>
      <c r="U11" s="9">
        <v>2.1999999999999999E-2</v>
      </c>
      <c r="V11" s="9">
        <v>2.1000000000000001E-2</v>
      </c>
      <c r="W11" s="9">
        <v>0.02</v>
      </c>
      <c r="X11" s="9">
        <v>1.9E-2</v>
      </c>
      <c r="Y11" s="9">
        <v>1.9E-2</v>
      </c>
      <c r="Z11" s="44">
        <v>1.9E-2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1.9291666666666672E-2</v>
      </c>
      <c r="AE11" s="56">
        <f>AC357</f>
        <v>4.7725806451612923E-2</v>
      </c>
    </row>
    <row r="12" spans="2:31" ht="15" customHeight="1" x14ac:dyDescent="0.15">
      <c r="B12" s="26">
        <v>8</v>
      </c>
      <c r="C12" s="43">
        <v>1.9E-2</v>
      </c>
      <c r="D12" s="9">
        <v>1.9E-2</v>
      </c>
      <c r="E12" s="9">
        <v>1.9E-2</v>
      </c>
      <c r="F12" s="9">
        <v>1.9E-2</v>
      </c>
      <c r="G12" s="9">
        <v>1.9E-2</v>
      </c>
      <c r="H12" s="9">
        <v>0.02</v>
      </c>
      <c r="I12" s="9">
        <v>0.02</v>
      </c>
      <c r="J12" s="9">
        <v>1.9E-2</v>
      </c>
      <c r="K12" s="9">
        <v>1.9E-2</v>
      </c>
      <c r="L12" s="9">
        <v>1.9E-2</v>
      </c>
      <c r="M12" s="9">
        <v>1.9E-2</v>
      </c>
      <c r="N12" s="9">
        <v>1.9E-2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1.9E-2</v>
      </c>
      <c r="T12" s="9">
        <v>1.9E-2</v>
      </c>
      <c r="U12" s="9">
        <v>1.9E-2</v>
      </c>
      <c r="V12" s="9">
        <v>1.9E-2</v>
      </c>
      <c r="W12" s="9">
        <v>1.9E-2</v>
      </c>
      <c r="X12" s="9">
        <v>1.9E-2</v>
      </c>
      <c r="Y12" s="9">
        <v>1.9E-2</v>
      </c>
      <c r="Z12" s="44">
        <v>1.9E-2</v>
      </c>
      <c r="AA12" s="35">
        <f t="shared" si="0"/>
        <v>0.02</v>
      </c>
      <c r="AB12" s="10">
        <f t="shared" si="1"/>
        <v>1.9E-2</v>
      </c>
      <c r="AC12" s="14">
        <f t="shared" si="2"/>
        <v>1.9083333333333338E-2</v>
      </c>
      <c r="AE12" s="56">
        <f>AC397</f>
        <v>2.4663978494623665E-2</v>
      </c>
    </row>
    <row r="13" spans="2:31" ht="15" customHeight="1" x14ac:dyDescent="0.15">
      <c r="B13" s="26">
        <v>9</v>
      </c>
      <c r="C13" s="43">
        <v>1.9E-2</v>
      </c>
      <c r="D13" s="9">
        <v>1.9E-2</v>
      </c>
      <c r="E13" s="9">
        <v>1.9E-2</v>
      </c>
      <c r="F13" s="9">
        <v>1.9E-2</v>
      </c>
      <c r="G13" s="9">
        <v>1.9E-2</v>
      </c>
      <c r="H13" s="9">
        <v>1.9E-2</v>
      </c>
      <c r="I13" s="9">
        <v>1.9E-2</v>
      </c>
      <c r="J13" s="9">
        <v>1.9E-2</v>
      </c>
      <c r="K13" s="9">
        <v>1.9E-2</v>
      </c>
      <c r="L13" s="9">
        <v>1.9E-2</v>
      </c>
      <c r="M13" s="9">
        <v>1.9E-2</v>
      </c>
      <c r="N13" s="9">
        <v>1.9E-2</v>
      </c>
      <c r="O13" s="9">
        <v>1.9E-2</v>
      </c>
      <c r="P13" s="9">
        <v>1.9E-2</v>
      </c>
      <c r="Q13" s="9">
        <v>1.9E-2</v>
      </c>
      <c r="R13" s="9">
        <v>1.9E-2</v>
      </c>
      <c r="S13" s="9">
        <v>1.9E-2</v>
      </c>
      <c r="T13" s="9">
        <v>1.9E-2</v>
      </c>
      <c r="U13" s="9">
        <v>1.9E-2</v>
      </c>
      <c r="V13" s="9">
        <v>1.9E-2</v>
      </c>
      <c r="W13" s="9">
        <v>1.9E-2</v>
      </c>
      <c r="X13" s="9">
        <v>1.9E-2</v>
      </c>
      <c r="Y13" s="9">
        <v>1.9E-2</v>
      </c>
      <c r="Z13" s="44">
        <v>1.9E-2</v>
      </c>
      <c r="AA13" s="35">
        <f t="shared" si="0"/>
        <v>1.9E-2</v>
      </c>
      <c r="AB13" s="10">
        <f t="shared" si="1"/>
        <v>1.9E-2</v>
      </c>
      <c r="AC13" s="14">
        <f t="shared" si="2"/>
        <v>1.9000000000000006E-2</v>
      </c>
    </row>
    <row r="14" spans="2:31" ht="15" customHeight="1" x14ac:dyDescent="0.15">
      <c r="B14" s="28">
        <v>10</v>
      </c>
      <c r="C14" s="47">
        <v>1.9E-2</v>
      </c>
      <c r="D14" s="20">
        <v>1.9E-2</v>
      </c>
      <c r="E14" s="20">
        <v>1.9E-2</v>
      </c>
      <c r="F14" s="20">
        <v>1.9E-2</v>
      </c>
      <c r="G14" s="20">
        <v>1.9E-2</v>
      </c>
      <c r="H14" s="20">
        <v>1.9E-2</v>
      </c>
      <c r="I14" s="20">
        <v>1.9E-2</v>
      </c>
      <c r="J14" s="20">
        <v>1.9E-2</v>
      </c>
      <c r="K14" s="20">
        <v>1.9E-2</v>
      </c>
      <c r="L14" s="20">
        <v>1.9E-2</v>
      </c>
      <c r="M14" s="20">
        <v>1.9E-2</v>
      </c>
      <c r="N14" s="20">
        <v>1.9E-2</v>
      </c>
      <c r="O14" s="20">
        <v>1.9E-2</v>
      </c>
      <c r="P14" s="20">
        <v>1.9E-2</v>
      </c>
      <c r="Q14" s="20">
        <v>1.9E-2</v>
      </c>
      <c r="R14" s="20">
        <v>1.9E-2</v>
      </c>
      <c r="S14" s="20">
        <v>1.9E-2</v>
      </c>
      <c r="T14" s="20">
        <v>1.9E-2</v>
      </c>
      <c r="U14" s="20">
        <v>1.9E-2</v>
      </c>
      <c r="V14" s="20">
        <v>1.9E-2</v>
      </c>
      <c r="W14" s="20">
        <v>1.9E-2</v>
      </c>
      <c r="X14" s="20">
        <v>1.9E-2</v>
      </c>
      <c r="Y14" s="20">
        <v>1.9E-2</v>
      </c>
      <c r="Z14" s="48">
        <v>1.9E-2</v>
      </c>
      <c r="AA14" s="37">
        <f t="shared" si="0"/>
        <v>1.9E-2</v>
      </c>
      <c r="AB14" s="21">
        <f t="shared" si="1"/>
        <v>1.9E-2</v>
      </c>
      <c r="AC14" s="22">
        <f t="shared" si="2"/>
        <v>1.9000000000000006E-2</v>
      </c>
    </row>
    <row r="15" spans="2:31" ht="15" customHeight="1" x14ac:dyDescent="0.15">
      <c r="B15" s="26">
        <v>11</v>
      </c>
      <c r="C15" s="43">
        <v>1.9E-2</v>
      </c>
      <c r="D15" s="9">
        <v>1.9E-2</v>
      </c>
      <c r="E15" s="9">
        <v>1.9E-2</v>
      </c>
      <c r="F15" s="9">
        <v>1.9E-2</v>
      </c>
      <c r="G15" s="9">
        <v>1.9E-2</v>
      </c>
      <c r="H15" s="9">
        <v>1.9E-2</v>
      </c>
      <c r="I15" s="9">
        <v>1.9E-2</v>
      </c>
      <c r="J15" s="9">
        <v>1.9E-2</v>
      </c>
      <c r="K15" s="9">
        <v>1.9E-2</v>
      </c>
      <c r="L15" s="9">
        <v>1.9E-2</v>
      </c>
      <c r="M15" s="9">
        <v>1.9E-2</v>
      </c>
      <c r="N15" s="9">
        <v>1.9E-2</v>
      </c>
      <c r="O15" s="9">
        <v>1.9E-2</v>
      </c>
      <c r="P15" s="9">
        <v>1.9E-2</v>
      </c>
      <c r="Q15" s="9">
        <v>1.9E-2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1.9E-2</v>
      </c>
      <c r="W15" s="9">
        <v>1.9E-2</v>
      </c>
      <c r="X15" s="9">
        <v>1.9E-2</v>
      </c>
      <c r="Y15" s="9">
        <v>1.9E-2</v>
      </c>
      <c r="Z15" s="44">
        <v>1.9E-2</v>
      </c>
      <c r="AA15" s="35">
        <f t="shared" si="0"/>
        <v>1.9E-2</v>
      </c>
      <c r="AB15" s="10">
        <f t="shared" si="1"/>
        <v>1.9E-2</v>
      </c>
      <c r="AC15" s="14">
        <f t="shared" si="2"/>
        <v>1.9000000000000006E-2</v>
      </c>
    </row>
    <row r="16" spans="2:31" ht="15" customHeight="1" x14ac:dyDescent="0.15">
      <c r="B16" s="26">
        <v>12</v>
      </c>
      <c r="C16" s="43">
        <v>0.02</v>
      </c>
      <c r="D16" s="9">
        <v>2.1000000000000001E-2</v>
      </c>
      <c r="E16" s="9">
        <v>0.02</v>
      </c>
      <c r="F16" s="9">
        <v>0.02</v>
      </c>
      <c r="G16" s="9">
        <v>2.1000000000000001E-2</v>
      </c>
      <c r="H16" s="9">
        <v>2.1999999999999999E-2</v>
      </c>
      <c r="I16" s="9">
        <v>2.1999999999999999E-2</v>
      </c>
      <c r="J16" s="9">
        <v>2.1000000000000001E-2</v>
      </c>
      <c r="K16" s="9">
        <v>0.02</v>
      </c>
      <c r="L16" s="9">
        <v>0.02</v>
      </c>
      <c r="M16" s="9">
        <v>2.1000000000000001E-2</v>
      </c>
      <c r="N16" s="9">
        <v>0.02</v>
      </c>
      <c r="O16" s="9">
        <v>1.9E-2</v>
      </c>
      <c r="P16" s="9">
        <v>1.9E-2</v>
      </c>
      <c r="Q16" s="9">
        <v>1.9E-2</v>
      </c>
      <c r="R16" s="9">
        <v>1.9E-2</v>
      </c>
      <c r="S16" s="9">
        <v>2.1999999999999999E-2</v>
      </c>
      <c r="T16" s="9">
        <v>2.5000000000000001E-2</v>
      </c>
      <c r="U16" s="9">
        <v>2.1999999999999999E-2</v>
      </c>
      <c r="V16" s="9">
        <v>0.02</v>
      </c>
      <c r="W16" s="9">
        <v>0.02</v>
      </c>
      <c r="X16" s="9">
        <v>0.02</v>
      </c>
      <c r="Y16" s="9">
        <v>2.1999999999999999E-2</v>
      </c>
      <c r="Z16" s="44">
        <v>2.4E-2</v>
      </c>
      <c r="AA16" s="35">
        <f t="shared" si="0"/>
        <v>2.5000000000000001E-2</v>
      </c>
      <c r="AB16" s="10">
        <f t="shared" si="1"/>
        <v>1.9E-2</v>
      </c>
      <c r="AC16" s="14">
        <f t="shared" si="2"/>
        <v>2.0791666666666674E-2</v>
      </c>
    </row>
    <row r="17" spans="2:29" ht="15" customHeight="1" x14ac:dyDescent="0.15">
      <c r="B17" s="26">
        <v>13</v>
      </c>
      <c r="C17" s="43">
        <v>2.1999999999999999E-2</v>
      </c>
      <c r="D17" s="9">
        <v>0.02</v>
      </c>
      <c r="E17" s="9">
        <v>1.9E-2</v>
      </c>
      <c r="F17" s="9">
        <v>0.02</v>
      </c>
      <c r="G17" s="9">
        <v>0.02</v>
      </c>
      <c r="H17" s="9">
        <v>0.02</v>
      </c>
      <c r="I17" s="9">
        <v>0.02</v>
      </c>
      <c r="J17" s="9">
        <v>0.02</v>
      </c>
      <c r="K17" s="9">
        <v>0.02</v>
      </c>
      <c r="L17" s="9">
        <v>0.02</v>
      </c>
      <c r="M17" s="9">
        <v>1.9E-2</v>
      </c>
      <c r="N17" s="9">
        <v>1.9E-2</v>
      </c>
      <c r="O17" s="9">
        <v>1.9E-2</v>
      </c>
      <c r="P17" s="9">
        <v>1.9E-2</v>
      </c>
      <c r="Q17" s="9">
        <v>1.9E-2</v>
      </c>
      <c r="R17" s="9">
        <v>1.9E-2</v>
      </c>
      <c r="S17" s="9">
        <v>1.9E-2</v>
      </c>
      <c r="T17" s="9">
        <v>1.9E-2</v>
      </c>
      <c r="U17" s="9">
        <v>2.1000000000000001E-2</v>
      </c>
      <c r="V17" s="9">
        <v>2.1000000000000001E-2</v>
      </c>
      <c r="W17" s="9">
        <v>0.02</v>
      </c>
      <c r="X17" s="9">
        <v>1.9E-2</v>
      </c>
      <c r="Y17" s="9">
        <v>0.02</v>
      </c>
      <c r="Z17" s="44">
        <v>1.9E-2</v>
      </c>
      <c r="AA17" s="35">
        <f t="shared" si="0"/>
        <v>2.1999999999999999E-2</v>
      </c>
      <c r="AB17" s="10">
        <f t="shared" si="1"/>
        <v>1.9E-2</v>
      </c>
      <c r="AC17" s="14">
        <f t="shared" si="2"/>
        <v>1.9708333333333338E-2</v>
      </c>
    </row>
    <row r="18" spans="2:29" ht="15" customHeight="1" x14ac:dyDescent="0.15">
      <c r="B18" s="26">
        <v>14</v>
      </c>
      <c r="C18" s="43">
        <v>0.02</v>
      </c>
      <c r="D18" s="9">
        <v>1.9E-2</v>
      </c>
      <c r="E18" s="9">
        <v>0.02</v>
      </c>
      <c r="F18" s="9">
        <v>0.02</v>
      </c>
      <c r="G18" s="9">
        <v>0.02</v>
      </c>
      <c r="H18" s="9">
        <v>1.9E-2</v>
      </c>
      <c r="I18" s="9">
        <v>1.9E-2</v>
      </c>
      <c r="J18" s="9">
        <v>0.02</v>
      </c>
      <c r="K18" s="9">
        <v>0.02</v>
      </c>
      <c r="L18" s="9">
        <v>1.9E-2</v>
      </c>
      <c r="M18" s="9">
        <v>1.9E-2</v>
      </c>
      <c r="N18" s="9">
        <v>0.02</v>
      </c>
      <c r="O18" s="9">
        <v>2.3E-2</v>
      </c>
      <c r="P18" s="9">
        <v>2.1999999999999999E-2</v>
      </c>
      <c r="Q18" s="9">
        <v>0.02</v>
      </c>
      <c r="R18" s="9">
        <v>1.9E-2</v>
      </c>
      <c r="S18" s="9">
        <v>1.9E-2</v>
      </c>
      <c r="T18" s="9">
        <v>0.02</v>
      </c>
      <c r="U18" s="9">
        <v>1.9E-2</v>
      </c>
      <c r="V18" s="9">
        <v>1.9E-2</v>
      </c>
      <c r="W18" s="9">
        <v>1.9E-2</v>
      </c>
      <c r="X18" s="9">
        <v>1.9E-2</v>
      </c>
      <c r="Y18" s="9">
        <v>1.9E-2</v>
      </c>
      <c r="Z18" s="44">
        <v>0.02</v>
      </c>
      <c r="AA18" s="35">
        <f t="shared" si="0"/>
        <v>2.3E-2</v>
      </c>
      <c r="AB18" s="10">
        <f t="shared" si="1"/>
        <v>1.9E-2</v>
      </c>
      <c r="AC18" s="14">
        <f t="shared" si="2"/>
        <v>1.9708333333333338E-2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0.02</v>
      </c>
      <c r="F19" s="9">
        <v>0.02</v>
      </c>
      <c r="G19" s="9">
        <v>1.9E-2</v>
      </c>
      <c r="H19" s="9">
        <v>0.02</v>
      </c>
      <c r="I19" s="9">
        <v>0.02</v>
      </c>
      <c r="J19" s="9">
        <v>2.3E-2</v>
      </c>
      <c r="K19" s="9">
        <v>2.3E-2</v>
      </c>
      <c r="L19" s="9">
        <v>0.02</v>
      </c>
      <c r="M19" s="9">
        <v>0.02</v>
      </c>
      <c r="N19" s="9">
        <v>1.9E-2</v>
      </c>
      <c r="O19" s="9">
        <v>0.02</v>
      </c>
      <c r="P19" s="9">
        <v>1.9E-2</v>
      </c>
      <c r="Q19" s="9">
        <v>1.9E-2</v>
      </c>
      <c r="R19" s="9">
        <v>1.9E-2</v>
      </c>
      <c r="S19" s="9">
        <v>1.9E-2</v>
      </c>
      <c r="T19" s="9">
        <v>1.9E-2</v>
      </c>
      <c r="U19" s="9">
        <v>1.9E-2</v>
      </c>
      <c r="V19" s="9">
        <v>1.9E-2</v>
      </c>
      <c r="W19" s="9">
        <v>1.9E-2</v>
      </c>
      <c r="X19" s="9">
        <v>1.9E-2</v>
      </c>
      <c r="Y19" s="9">
        <v>1.9E-2</v>
      </c>
      <c r="Z19" s="44">
        <v>1.9E-2</v>
      </c>
      <c r="AA19" s="35">
        <f t="shared" si="0"/>
        <v>2.3E-2</v>
      </c>
      <c r="AB19" s="10">
        <f t="shared" si="1"/>
        <v>1.9E-2</v>
      </c>
      <c r="AC19" s="14">
        <f t="shared" si="2"/>
        <v>1.9708333333333338E-2</v>
      </c>
    </row>
    <row r="20" spans="2:29" ht="15" customHeight="1" x14ac:dyDescent="0.15">
      <c r="B20" s="27">
        <v>16</v>
      </c>
      <c r="C20" s="45">
        <v>1.9E-2</v>
      </c>
      <c r="D20" s="17">
        <v>0.02</v>
      </c>
      <c r="E20" s="17">
        <v>0.02</v>
      </c>
      <c r="F20" s="17">
        <v>0.02</v>
      </c>
      <c r="G20" s="17">
        <v>0.02</v>
      </c>
      <c r="H20" s="17">
        <v>0.02</v>
      </c>
      <c r="I20" s="17">
        <v>0.02</v>
      </c>
      <c r="J20" s="17">
        <v>1.9E-2</v>
      </c>
      <c r="K20" s="17">
        <v>1.9E-2</v>
      </c>
      <c r="L20" s="17">
        <v>1.9E-2</v>
      </c>
      <c r="M20" s="17">
        <v>1.9E-2</v>
      </c>
      <c r="N20" s="17">
        <v>1.9E-2</v>
      </c>
      <c r="O20" s="17">
        <v>1.9E-2</v>
      </c>
      <c r="P20" s="17">
        <v>1.9E-2</v>
      </c>
      <c r="Q20" s="17">
        <v>1.9E-2</v>
      </c>
      <c r="R20" s="17">
        <v>1.9E-2</v>
      </c>
      <c r="S20" s="17">
        <v>1.9E-2</v>
      </c>
      <c r="T20" s="17">
        <v>1.9E-2</v>
      </c>
      <c r="U20" s="17">
        <v>1.9E-2</v>
      </c>
      <c r="V20" s="17">
        <v>1.9E-2</v>
      </c>
      <c r="W20" s="17">
        <v>1.9E-2</v>
      </c>
      <c r="X20" s="17">
        <v>0.02</v>
      </c>
      <c r="Y20" s="17">
        <v>0.02</v>
      </c>
      <c r="Z20" s="46">
        <v>1.9E-2</v>
      </c>
      <c r="AA20" s="36">
        <f t="shared" si="0"/>
        <v>0.02</v>
      </c>
      <c r="AB20" s="18">
        <f t="shared" si="1"/>
        <v>1.9E-2</v>
      </c>
      <c r="AC20" s="19">
        <f t="shared" si="2"/>
        <v>1.9333333333333338E-2</v>
      </c>
    </row>
    <row r="21" spans="2:29" ht="15" customHeight="1" x14ac:dyDescent="0.15">
      <c r="B21" s="26">
        <v>17</v>
      </c>
      <c r="C21" s="43">
        <v>1.9E-2</v>
      </c>
      <c r="D21" s="9">
        <v>0.02</v>
      </c>
      <c r="E21" s="9">
        <v>0.02</v>
      </c>
      <c r="F21" s="9">
        <v>1.9E-2</v>
      </c>
      <c r="G21" s="9">
        <v>0.02</v>
      </c>
      <c r="H21" s="9">
        <v>1.9E-2</v>
      </c>
      <c r="I21" s="9">
        <v>0.02</v>
      </c>
      <c r="J21" s="9">
        <v>1.9E-2</v>
      </c>
      <c r="K21" s="9">
        <v>1.9E-2</v>
      </c>
      <c r="L21" s="9">
        <v>1.9E-2</v>
      </c>
      <c r="M21" s="9">
        <v>0.02</v>
      </c>
      <c r="N21" s="9">
        <v>0.02</v>
      </c>
      <c r="O21" s="9">
        <v>0.02</v>
      </c>
      <c r="P21" s="9">
        <v>1.9E-2</v>
      </c>
      <c r="Q21" s="9">
        <v>0.02</v>
      </c>
      <c r="R21" s="9">
        <v>1.9E-2</v>
      </c>
      <c r="S21" s="9">
        <v>1.9E-2</v>
      </c>
      <c r="T21" s="9">
        <v>1.9E-2</v>
      </c>
      <c r="U21" s="9">
        <v>1.9E-2</v>
      </c>
      <c r="V21" s="9">
        <v>0.02</v>
      </c>
      <c r="W21" s="9">
        <v>1.9E-2</v>
      </c>
      <c r="X21" s="9">
        <v>1.9E-2</v>
      </c>
      <c r="Y21" s="9">
        <v>0.02</v>
      </c>
      <c r="Z21" s="44">
        <v>1.9E-2</v>
      </c>
      <c r="AA21" s="35">
        <f t="shared" si="0"/>
        <v>0.02</v>
      </c>
      <c r="AB21" s="10">
        <f t="shared" si="1"/>
        <v>1.9E-2</v>
      </c>
      <c r="AC21" s="14">
        <f t="shared" si="2"/>
        <v>1.9416666666666672E-2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2.1000000000000001E-2</v>
      </c>
      <c r="F22" s="9">
        <v>2.1000000000000001E-2</v>
      </c>
      <c r="G22" s="9">
        <v>2.1000000000000001E-2</v>
      </c>
      <c r="H22" s="9">
        <v>2.1000000000000001E-2</v>
      </c>
      <c r="I22" s="9">
        <v>2.1000000000000001E-2</v>
      </c>
      <c r="J22" s="9">
        <v>0.02</v>
      </c>
      <c r="K22" s="9">
        <v>0.02</v>
      </c>
      <c r="L22" s="9">
        <v>0.02</v>
      </c>
      <c r="M22" s="9">
        <v>1.9E-2</v>
      </c>
      <c r="N22" s="9">
        <v>1.9E-2</v>
      </c>
      <c r="O22" s="9">
        <v>1.9E-2</v>
      </c>
      <c r="P22" s="9">
        <v>1.9E-2</v>
      </c>
      <c r="Q22" s="9">
        <v>2.1999999999999999E-2</v>
      </c>
      <c r="R22" s="9">
        <v>2.4E-2</v>
      </c>
      <c r="S22" s="9">
        <v>2.1000000000000001E-2</v>
      </c>
      <c r="T22" s="9">
        <v>0.02</v>
      </c>
      <c r="U22" s="9">
        <v>2.1999999999999999E-2</v>
      </c>
      <c r="V22" s="9">
        <v>2.4E-2</v>
      </c>
      <c r="W22" s="9">
        <v>2.1000000000000001E-2</v>
      </c>
      <c r="X22" s="9">
        <v>0.02</v>
      </c>
      <c r="Y22" s="9">
        <v>0.02</v>
      </c>
      <c r="Z22" s="44">
        <v>0.02</v>
      </c>
      <c r="AA22" s="35">
        <f t="shared" si="0"/>
        <v>2.4E-2</v>
      </c>
      <c r="AB22" s="10">
        <f t="shared" si="1"/>
        <v>1.9E-2</v>
      </c>
      <c r="AC22" s="14">
        <f t="shared" si="2"/>
        <v>2.0625000000000008E-2</v>
      </c>
    </row>
    <row r="23" spans="2:29" ht="15" customHeight="1" x14ac:dyDescent="0.15">
      <c r="B23" s="26">
        <v>19</v>
      </c>
      <c r="C23" s="43">
        <v>0.02</v>
      </c>
      <c r="D23" s="9">
        <v>0.02</v>
      </c>
      <c r="E23" s="9">
        <v>0.02</v>
      </c>
      <c r="F23" s="9">
        <v>0.02</v>
      </c>
      <c r="G23" s="9">
        <v>0.02</v>
      </c>
      <c r="H23" s="9">
        <v>0.02</v>
      </c>
      <c r="I23" s="9">
        <v>0.02</v>
      </c>
      <c r="J23" s="9">
        <v>0.02</v>
      </c>
      <c r="K23" s="9">
        <v>0.02</v>
      </c>
      <c r="L23" s="9">
        <v>0.02</v>
      </c>
      <c r="M23" s="9">
        <v>1.9E-2</v>
      </c>
      <c r="N23" s="9">
        <v>1.9E-2</v>
      </c>
      <c r="O23" s="9">
        <v>1.9E-2</v>
      </c>
      <c r="P23" s="9">
        <v>1.9E-2</v>
      </c>
      <c r="Q23" s="9">
        <v>1.9E-2</v>
      </c>
      <c r="R23" s="9">
        <v>2.3E-2</v>
      </c>
      <c r="S23" s="9">
        <v>3.5000000000000003E-2</v>
      </c>
      <c r="T23" s="9">
        <v>3.2000000000000001E-2</v>
      </c>
      <c r="U23" s="9">
        <v>2.4E-2</v>
      </c>
      <c r="V23" s="9">
        <v>2.1000000000000001E-2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3.5000000000000003E-2</v>
      </c>
      <c r="AB23" s="10">
        <f t="shared" si="1"/>
        <v>1.9E-2</v>
      </c>
      <c r="AC23" s="14">
        <f t="shared" si="2"/>
        <v>2.1250000000000005E-2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0.02</v>
      </c>
      <c r="F24" s="20">
        <v>0.02</v>
      </c>
      <c r="G24" s="20">
        <v>0.02</v>
      </c>
      <c r="H24" s="20">
        <v>2.1000000000000001E-2</v>
      </c>
      <c r="I24" s="20">
        <v>2.1000000000000001E-2</v>
      </c>
      <c r="J24" s="20">
        <v>0.02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1.9E-2</v>
      </c>
      <c r="R24" s="20">
        <v>1.9E-2</v>
      </c>
      <c r="S24" s="20">
        <v>1.9E-2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2.1000000000000001E-2</v>
      </c>
      <c r="Z24" s="48">
        <v>2.1000000000000001E-2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2.0041666666666673E-2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2.1000000000000001E-2</v>
      </c>
      <c r="F25" s="9">
        <v>2.1000000000000001E-2</v>
      </c>
      <c r="G25" s="9">
        <v>2.1999999999999999E-2</v>
      </c>
      <c r="H25" s="9">
        <v>2.1999999999999999E-2</v>
      </c>
      <c r="I25" s="9">
        <v>2.1999999999999999E-2</v>
      </c>
      <c r="J25" s="9">
        <v>2.1999999999999999E-2</v>
      </c>
      <c r="K25" s="9">
        <v>0.02</v>
      </c>
      <c r="L25" s="9">
        <v>0.02</v>
      </c>
      <c r="M25" s="9">
        <v>0.02</v>
      </c>
      <c r="N25" s="9">
        <v>0.02</v>
      </c>
      <c r="O25" s="9">
        <v>0.02</v>
      </c>
      <c r="P25" s="9">
        <v>1.9E-2</v>
      </c>
      <c r="Q25" s="9">
        <v>1.9E-2</v>
      </c>
      <c r="R25" s="9">
        <v>1.9E-2</v>
      </c>
      <c r="S25" s="9">
        <v>0.02</v>
      </c>
      <c r="T25" s="9">
        <v>1.9E-2</v>
      </c>
      <c r="U25" s="9">
        <v>1.9E-2</v>
      </c>
      <c r="V25" s="9">
        <v>1.9E-2</v>
      </c>
      <c r="W25" s="9">
        <v>0.02</v>
      </c>
      <c r="X25" s="9">
        <v>0.02</v>
      </c>
      <c r="Y25" s="9">
        <v>1.9E-2</v>
      </c>
      <c r="Z25" s="44">
        <v>1.9E-2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2.0166666666666673E-2</v>
      </c>
    </row>
    <row r="26" spans="2:29" ht="15" customHeight="1" x14ac:dyDescent="0.15">
      <c r="B26" s="26">
        <v>22</v>
      </c>
      <c r="C26" s="43">
        <v>1.9E-2</v>
      </c>
      <c r="D26" s="9">
        <v>1.9E-2</v>
      </c>
      <c r="E26" s="9">
        <v>0.02</v>
      </c>
      <c r="F26" s="9">
        <v>0.02</v>
      </c>
      <c r="G26" s="9">
        <v>0.02</v>
      </c>
      <c r="H26" s="9">
        <v>0.02</v>
      </c>
      <c r="I26" s="9">
        <v>0.02</v>
      </c>
      <c r="J26" s="9">
        <v>0.02</v>
      </c>
      <c r="K26" s="9">
        <v>1.9E-2</v>
      </c>
      <c r="L26" s="9">
        <v>1.9E-2</v>
      </c>
      <c r="M26" s="9">
        <v>1.9E-2</v>
      </c>
      <c r="N26" s="9">
        <v>1.9E-2</v>
      </c>
      <c r="O26" s="9">
        <v>1.9E-2</v>
      </c>
      <c r="P26" s="9">
        <v>1.9E-2</v>
      </c>
      <c r="Q26" s="9">
        <v>1.9E-2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1.9E-2</v>
      </c>
      <c r="W26" s="9">
        <v>1.9E-2</v>
      </c>
      <c r="X26" s="9">
        <v>1.9E-2</v>
      </c>
      <c r="Y26" s="9">
        <v>1.9E-2</v>
      </c>
      <c r="Z26" s="44">
        <v>1.9E-2</v>
      </c>
      <c r="AA26" s="35">
        <f t="shared" si="0"/>
        <v>0.02</v>
      </c>
      <c r="AB26" s="10">
        <f t="shared" si="1"/>
        <v>1.9E-2</v>
      </c>
      <c r="AC26" s="14">
        <f t="shared" si="2"/>
        <v>1.9250000000000007E-2</v>
      </c>
    </row>
    <row r="27" spans="2:29" ht="15" customHeight="1" x14ac:dyDescent="0.15">
      <c r="B27" s="26">
        <v>23</v>
      </c>
      <c r="C27" s="43">
        <v>1.9E-2</v>
      </c>
      <c r="D27" s="9">
        <v>1.9E-2</v>
      </c>
      <c r="E27" s="9">
        <v>0.02</v>
      </c>
      <c r="F27" s="9">
        <v>0.02</v>
      </c>
      <c r="G27" s="9">
        <v>0.02</v>
      </c>
      <c r="H27" s="9">
        <v>0.02</v>
      </c>
      <c r="I27" s="9">
        <v>1.9E-2</v>
      </c>
      <c r="J27" s="9">
        <v>1.9E-2</v>
      </c>
      <c r="K27" s="9">
        <v>1.9E-2</v>
      </c>
      <c r="L27" s="9">
        <v>1.9E-2</v>
      </c>
      <c r="M27" s="9">
        <v>1.9E-2</v>
      </c>
      <c r="N27" s="9">
        <v>1.9E-2</v>
      </c>
      <c r="O27" s="9">
        <v>1.9E-2</v>
      </c>
      <c r="P27" s="9">
        <v>1.9E-2</v>
      </c>
      <c r="Q27" s="9">
        <v>1.9E-2</v>
      </c>
      <c r="R27" s="9">
        <v>1.9E-2</v>
      </c>
      <c r="S27" s="9">
        <v>1.9E-2</v>
      </c>
      <c r="T27" s="9">
        <v>1.9E-2</v>
      </c>
      <c r="U27" s="9">
        <v>1.9E-2</v>
      </c>
      <c r="V27" s="9">
        <v>1.9E-2</v>
      </c>
      <c r="W27" s="9">
        <v>1.9E-2</v>
      </c>
      <c r="X27" s="9">
        <v>1.9E-2</v>
      </c>
      <c r="Y27" s="9">
        <v>1.9E-2</v>
      </c>
      <c r="Z27" s="44">
        <v>1.9E-2</v>
      </c>
      <c r="AA27" s="35">
        <f t="shared" si="0"/>
        <v>0.02</v>
      </c>
      <c r="AB27" s="10">
        <f t="shared" si="1"/>
        <v>1.9E-2</v>
      </c>
      <c r="AC27" s="14">
        <f t="shared" si="2"/>
        <v>1.9166666666666672E-2</v>
      </c>
    </row>
    <row r="28" spans="2:29" ht="15" customHeight="1" x14ac:dyDescent="0.15">
      <c r="B28" s="26">
        <v>24</v>
      </c>
      <c r="C28" s="43">
        <v>1.9E-2</v>
      </c>
      <c r="D28" s="9">
        <v>1.9E-2</v>
      </c>
      <c r="E28" s="9">
        <v>1.9E-2</v>
      </c>
      <c r="F28" s="9">
        <v>1.9E-2</v>
      </c>
      <c r="G28" s="9">
        <v>1.9E-2</v>
      </c>
      <c r="H28" s="9">
        <v>1.9E-2</v>
      </c>
      <c r="I28" s="9">
        <v>1.9E-2</v>
      </c>
      <c r="J28" s="9">
        <v>1.9E-2</v>
      </c>
      <c r="K28" s="9">
        <v>1.9E-2</v>
      </c>
      <c r="L28" s="9">
        <v>1.9E-2</v>
      </c>
      <c r="M28" s="9">
        <v>1.9E-2</v>
      </c>
      <c r="N28" s="9">
        <v>1.9E-2</v>
      </c>
      <c r="O28" s="9">
        <v>1.9E-2</v>
      </c>
      <c r="P28" s="9">
        <v>1.9E-2</v>
      </c>
      <c r="Q28" s="9">
        <v>1.9E-2</v>
      </c>
      <c r="R28" s="9">
        <v>1.9E-2</v>
      </c>
      <c r="S28" s="9">
        <v>1.9E-2</v>
      </c>
      <c r="T28" s="9">
        <v>1.9E-2</v>
      </c>
      <c r="U28" s="9">
        <v>1.9E-2</v>
      </c>
      <c r="V28" s="9">
        <v>1.9E-2</v>
      </c>
      <c r="W28" s="9">
        <v>1.9E-2</v>
      </c>
      <c r="X28" s="9">
        <v>1.9E-2</v>
      </c>
      <c r="Y28" s="9">
        <v>1.9E-2</v>
      </c>
      <c r="Z28" s="44">
        <v>1.9E-2</v>
      </c>
      <c r="AA28" s="35">
        <f t="shared" si="0"/>
        <v>1.9E-2</v>
      </c>
      <c r="AB28" s="10">
        <f t="shared" si="1"/>
        <v>1.9E-2</v>
      </c>
      <c r="AC28" s="14">
        <f t="shared" si="2"/>
        <v>1.9000000000000006E-2</v>
      </c>
    </row>
    <row r="29" spans="2:29" ht="15" customHeight="1" x14ac:dyDescent="0.15">
      <c r="B29" s="26">
        <v>25</v>
      </c>
      <c r="C29" s="43">
        <v>1.9E-2</v>
      </c>
      <c r="D29" s="9">
        <v>1.9E-2</v>
      </c>
      <c r="E29" s="9">
        <v>1.9E-2</v>
      </c>
      <c r="F29" s="9">
        <v>1.9E-2</v>
      </c>
      <c r="G29" s="9">
        <v>1.9E-2</v>
      </c>
      <c r="H29" s="9">
        <v>1.9E-2</v>
      </c>
      <c r="I29" s="9">
        <v>1.9E-2</v>
      </c>
      <c r="J29" s="9">
        <v>0.02</v>
      </c>
      <c r="K29" s="9">
        <v>0.02</v>
      </c>
      <c r="L29" s="9">
        <v>0.02</v>
      </c>
      <c r="M29" s="9">
        <v>0.02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1.9E-2</v>
      </c>
      <c r="Y29" s="9">
        <v>1.9E-2</v>
      </c>
      <c r="Z29" s="44">
        <v>1.9E-2</v>
      </c>
      <c r="AA29" s="35">
        <f t="shared" si="0"/>
        <v>0.02</v>
      </c>
      <c r="AB29" s="10">
        <f t="shared" si="1"/>
        <v>1.9E-2</v>
      </c>
      <c r="AC29" s="14">
        <f t="shared" si="2"/>
        <v>1.9166666666666672E-2</v>
      </c>
    </row>
    <row r="30" spans="2:29" ht="15" customHeight="1" x14ac:dyDescent="0.15">
      <c r="B30" s="27">
        <v>26</v>
      </c>
      <c r="C30" s="45">
        <v>1.9E-2</v>
      </c>
      <c r="D30" s="17">
        <v>1.9E-2</v>
      </c>
      <c r="E30" s="17">
        <v>1.9E-2</v>
      </c>
      <c r="F30" s="17">
        <v>1.9E-2</v>
      </c>
      <c r="G30" s="17">
        <v>1.9E-2</v>
      </c>
      <c r="H30" s="17">
        <v>0.02</v>
      </c>
      <c r="I30" s="17">
        <v>0.02</v>
      </c>
      <c r="J30" s="17">
        <v>1.9E-2</v>
      </c>
      <c r="K30" s="17">
        <v>1.9E-2</v>
      </c>
      <c r="L30" s="17">
        <v>1.9E-2</v>
      </c>
      <c r="M30" s="17">
        <v>1.9E-2</v>
      </c>
      <c r="N30" s="17">
        <v>1.9E-2</v>
      </c>
      <c r="O30" s="17">
        <v>1.9E-2</v>
      </c>
      <c r="P30" s="17">
        <v>1.9E-2</v>
      </c>
      <c r="Q30" s="17">
        <v>1.9E-2</v>
      </c>
      <c r="R30" s="17">
        <v>1.9E-2</v>
      </c>
      <c r="S30" s="17">
        <v>1.9E-2</v>
      </c>
      <c r="T30" s="17">
        <v>1.9E-2</v>
      </c>
      <c r="U30" s="17">
        <v>1.9E-2</v>
      </c>
      <c r="V30" s="17">
        <v>1.9E-2</v>
      </c>
      <c r="W30" s="17">
        <v>1.9E-2</v>
      </c>
      <c r="X30" s="17">
        <v>1.9E-2</v>
      </c>
      <c r="Y30" s="17">
        <v>1.9E-2</v>
      </c>
      <c r="Z30" s="46">
        <v>1.9E-2</v>
      </c>
      <c r="AA30" s="36">
        <f t="shared" si="0"/>
        <v>0.02</v>
      </c>
      <c r="AB30" s="18">
        <f t="shared" si="1"/>
        <v>1.9E-2</v>
      </c>
      <c r="AC30" s="19">
        <f t="shared" si="2"/>
        <v>1.9083333333333338E-2</v>
      </c>
    </row>
    <row r="31" spans="2:29" ht="15" customHeight="1" x14ac:dyDescent="0.15">
      <c r="B31" s="26">
        <v>27</v>
      </c>
      <c r="C31" s="43">
        <v>1.9E-2</v>
      </c>
      <c r="D31" s="9">
        <v>0.02</v>
      </c>
      <c r="E31" s="9">
        <v>1.9E-2</v>
      </c>
      <c r="F31" s="9">
        <v>1.9E-2</v>
      </c>
      <c r="G31" s="9">
        <v>0.02</v>
      </c>
      <c r="H31" s="9">
        <v>0.02</v>
      </c>
      <c r="I31" s="9">
        <v>0.02</v>
      </c>
      <c r="J31" s="9">
        <v>0.02</v>
      </c>
      <c r="K31" s="9">
        <v>1.9E-2</v>
      </c>
      <c r="L31" s="9">
        <v>1.9E-2</v>
      </c>
      <c r="M31" s="9">
        <v>1.9E-2</v>
      </c>
      <c r="N31" s="9">
        <v>1.9E-2</v>
      </c>
      <c r="O31" s="9">
        <v>1.9E-2</v>
      </c>
      <c r="P31" s="9">
        <v>1.9E-2</v>
      </c>
      <c r="Q31" s="9">
        <v>1.9E-2</v>
      </c>
      <c r="R31" s="9">
        <v>1.9E-2</v>
      </c>
      <c r="S31" s="9">
        <v>1.9E-2</v>
      </c>
      <c r="T31" s="9">
        <v>1.9E-2</v>
      </c>
      <c r="U31" s="9">
        <v>1.9E-2</v>
      </c>
      <c r="V31" s="9">
        <v>1.9E-2</v>
      </c>
      <c r="W31" s="9">
        <v>1.9E-2</v>
      </c>
      <c r="X31" s="9">
        <v>0.02</v>
      </c>
      <c r="Y31" s="9">
        <v>0.02</v>
      </c>
      <c r="Z31" s="44">
        <v>0.02</v>
      </c>
      <c r="AA31" s="35">
        <f t="shared" si="0"/>
        <v>0.02</v>
      </c>
      <c r="AB31" s="10">
        <f t="shared" si="1"/>
        <v>1.9E-2</v>
      </c>
      <c r="AC31" s="14">
        <f t="shared" si="2"/>
        <v>1.9333333333333338E-2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0.02</v>
      </c>
      <c r="F32" s="9">
        <v>0.02</v>
      </c>
      <c r="G32" s="9">
        <v>0.02</v>
      </c>
      <c r="H32" s="9">
        <v>0.02</v>
      </c>
      <c r="I32" s="9">
        <v>0.02</v>
      </c>
      <c r="J32" s="9">
        <v>1.9E-2</v>
      </c>
      <c r="K32" s="9">
        <v>1.9E-2</v>
      </c>
      <c r="L32" s="9">
        <v>1.9E-2</v>
      </c>
      <c r="M32" s="9">
        <v>1.9E-2</v>
      </c>
      <c r="N32" s="9">
        <v>1.9E-2</v>
      </c>
      <c r="O32" s="9">
        <v>1.9E-2</v>
      </c>
      <c r="P32" s="9">
        <v>1.9E-2</v>
      </c>
      <c r="Q32" s="9">
        <v>1.9E-2</v>
      </c>
      <c r="R32" s="9">
        <v>1.9E-2</v>
      </c>
      <c r="S32" s="9">
        <v>1.9E-2</v>
      </c>
      <c r="T32" s="9">
        <v>1.9E-2</v>
      </c>
      <c r="U32" s="9">
        <v>1.9E-2</v>
      </c>
      <c r="V32" s="9">
        <v>1.9E-2</v>
      </c>
      <c r="W32" s="9">
        <v>1.9E-2</v>
      </c>
      <c r="X32" s="9">
        <v>0.02</v>
      </c>
      <c r="Y32" s="9">
        <v>0.02</v>
      </c>
      <c r="Z32" s="44">
        <v>0.02</v>
      </c>
      <c r="AA32" s="35">
        <f t="shared" si="0"/>
        <v>0.02</v>
      </c>
      <c r="AB32" s="10">
        <f t="shared" si="1"/>
        <v>1.9E-2</v>
      </c>
      <c r="AC32" s="14">
        <f t="shared" si="2"/>
        <v>1.9416666666666672E-2</v>
      </c>
    </row>
    <row r="33" spans="2:29" ht="15" customHeight="1" x14ac:dyDescent="0.15">
      <c r="B33" s="26">
        <v>29</v>
      </c>
      <c r="C33" s="43">
        <v>0.02</v>
      </c>
      <c r="D33" s="9">
        <v>2.1000000000000001E-2</v>
      </c>
      <c r="E33" s="9">
        <v>2.1000000000000001E-2</v>
      </c>
      <c r="F33" s="9">
        <v>2.1000000000000001E-2</v>
      </c>
      <c r="G33" s="9">
        <v>0.02</v>
      </c>
      <c r="H33" s="9">
        <v>0.02</v>
      </c>
      <c r="I33" s="9">
        <v>2.1000000000000001E-2</v>
      </c>
      <c r="J33" s="9">
        <v>0.02</v>
      </c>
      <c r="K33" s="9">
        <v>0.02</v>
      </c>
      <c r="L33" s="9">
        <v>0.02</v>
      </c>
      <c r="M33" s="9">
        <v>0.02</v>
      </c>
      <c r="N33" s="9">
        <v>0.02</v>
      </c>
      <c r="O33" s="9">
        <v>1.9E-2</v>
      </c>
      <c r="P33" s="9">
        <v>1.9E-2</v>
      </c>
      <c r="Q33" s="9">
        <v>1.9E-2</v>
      </c>
      <c r="R33" s="9">
        <v>1.9E-2</v>
      </c>
      <c r="S33" s="9">
        <v>1.9E-2</v>
      </c>
      <c r="T33" s="9">
        <v>1.9E-2</v>
      </c>
      <c r="U33" s="9">
        <v>1.9E-2</v>
      </c>
      <c r="V33" s="9">
        <v>1.9E-2</v>
      </c>
      <c r="W33" s="9">
        <v>0.02</v>
      </c>
      <c r="X33" s="9">
        <v>1.9E-2</v>
      </c>
      <c r="Y33" s="9">
        <v>0.02</v>
      </c>
      <c r="Z33" s="44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1.9791666666666673E-2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0.02</v>
      </c>
      <c r="F34" s="20">
        <v>2.1000000000000001E-2</v>
      </c>
      <c r="G34" s="20">
        <v>2.1000000000000001E-2</v>
      </c>
      <c r="H34" s="20">
        <v>2.1000000000000001E-2</v>
      </c>
      <c r="I34" s="20">
        <v>2.1000000000000001E-2</v>
      </c>
      <c r="J34" s="20">
        <v>2.1000000000000001E-2</v>
      </c>
      <c r="K34" s="20">
        <v>0.02</v>
      </c>
      <c r="L34" s="20">
        <v>1.9E-2</v>
      </c>
      <c r="M34" s="20">
        <v>1.9E-2</v>
      </c>
      <c r="N34" s="20">
        <v>1.9E-2</v>
      </c>
      <c r="O34" s="20">
        <v>1.9E-2</v>
      </c>
      <c r="P34" s="20">
        <v>0.02</v>
      </c>
      <c r="Q34" s="20">
        <v>0.02</v>
      </c>
      <c r="R34" s="20">
        <v>1.9E-2</v>
      </c>
      <c r="S34" s="20">
        <v>1.9E-2</v>
      </c>
      <c r="T34" s="20">
        <v>1.9E-2</v>
      </c>
      <c r="U34" s="20">
        <v>0.02</v>
      </c>
      <c r="V34" s="20">
        <v>1.9E-2</v>
      </c>
      <c r="W34" s="20">
        <v>1.9E-2</v>
      </c>
      <c r="X34" s="20">
        <v>1.9E-2</v>
      </c>
      <c r="Y34" s="20">
        <v>1.9E-2</v>
      </c>
      <c r="Z34" s="48">
        <v>1.9E-2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1.9708333333333338E-2</v>
      </c>
    </row>
    <row r="35" spans="2:29" ht="15" customHeight="1" x14ac:dyDescent="0.15">
      <c r="B35" s="29">
        <v>31</v>
      </c>
      <c r="C35" s="49">
        <v>1.9E-2</v>
      </c>
      <c r="D35" s="11">
        <v>0.02</v>
      </c>
      <c r="E35" s="11">
        <v>0.02</v>
      </c>
      <c r="F35" s="11">
        <v>0.02</v>
      </c>
      <c r="G35" s="11">
        <v>0.02</v>
      </c>
      <c r="H35" s="11">
        <v>0.02</v>
      </c>
      <c r="I35" s="11">
        <v>2.1000000000000001E-2</v>
      </c>
      <c r="J35" s="11">
        <v>0.02</v>
      </c>
      <c r="K35" s="11">
        <v>0.02</v>
      </c>
      <c r="L35" s="11">
        <v>0.02</v>
      </c>
      <c r="M35" s="11">
        <v>0.02</v>
      </c>
      <c r="N35" s="11">
        <v>1.9E-2</v>
      </c>
      <c r="O35" s="11">
        <v>1.9E-2</v>
      </c>
      <c r="P35" s="11">
        <v>1.9E-2</v>
      </c>
      <c r="Q35" s="11">
        <v>1.9E-2</v>
      </c>
      <c r="R35" s="11">
        <v>1.9E-2</v>
      </c>
      <c r="S35" s="11">
        <v>1.9E-2</v>
      </c>
      <c r="T35" s="11">
        <v>1.9E-2</v>
      </c>
      <c r="U35" s="11">
        <v>1.9E-2</v>
      </c>
      <c r="V35" s="11">
        <v>1.9E-2</v>
      </c>
      <c r="W35" s="11">
        <v>1.9E-2</v>
      </c>
      <c r="X35" s="11">
        <v>1.9E-2</v>
      </c>
      <c r="Y35" s="11">
        <v>1.9E-2</v>
      </c>
      <c r="Z35" s="50">
        <v>1.9E-2</v>
      </c>
      <c r="AA35" s="38">
        <f t="shared" si="0"/>
        <v>2.1000000000000001E-2</v>
      </c>
      <c r="AB35" s="8">
        <f t="shared" si="1"/>
        <v>1.9E-2</v>
      </c>
      <c r="AC35" s="15">
        <f t="shared" si="2"/>
        <v>1.9458333333333338E-2</v>
      </c>
    </row>
    <row r="36" spans="2:29" ht="15" customHeight="1" x14ac:dyDescent="0.15">
      <c r="B36" s="30" t="s">
        <v>0</v>
      </c>
      <c r="C36" s="47">
        <f t="shared" ref="C36:Z36" si="3">MAX(C5:C35)</f>
        <v>2.1999999999999999E-2</v>
      </c>
      <c r="D36" s="20">
        <f t="shared" si="3"/>
        <v>2.1999999999999999E-2</v>
      </c>
      <c r="E36" s="20">
        <f t="shared" si="3"/>
        <v>2.1999999999999999E-2</v>
      </c>
      <c r="F36" s="20">
        <f t="shared" si="3"/>
        <v>2.1999999999999999E-2</v>
      </c>
      <c r="G36" s="20">
        <f t="shared" si="3"/>
        <v>2.1999999999999999E-2</v>
      </c>
      <c r="H36" s="20">
        <f t="shared" si="3"/>
        <v>2.1999999999999999E-2</v>
      </c>
      <c r="I36" s="20">
        <f t="shared" si="3"/>
        <v>2.3E-2</v>
      </c>
      <c r="J36" s="20">
        <f t="shared" si="3"/>
        <v>2.3E-2</v>
      </c>
      <c r="K36" s="20">
        <f t="shared" si="3"/>
        <v>2.3E-2</v>
      </c>
      <c r="L36" s="20">
        <f t="shared" si="3"/>
        <v>2.1000000000000001E-2</v>
      </c>
      <c r="M36" s="20">
        <f t="shared" si="3"/>
        <v>2.1000000000000001E-2</v>
      </c>
      <c r="N36" s="20">
        <f t="shared" si="3"/>
        <v>0.02</v>
      </c>
      <c r="O36" s="20">
        <f t="shared" si="3"/>
        <v>2.3E-2</v>
      </c>
      <c r="P36" s="20">
        <f t="shared" si="3"/>
        <v>2.1999999999999999E-2</v>
      </c>
      <c r="Q36" s="20">
        <f t="shared" si="3"/>
        <v>2.1999999999999999E-2</v>
      </c>
      <c r="R36" s="20">
        <f t="shared" si="3"/>
        <v>2.4E-2</v>
      </c>
      <c r="S36" s="20">
        <f t="shared" si="3"/>
        <v>3.5000000000000003E-2</v>
      </c>
      <c r="T36" s="20">
        <f t="shared" si="3"/>
        <v>3.2000000000000001E-2</v>
      </c>
      <c r="U36" s="20">
        <f t="shared" si="3"/>
        <v>2.4E-2</v>
      </c>
      <c r="V36" s="20">
        <f t="shared" si="3"/>
        <v>2.4E-2</v>
      </c>
      <c r="W36" s="20">
        <f t="shared" si="3"/>
        <v>2.1000000000000001E-2</v>
      </c>
      <c r="X36" s="20">
        <f t="shared" si="3"/>
        <v>0.02</v>
      </c>
      <c r="Y36" s="20">
        <f t="shared" si="3"/>
        <v>2.1999999999999999E-2</v>
      </c>
      <c r="Z36" s="48">
        <f t="shared" si="3"/>
        <v>2.4E-2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2.1580645161290331E-2</v>
      </c>
      <c r="AB37" s="144">
        <f>AVERAGE(AB5:AB35)</f>
        <v>1.9000000000000006E-2</v>
      </c>
      <c r="AC37" s="146">
        <f>AVERAGE(AC5:AC35)</f>
        <v>1.9720430107526884E-2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1.9806451612903234E-2</v>
      </c>
      <c r="D38" s="6">
        <f t="shared" si="5"/>
        <v>1.993548387096775E-2</v>
      </c>
      <c r="E38" s="6">
        <f t="shared" si="5"/>
        <v>2.0000000000000007E-2</v>
      </c>
      <c r="F38" s="6">
        <f t="shared" si="5"/>
        <v>2.0064516129032265E-2</v>
      </c>
      <c r="G38" s="6">
        <f t="shared" si="5"/>
        <v>2.0225806451612909E-2</v>
      </c>
      <c r="H38" s="6">
        <f t="shared" si="5"/>
        <v>2.0290322580645167E-2</v>
      </c>
      <c r="I38" s="6">
        <f t="shared" si="5"/>
        <v>2.0354838709677428E-2</v>
      </c>
      <c r="J38" s="6">
        <f t="shared" si="5"/>
        <v>2.0096774193548394E-2</v>
      </c>
      <c r="K38" s="6">
        <f t="shared" si="5"/>
        <v>1.9709677419354844E-2</v>
      </c>
      <c r="L38" s="6">
        <f t="shared" si="5"/>
        <v>1.95483870967742E-2</v>
      </c>
      <c r="M38" s="6">
        <f t="shared" si="5"/>
        <v>1.9516129032258071E-2</v>
      </c>
      <c r="N38" s="6">
        <f t="shared" si="5"/>
        <v>1.9387096774193556E-2</v>
      </c>
      <c r="O38" s="6">
        <f t="shared" si="5"/>
        <v>1.9451612903225814E-2</v>
      </c>
      <c r="P38" s="6">
        <f t="shared" si="5"/>
        <v>1.9322580645161298E-2</v>
      </c>
      <c r="Q38" s="6">
        <f t="shared" si="5"/>
        <v>1.9258064516129037E-2</v>
      </c>
      <c r="R38" s="6">
        <f t="shared" si="5"/>
        <v>1.9322580645161298E-2</v>
      </c>
      <c r="S38" s="6">
        <f t="shared" si="5"/>
        <v>1.9741935483870973E-2</v>
      </c>
      <c r="T38" s="6">
        <f t="shared" si="5"/>
        <v>1.9870967741935492E-2</v>
      </c>
      <c r="U38" s="6">
        <f t="shared" si="5"/>
        <v>1.9709677419354844E-2</v>
      </c>
      <c r="V38" s="6">
        <f t="shared" si="5"/>
        <v>1.9580645161290329E-2</v>
      </c>
      <c r="W38" s="6">
        <f t="shared" si="5"/>
        <v>1.9387096774193556E-2</v>
      </c>
      <c r="X38" s="6">
        <f t="shared" si="5"/>
        <v>1.9387096774193556E-2</v>
      </c>
      <c r="Y38" s="6">
        <f t="shared" si="5"/>
        <v>1.9645161290322587E-2</v>
      </c>
      <c r="Z38" s="54">
        <f t="shared" si="5"/>
        <v>1.9677419354838716E-2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81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3.6000000000000004E-2</v>
      </c>
      <c r="D45" s="12">
        <v>3.6000000000000004E-2</v>
      </c>
      <c r="E45" s="12">
        <v>3.6000000000000004E-2</v>
      </c>
      <c r="F45" s="12">
        <v>3.6000000000000004E-2</v>
      </c>
      <c r="G45" s="12">
        <v>3.6000000000000004E-2</v>
      </c>
      <c r="H45" s="12">
        <v>3.6000000000000004E-2</v>
      </c>
      <c r="I45" s="12">
        <v>3.6999999999999998E-2</v>
      </c>
      <c r="J45" s="12">
        <v>3.6999999999999998E-2</v>
      </c>
      <c r="K45" s="12">
        <v>3.6000000000000004E-2</v>
      </c>
      <c r="L45" s="12">
        <v>3.6999999999999998E-2</v>
      </c>
      <c r="M45" s="12">
        <v>3.6000000000000004E-2</v>
      </c>
      <c r="N45" s="12">
        <v>3.6000000000000004E-2</v>
      </c>
      <c r="O45" s="12">
        <v>3.6000000000000004E-2</v>
      </c>
      <c r="P45" s="12">
        <v>3.6000000000000004E-2</v>
      </c>
      <c r="Q45" s="12">
        <v>3.6000000000000004E-2</v>
      </c>
      <c r="R45" s="12">
        <v>3.6000000000000004E-2</v>
      </c>
      <c r="S45" s="12">
        <v>3.6000000000000004E-2</v>
      </c>
      <c r="T45" s="12">
        <v>3.6000000000000004E-2</v>
      </c>
      <c r="U45" s="12">
        <v>3.6000000000000004E-2</v>
      </c>
      <c r="V45" s="12">
        <v>3.6000000000000004E-2</v>
      </c>
      <c r="W45" s="12">
        <v>3.6000000000000004E-2</v>
      </c>
      <c r="X45" s="12">
        <v>3.6000000000000004E-2</v>
      </c>
      <c r="Y45" s="12">
        <v>3.6999999999999998E-2</v>
      </c>
      <c r="Z45" s="42">
        <v>3.6999999999999998E-2</v>
      </c>
      <c r="AA45" s="34">
        <f>MAX(C45:Z45)</f>
        <v>3.6999999999999998E-2</v>
      </c>
      <c r="AB45" s="13">
        <f>MIN(C45:Z45)</f>
        <v>3.6000000000000004E-2</v>
      </c>
      <c r="AC45" s="16">
        <f>AVERAGE(C45:Z45)</f>
        <v>3.6208333333333349E-2</v>
      </c>
    </row>
    <row r="46" spans="2:29" ht="15" customHeight="1" x14ac:dyDescent="0.15">
      <c r="B46" s="26">
        <v>2</v>
      </c>
      <c r="C46" s="43">
        <v>3.6999999999999998E-2</v>
      </c>
      <c r="D46" s="9">
        <v>3.6999999999999998E-2</v>
      </c>
      <c r="E46" s="9">
        <v>3.6999999999999998E-2</v>
      </c>
      <c r="F46" s="9">
        <v>3.6999999999999998E-2</v>
      </c>
      <c r="G46" s="9">
        <v>3.6999999999999998E-2</v>
      </c>
      <c r="H46" s="9">
        <v>3.6999999999999998E-2</v>
      </c>
      <c r="I46" s="9">
        <v>3.7999999999999999E-2</v>
      </c>
      <c r="J46" s="9">
        <v>3.6999999999999998E-2</v>
      </c>
      <c r="K46" s="9">
        <v>3.6999999999999998E-2</v>
      </c>
      <c r="L46" s="9">
        <v>3.6999999999999998E-2</v>
      </c>
      <c r="M46" s="9">
        <v>3.6999999999999998E-2</v>
      </c>
      <c r="N46" s="9">
        <v>3.6999999999999998E-2</v>
      </c>
      <c r="O46" s="9">
        <v>3.6999999999999998E-2</v>
      </c>
      <c r="P46" s="9">
        <v>3.6999999999999998E-2</v>
      </c>
      <c r="Q46" s="9">
        <v>3.6000000000000004E-2</v>
      </c>
      <c r="R46" s="9">
        <v>3.6000000000000004E-2</v>
      </c>
      <c r="S46" s="9">
        <v>3.6000000000000004E-2</v>
      </c>
      <c r="T46" s="9">
        <v>3.6999999999999998E-2</v>
      </c>
      <c r="U46" s="9">
        <v>3.6000000000000004E-2</v>
      </c>
      <c r="V46" s="9">
        <v>3.6000000000000004E-2</v>
      </c>
      <c r="W46" s="9">
        <v>3.6999999999999998E-2</v>
      </c>
      <c r="X46" s="9">
        <v>3.7999999999999999E-2</v>
      </c>
      <c r="Y46" s="9">
        <v>3.7999999999999999E-2</v>
      </c>
      <c r="Z46" s="44">
        <v>3.7999999999999999E-2</v>
      </c>
      <c r="AA46" s="35">
        <f t="shared" ref="AA46:AA61" si="6">MAX(C46:Z46)</f>
        <v>3.7999999999999999E-2</v>
      </c>
      <c r="AB46" s="10">
        <f t="shared" ref="AB46:AB61" si="7">MIN(C46:Z46)</f>
        <v>3.6000000000000004E-2</v>
      </c>
      <c r="AC46" s="14">
        <f t="shared" ref="AC46:AC61" si="8">AVERAGE(C46:Z46)</f>
        <v>3.6958333333333343E-2</v>
      </c>
    </row>
    <row r="47" spans="2:29" ht="15" customHeight="1" x14ac:dyDescent="0.15">
      <c r="B47" s="26">
        <v>3</v>
      </c>
      <c r="C47" s="43">
        <v>3.6999999999999998E-2</v>
      </c>
      <c r="D47" s="9">
        <v>3.7999999999999999E-2</v>
      </c>
      <c r="E47" s="9">
        <v>3.7999999999999999E-2</v>
      </c>
      <c r="F47" s="9">
        <v>3.7999999999999999E-2</v>
      </c>
      <c r="G47" s="9">
        <v>3.7999999999999999E-2</v>
      </c>
      <c r="H47" s="9">
        <v>3.7999999999999999E-2</v>
      </c>
      <c r="I47" s="9">
        <v>3.9E-2</v>
      </c>
      <c r="J47" s="9">
        <v>3.7999999999999999E-2</v>
      </c>
      <c r="K47" s="9">
        <v>3.7999999999999999E-2</v>
      </c>
      <c r="L47" s="9">
        <v>3.7999999999999999E-2</v>
      </c>
      <c r="M47" s="9">
        <v>3.7999999999999999E-2</v>
      </c>
      <c r="N47" s="9">
        <v>3.6999999999999998E-2</v>
      </c>
      <c r="O47" s="9">
        <v>3.6999999999999998E-2</v>
      </c>
      <c r="P47" s="9">
        <v>3.6999999999999998E-2</v>
      </c>
      <c r="Q47" s="9">
        <v>3.6999999999999998E-2</v>
      </c>
      <c r="R47" s="9">
        <v>3.6999999999999998E-2</v>
      </c>
      <c r="S47" s="9">
        <v>3.6999999999999998E-2</v>
      </c>
      <c r="T47" s="9">
        <v>3.6999999999999998E-2</v>
      </c>
      <c r="U47" s="9">
        <v>3.6999999999999998E-2</v>
      </c>
      <c r="V47" s="9">
        <v>3.6999999999999998E-2</v>
      </c>
      <c r="W47" s="9">
        <v>3.6999999999999998E-2</v>
      </c>
      <c r="X47" s="9">
        <v>3.7999999999999999E-2</v>
      </c>
      <c r="Y47" s="9">
        <v>3.6999999999999998E-2</v>
      </c>
      <c r="Z47" s="44">
        <v>3.6999999999999998E-2</v>
      </c>
      <c r="AA47" s="35">
        <f t="shared" si="6"/>
        <v>3.9E-2</v>
      </c>
      <c r="AB47" s="10">
        <f t="shared" si="7"/>
        <v>3.6999999999999998E-2</v>
      </c>
      <c r="AC47" s="14">
        <f t="shared" si="8"/>
        <v>3.7500000000000012E-2</v>
      </c>
    </row>
    <row r="48" spans="2:29" ht="15" customHeight="1" x14ac:dyDescent="0.15">
      <c r="B48" s="26">
        <v>4</v>
      </c>
      <c r="C48" s="43">
        <v>3.7999999999999999E-2</v>
      </c>
      <c r="D48" s="9">
        <v>3.7999999999999999E-2</v>
      </c>
      <c r="E48" s="9">
        <v>3.7999999999999999E-2</v>
      </c>
      <c r="F48" s="9">
        <v>3.7999999999999999E-2</v>
      </c>
      <c r="G48" s="9">
        <v>3.7999999999999999E-2</v>
      </c>
      <c r="H48" s="9">
        <v>3.7999999999999999E-2</v>
      </c>
      <c r="I48" s="9">
        <v>3.7999999999999999E-2</v>
      </c>
      <c r="J48" s="9">
        <v>3.7999999999999999E-2</v>
      </c>
      <c r="K48" s="9">
        <v>3.7999999999999999E-2</v>
      </c>
      <c r="L48" s="9">
        <v>3.7999999999999999E-2</v>
      </c>
      <c r="M48" s="9">
        <v>3.6999999999999998E-2</v>
      </c>
      <c r="N48" s="9">
        <v>3.6999999999999998E-2</v>
      </c>
      <c r="O48" s="9">
        <v>3.6999999999999998E-2</v>
      </c>
      <c r="P48" s="9">
        <v>3.6999999999999998E-2</v>
      </c>
      <c r="Q48" s="9">
        <v>3.6999999999999998E-2</v>
      </c>
      <c r="R48" s="9">
        <v>3.6999999999999998E-2</v>
      </c>
      <c r="S48" s="9">
        <v>3.6999999999999998E-2</v>
      </c>
      <c r="T48" s="9">
        <v>3.6999999999999998E-2</v>
      </c>
      <c r="U48" s="9">
        <v>3.6999999999999998E-2</v>
      </c>
      <c r="V48" s="9">
        <v>3.6999999999999998E-2</v>
      </c>
      <c r="W48" s="9">
        <v>3.6999999999999998E-2</v>
      </c>
      <c r="X48" s="9">
        <v>3.6999999999999998E-2</v>
      </c>
      <c r="Y48" s="9">
        <v>3.6999999999999998E-2</v>
      </c>
      <c r="Z48" s="44">
        <v>3.7999999999999999E-2</v>
      </c>
      <c r="AA48" s="35">
        <f t="shared" si="6"/>
        <v>3.7999999999999999E-2</v>
      </c>
      <c r="AB48" s="10">
        <f t="shared" si="7"/>
        <v>3.6999999999999998E-2</v>
      </c>
      <c r="AC48" s="14">
        <f t="shared" si="8"/>
        <v>3.7458333333333343E-2</v>
      </c>
    </row>
    <row r="49" spans="2:29" ht="15" customHeight="1" x14ac:dyDescent="0.15">
      <c r="B49" s="26">
        <v>5</v>
      </c>
      <c r="C49" s="43">
        <v>3.7999999999999999E-2</v>
      </c>
      <c r="D49" s="9">
        <v>3.7999999999999999E-2</v>
      </c>
      <c r="E49" s="9">
        <v>3.7999999999999999E-2</v>
      </c>
      <c r="F49" s="9">
        <v>3.7999999999999999E-2</v>
      </c>
      <c r="G49" s="9">
        <v>3.9E-2</v>
      </c>
      <c r="H49" s="9">
        <v>3.7999999999999999E-2</v>
      </c>
      <c r="I49" s="9">
        <v>3.9E-2</v>
      </c>
      <c r="J49" s="9">
        <v>3.7999999999999999E-2</v>
      </c>
      <c r="K49" s="9">
        <v>3.7999999999999999E-2</v>
      </c>
      <c r="L49" s="9">
        <v>3.7999999999999999E-2</v>
      </c>
      <c r="M49" s="9">
        <v>3.7999999999999999E-2</v>
      </c>
      <c r="N49" s="9">
        <v>3.6999999999999998E-2</v>
      </c>
      <c r="O49" s="9">
        <v>3.6999999999999998E-2</v>
      </c>
      <c r="P49" s="9">
        <v>3.6999999999999998E-2</v>
      </c>
      <c r="Q49" s="9">
        <v>3.6999999999999998E-2</v>
      </c>
      <c r="R49" s="9">
        <v>3.6999999999999998E-2</v>
      </c>
      <c r="S49" s="9">
        <v>3.6999999999999998E-2</v>
      </c>
      <c r="T49" s="9">
        <v>3.6999999999999998E-2</v>
      </c>
      <c r="U49" s="9">
        <v>3.6999999999999998E-2</v>
      </c>
      <c r="V49" s="9">
        <v>3.6999999999999998E-2</v>
      </c>
      <c r="W49" s="9">
        <v>3.6999999999999998E-2</v>
      </c>
      <c r="X49" s="9">
        <v>3.7999999999999999E-2</v>
      </c>
      <c r="Y49" s="9">
        <v>3.7999999999999999E-2</v>
      </c>
      <c r="Z49" s="44">
        <v>3.7999999999999999E-2</v>
      </c>
      <c r="AA49" s="35">
        <f t="shared" si="6"/>
        <v>3.9E-2</v>
      </c>
      <c r="AB49" s="10">
        <f t="shared" si="7"/>
        <v>3.6999999999999998E-2</v>
      </c>
      <c r="AC49" s="14">
        <f t="shared" si="8"/>
        <v>3.7666666666666675E-2</v>
      </c>
    </row>
    <row r="50" spans="2:29" ht="15" customHeight="1" x14ac:dyDescent="0.15">
      <c r="B50" s="27">
        <v>6</v>
      </c>
      <c r="C50" s="45">
        <v>3.7999999999999999E-2</v>
      </c>
      <c r="D50" s="17">
        <v>3.7999999999999999E-2</v>
      </c>
      <c r="E50" s="17">
        <v>3.7999999999999999E-2</v>
      </c>
      <c r="F50" s="17">
        <v>3.9E-2</v>
      </c>
      <c r="G50" s="17">
        <v>3.9E-2</v>
      </c>
      <c r="H50" s="17">
        <v>3.9E-2</v>
      </c>
      <c r="I50" s="17">
        <v>3.9E-2</v>
      </c>
      <c r="J50" s="17">
        <v>3.9E-2</v>
      </c>
      <c r="K50" s="17">
        <v>3.7999999999999999E-2</v>
      </c>
      <c r="L50" s="17">
        <v>3.7999999999999999E-2</v>
      </c>
      <c r="M50" s="17">
        <v>3.7999999999999999E-2</v>
      </c>
      <c r="N50" s="17">
        <v>3.7999999999999999E-2</v>
      </c>
      <c r="O50" s="17">
        <v>3.7999999999999999E-2</v>
      </c>
      <c r="P50" s="17">
        <v>3.7999999999999999E-2</v>
      </c>
      <c r="Q50" s="17">
        <v>3.7999999999999999E-2</v>
      </c>
      <c r="R50" s="17">
        <v>3.6999999999999998E-2</v>
      </c>
      <c r="S50" s="17">
        <v>3.7999999999999999E-2</v>
      </c>
      <c r="T50" s="17">
        <v>3.7999999999999999E-2</v>
      </c>
      <c r="U50" s="17">
        <v>3.9E-2</v>
      </c>
      <c r="V50" s="17">
        <v>3.7999999999999999E-2</v>
      </c>
      <c r="W50" s="17">
        <v>3.7999999999999999E-2</v>
      </c>
      <c r="X50" s="17">
        <v>3.6999999999999998E-2</v>
      </c>
      <c r="Y50" s="17">
        <v>3.6999999999999998E-2</v>
      </c>
      <c r="Z50" s="46">
        <v>3.7999999999999999E-2</v>
      </c>
      <c r="AA50" s="36">
        <f t="shared" si="6"/>
        <v>3.9E-2</v>
      </c>
      <c r="AB50" s="18">
        <f t="shared" si="7"/>
        <v>3.6999999999999998E-2</v>
      </c>
      <c r="AC50" s="19">
        <f t="shared" si="8"/>
        <v>3.8125000000000013E-2</v>
      </c>
    </row>
    <row r="51" spans="2:29" ht="15" customHeight="1" x14ac:dyDescent="0.15">
      <c r="B51" s="26">
        <v>7</v>
      </c>
      <c r="C51" s="43">
        <v>3.6999999999999998E-2</v>
      </c>
      <c r="D51" s="9">
        <v>3.6999999999999998E-2</v>
      </c>
      <c r="E51" s="9">
        <v>3.6999999999999998E-2</v>
      </c>
      <c r="F51" s="9">
        <v>3.6999999999999998E-2</v>
      </c>
      <c r="G51" s="9">
        <v>3.6999999999999998E-2</v>
      </c>
      <c r="H51" s="9">
        <v>3.6999999999999998E-2</v>
      </c>
      <c r="I51" s="9">
        <v>3.6999999999999998E-2</v>
      </c>
      <c r="J51" s="9">
        <v>3.7999999999999999E-2</v>
      </c>
      <c r="K51" s="9">
        <v>3.7999999999999999E-2</v>
      </c>
      <c r="L51" s="9">
        <v>3.6999999999999998E-2</v>
      </c>
      <c r="M51" s="9">
        <v>3.7999999999999999E-2</v>
      </c>
      <c r="N51" s="9">
        <v>3.6999999999999998E-2</v>
      </c>
      <c r="O51" s="9">
        <v>3.7999999999999999E-2</v>
      </c>
      <c r="P51" s="9">
        <v>3.6999999999999998E-2</v>
      </c>
      <c r="Q51" s="9">
        <v>3.6999999999999998E-2</v>
      </c>
      <c r="R51" s="9">
        <v>3.6999999999999998E-2</v>
      </c>
      <c r="S51" s="9">
        <v>3.6999999999999998E-2</v>
      </c>
      <c r="T51" s="9">
        <v>3.6999999999999998E-2</v>
      </c>
      <c r="U51" s="9">
        <v>3.9E-2</v>
      </c>
      <c r="V51" s="9">
        <v>3.7999999999999999E-2</v>
      </c>
      <c r="W51" s="9">
        <v>3.6999999999999998E-2</v>
      </c>
      <c r="X51" s="9">
        <v>3.6999999999999998E-2</v>
      </c>
      <c r="Y51" s="9">
        <v>3.6999999999999998E-2</v>
      </c>
      <c r="Z51" s="44">
        <v>3.6999999999999998E-2</v>
      </c>
      <c r="AA51" s="35">
        <f t="shared" si="6"/>
        <v>3.9E-2</v>
      </c>
      <c r="AB51" s="10">
        <f t="shared" si="7"/>
        <v>3.6999999999999998E-2</v>
      </c>
      <c r="AC51" s="14">
        <f t="shared" si="8"/>
        <v>3.7291666666666674E-2</v>
      </c>
    </row>
    <row r="52" spans="2:29" ht="15" customHeight="1" x14ac:dyDescent="0.15">
      <c r="B52" s="26">
        <v>8</v>
      </c>
      <c r="C52" s="43">
        <v>3.6999999999999998E-2</v>
      </c>
      <c r="D52" s="9">
        <v>3.6999999999999998E-2</v>
      </c>
      <c r="E52" s="9">
        <v>3.6999999999999998E-2</v>
      </c>
      <c r="F52" s="9">
        <v>3.6999999999999998E-2</v>
      </c>
      <c r="G52" s="9">
        <v>3.6999999999999998E-2</v>
      </c>
      <c r="H52" s="9">
        <v>3.6999999999999998E-2</v>
      </c>
      <c r="I52" s="9">
        <v>3.6999999999999998E-2</v>
      </c>
      <c r="J52" s="9">
        <v>3.6999999999999998E-2</v>
      </c>
      <c r="K52" s="9">
        <v>3.6999999999999998E-2</v>
      </c>
      <c r="L52" s="9">
        <v>3.6999999999999998E-2</v>
      </c>
      <c r="M52" s="9">
        <v>3.6999999999999998E-2</v>
      </c>
      <c r="N52" s="9">
        <v>3.6999999999999998E-2</v>
      </c>
      <c r="O52" s="9">
        <v>3.6999999999999998E-2</v>
      </c>
      <c r="P52" s="9">
        <v>3.6999999999999998E-2</v>
      </c>
      <c r="Q52" s="9">
        <v>3.6999999999999998E-2</v>
      </c>
      <c r="R52" s="9">
        <v>3.6999999999999998E-2</v>
      </c>
      <c r="S52" s="9">
        <v>3.6999999999999998E-2</v>
      </c>
      <c r="T52" s="9">
        <v>3.6999999999999998E-2</v>
      </c>
      <c r="U52" s="9">
        <v>3.6999999999999998E-2</v>
      </c>
      <c r="V52" s="9">
        <v>3.6999999999999998E-2</v>
      </c>
      <c r="W52" s="9">
        <v>3.6999999999999998E-2</v>
      </c>
      <c r="X52" s="9">
        <v>3.6999999999999998E-2</v>
      </c>
      <c r="Y52" s="9">
        <v>3.7999999999999999E-2</v>
      </c>
      <c r="Z52" s="44">
        <v>3.7999999999999999E-2</v>
      </c>
      <c r="AA52" s="35">
        <f t="shared" si="6"/>
        <v>3.7999999999999999E-2</v>
      </c>
      <c r="AB52" s="10">
        <f t="shared" si="7"/>
        <v>3.6999999999999998E-2</v>
      </c>
      <c r="AC52" s="14">
        <f t="shared" si="8"/>
        <v>3.7083333333333343E-2</v>
      </c>
    </row>
    <row r="53" spans="2:29" ht="15" customHeight="1" x14ac:dyDescent="0.15">
      <c r="B53" s="26">
        <v>9</v>
      </c>
      <c r="C53" s="43">
        <v>3.7999999999999999E-2</v>
      </c>
      <c r="D53" s="9">
        <v>3.6999999999999998E-2</v>
      </c>
      <c r="E53" s="9">
        <v>3.6999999999999998E-2</v>
      </c>
      <c r="F53" s="9">
        <v>3.7999999999999999E-2</v>
      </c>
      <c r="G53" s="9">
        <v>3.7999999999999999E-2</v>
      </c>
      <c r="H53" s="9">
        <v>3.7999999999999999E-2</v>
      </c>
      <c r="I53" s="9">
        <v>3.7999999999999999E-2</v>
      </c>
      <c r="J53" s="9">
        <v>3.6999999999999998E-2</v>
      </c>
      <c r="K53" s="9">
        <v>3.7999999999999999E-2</v>
      </c>
      <c r="L53" s="9">
        <v>3.6999999999999998E-2</v>
      </c>
      <c r="M53" s="9">
        <v>3.6999999999999998E-2</v>
      </c>
      <c r="N53" s="9">
        <v>3.6999999999999998E-2</v>
      </c>
      <c r="O53" s="9">
        <v>3.6999999999999998E-2</v>
      </c>
      <c r="P53" s="9">
        <v>3.6999999999999998E-2</v>
      </c>
      <c r="Q53" s="9">
        <v>3.6999999999999998E-2</v>
      </c>
      <c r="R53" s="9">
        <v>3.6999999999999998E-2</v>
      </c>
      <c r="S53" s="9">
        <v>3.6999999999999998E-2</v>
      </c>
      <c r="T53" s="9">
        <v>3.6999999999999998E-2</v>
      </c>
      <c r="U53" s="9">
        <v>3.6999999999999998E-2</v>
      </c>
      <c r="V53" s="9">
        <v>3.6999999999999998E-2</v>
      </c>
      <c r="W53" s="9">
        <v>3.6999999999999998E-2</v>
      </c>
      <c r="X53" s="9">
        <v>3.6999999999999998E-2</v>
      </c>
      <c r="Y53" s="9">
        <v>3.6999999999999998E-2</v>
      </c>
      <c r="Z53" s="44">
        <v>3.6999999999999998E-2</v>
      </c>
      <c r="AA53" s="35">
        <f t="shared" si="6"/>
        <v>3.7999999999999999E-2</v>
      </c>
      <c r="AB53" s="10">
        <f t="shared" si="7"/>
        <v>3.6999999999999998E-2</v>
      </c>
      <c r="AC53" s="14">
        <f t="shared" si="8"/>
        <v>3.7250000000000012E-2</v>
      </c>
    </row>
    <row r="54" spans="2:29" ht="15" customHeight="1" x14ac:dyDescent="0.15">
      <c r="B54" s="28">
        <v>10</v>
      </c>
      <c r="C54" s="47">
        <v>3.7999999999999999E-2</v>
      </c>
      <c r="D54" s="20">
        <v>3.6999999999999998E-2</v>
      </c>
      <c r="E54" s="20">
        <v>3.6999999999999998E-2</v>
      </c>
      <c r="F54" s="20">
        <v>3.6999999999999998E-2</v>
      </c>
      <c r="G54" s="20">
        <v>3.6999999999999998E-2</v>
      </c>
      <c r="H54" s="20">
        <v>3.6999999999999998E-2</v>
      </c>
      <c r="I54" s="20">
        <v>3.6999999999999998E-2</v>
      </c>
      <c r="J54" s="20">
        <v>3.6999999999999998E-2</v>
      </c>
      <c r="K54" s="20">
        <v>3.6999999999999998E-2</v>
      </c>
      <c r="L54" s="20">
        <v>3.6999999999999998E-2</v>
      </c>
      <c r="M54" s="20">
        <v>3.6999999999999998E-2</v>
      </c>
      <c r="N54" s="20">
        <v>3.6999999999999998E-2</v>
      </c>
      <c r="O54" s="20">
        <v>3.6999999999999998E-2</v>
      </c>
      <c r="P54" s="20">
        <v>3.6999999999999998E-2</v>
      </c>
      <c r="Q54" s="20">
        <v>3.6999999999999998E-2</v>
      </c>
      <c r="R54" s="20">
        <v>3.6999999999999998E-2</v>
      </c>
      <c r="S54" s="20">
        <v>3.6999999999999998E-2</v>
      </c>
      <c r="T54" s="20">
        <v>3.6999999999999998E-2</v>
      </c>
      <c r="U54" s="20">
        <v>3.6999999999999998E-2</v>
      </c>
      <c r="V54" s="20">
        <v>3.6999999999999998E-2</v>
      </c>
      <c r="W54" s="20">
        <v>3.6999999999999998E-2</v>
      </c>
      <c r="X54" s="20">
        <v>3.6999999999999998E-2</v>
      </c>
      <c r="Y54" s="20">
        <v>3.6999999999999998E-2</v>
      </c>
      <c r="Z54" s="48">
        <v>3.6999999999999998E-2</v>
      </c>
      <c r="AA54" s="37">
        <f t="shared" si="6"/>
        <v>3.7999999999999999E-2</v>
      </c>
      <c r="AB54" s="21">
        <f t="shared" si="7"/>
        <v>3.6999999999999998E-2</v>
      </c>
      <c r="AC54" s="22">
        <f t="shared" si="8"/>
        <v>3.7041666666666674E-2</v>
      </c>
    </row>
    <row r="55" spans="2:29" ht="15" customHeight="1" x14ac:dyDescent="0.15">
      <c r="B55" s="26">
        <v>11</v>
      </c>
      <c r="C55" s="43">
        <v>3.6999999999999998E-2</v>
      </c>
      <c r="D55" s="9">
        <v>3.6999999999999998E-2</v>
      </c>
      <c r="E55" s="9">
        <v>3.6999999999999998E-2</v>
      </c>
      <c r="F55" s="9">
        <v>3.6999999999999998E-2</v>
      </c>
      <c r="G55" s="9">
        <v>3.6999999999999998E-2</v>
      </c>
      <c r="H55" s="9">
        <v>3.6999999999999998E-2</v>
      </c>
      <c r="I55" s="9">
        <v>3.6999999999999998E-2</v>
      </c>
      <c r="J55" s="9">
        <v>3.6999999999999998E-2</v>
      </c>
      <c r="K55" s="9">
        <v>3.6999999999999998E-2</v>
      </c>
      <c r="L55" s="9">
        <v>3.6999999999999998E-2</v>
      </c>
      <c r="M55" s="9">
        <v>3.6999999999999998E-2</v>
      </c>
      <c r="N55" s="9">
        <v>3.6999999999999998E-2</v>
      </c>
      <c r="O55" s="9">
        <v>3.6999999999999998E-2</v>
      </c>
      <c r="P55" s="9">
        <v>3.6999999999999998E-2</v>
      </c>
      <c r="Q55" s="9">
        <v>3.6999999999999998E-2</v>
      </c>
      <c r="R55" s="9">
        <v>3.6999999999999998E-2</v>
      </c>
      <c r="S55" s="9">
        <v>3.6999999999999998E-2</v>
      </c>
      <c r="T55" s="9">
        <v>3.7999999999999999E-2</v>
      </c>
      <c r="U55" s="9">
        <v>3.6999999999999998E-2</v>
      </c>
      <c r="V55" s="9">
        <v>3.6999999999999998E-2</v>
      </c>
      <c r="W55" s="9">
        <v>3.6999999999999998E-2</v>
      </c>
      <c r="X55" s="9">
        <v>3.6999999999999998E-2</v>
      </c>
      <c r="Y55" s="9">
        <v>3.6999999999999998E-2</v>
      </c>
      <c r="Z55" s="44">
        <v>3.7999999999999999E-2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3.7083333333333343E-2</v>
      </c>
    </row>
    <row r="56" spans="2:29" ht="15" customHeight="1" x14ac:dyDescent="0.15">
      <c r="B56" s="26">
        <v>12</v>
      </c>
      <c r="C56" s="43">
        <v>3.6999999999999998E-2</v>
      </c>
      <c r="D56" s="9">
        <v>3.7999999999999999E-2</v>
      </c>
      <c r="E56" s="9">
        <v>3.7999999999999999E-2</v>
      </c>
      <c r="F56" s="9">
        <v>3.7999999999999999E-2</v>
      </c>
      <c r="G56" s="9">
        <v>3.7999999999999999E-2</v>
      </c>
      <c r="H56" s="9">
        <v>3.9E-2</v>
      </c>
      <c r="I56" s="9">
        <v>3.9E-2</v>
      </c>
      <c r="J56" s="9">
        <v>3.6999999999999998E-2</v>
      </c>
      <c r="K56" s="9">
        <v>3.6999999999999998E-2</v>
      </c>
      <c r="L56" s="9">
        <v>3.6000000000000004E-2</v>
      </c>
      <c r="M56" s="9">
        <v>3.6000000000000004E-2</v>
      </c>
      <c r="N56" s="9">
        <v>3.6000000000000004E-2</v>
      </c>
      <c r="O56" s="9">
        <v>3.6000000000000004E-2</v>
      </c>
      <c r="P56" s="9">
        <v>3.6000000000000004E-2</v>
      </c>
      <c r="Q56" s="9">
        <v>3.6000000000000004E-2</v>
      </c>
      <c r="R56" s="9">
        <v>3.6000000000000004E-2</v>
      </c>
      <c r="S56" s="9">
        <v>3.9E-2</v>
      </c>
      <c r="T56" s="9">
        <v>4.1000000000000002E-2</v>
      </c>
      <c r="U56" s="9">
        <v>3.6999999999999998E-2</v>
      </c>
      <c r="V56" s="9">
        <v>3.6000000000000004E-2</v>
      </c>
      <c r="W56" s="9">
        <v>3.5000000000000003E-2</v>
      </c>
      <c r="X56" s="9">
        <v>3.6999999999999998E-2</v>
      </c>
      <c r="Y56" s="9">
        <v>3.7999999999999999E-2</v>
      </c>
      <c r="Z56" s="44">
        <v>4.1000000000000002E-2</v>
      </c>
      <c r="AA56" s="35">
        <f t="shared" si="6"/>
        <v>4.1000000000000002E-2</v>
      </c>
      <c r="AB56" s="10">
        <f t="shared" si="7"/>
        <v>3.5000000000000003E-2</v>
      </c>
      <c r="AC56" s="14">
        <f t="shared" si="8"/>
        <v>3.7375000000000019E-2</v>
      </c>
    </row>
    <row r="57" spans="2:29" ht="15" customHeight="1" x14ac:dyDescent="0.15">
      <c r="B57" s="26">
        <v>13</v>
      </c>
      <c r="C57" s="43">
        <v>4.3999999999999997E-2</v>
      </c>
      <c r="D57" s="9">
        <v>3.7999999999999999E-2</v>
      </c>
      <c r="E57" s="9">
        <v>3.6000000000000004E-2</v>
      </c>
      <c r="F57" s="9">
        <v>3.5000000000000003E-2</v>
      </c>
      <c r="G57" s="9">
        <v>3.5000000000000003E-2</v>
      </c>
      <c r="H57" s="9">
        <v>3.5000000000000003E-2</v>
      </c>
      <c r="I57" s="9">
        <v>3.6000000000000004E-2</v>
      </c>
      <c r="J57" s="9">
        <v>3.6000000000000004E-2</v>
      </c>
      <c r="K57" s="9">
        <v>3.6000000000000004E-2</v>
      </c>
      <c r="L57" s="9">
        <v>3.6000000000000004E-2</v>
      </c>
      <c r="M57" s="9">
        <v>3.6000000000000004E-2</v>
      </c>
      <c r="N57" s="9">
        <v>3.6000000000000004E-2</v>
      </c>
      <c r="O57" s="9">
        <v>3.6000000000000004E-2</v>
      </c>
      <c r="P57" s="9">
        <v>3.6000000000000004E-2</v>
      </c>
      <c r="Q57" s="9">
        <v>3.6000000000000004E-2</v>
      </c>
      <c r="R57" s="9">
        <v>3.5000000000000003E-2</v>
      </c>
      <c r="S57" s="9">
        <v>3.5000000000000003E-2</v>
      </c>
      <c r="T57" s="9">
        <v>3.6000000000000004E-2</v>
      </c>
      <c r="U57" s="9">
        <v>3.7999999999999999E-2</v>
      </c>
      <c r="V57" s="9">
        <v>3.7999999999999999E-2</v>
      </c>
      <c r="W57" s="9">
        <v>3.6000000000000004E-2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6"/>
        <v>4.3999999999999997E-2</v>
      </c>
      <c r="AB57" s="10">
        <f t="shared" si="7"/>
        <v>3.5000000000000003E-2</v>
      </c>
      <c r="AC57" s="14">
        <f t="shared" si="8"/>
        <v>3.6250000000000025E-2</v>
      </c>
    </row>
    <row r="58" spans="2:29" ht="15" customHeight="1" x14ac:dyDescent="0.15">
      <c r="B58" s="26">
        <v>14</v>
      </c>
      <c r="C58" s="43">
        <v>3.5000000000000003E-2</v>
      </c>
      <c r="D58" s="9">
        <v>3.6000000000000004E-2</v>
      </c>
      <c r="E58" s="9">
        <v>3.6000000000000004E-2</v>
      </c>
      <c r="F58" s="9">
        <v>3.5000000000000003E-2</v>
      </c>
      <c r="G58" s="9">
        <v>3.5000000000000003E-2</v>
      </c>
      <c r="H58" s="9">
        <v>3.6000000000000004E-2</v>
      </c>
      <c r="I58" s="9">
        <v>3.5000000000000003E-2</v>
      </c>
      <c r="J58" s="9">
        <v>3.6000000000000004E-2</v>
      </c>
      <c r="K58" s="9">
        <v>3.5000000000000003E-2</v>
      </c>
      <c r="L58" s="9">
        <v>3.5000000000000003E-2</v>
      </c>
      <c r="M58" s="9">
        <v>3.6000000000000004E-2</v>
      </c>
      <c r="N58" s="9">
        <v>3.6000000000000004E-2</v>
      </c>
      <c r="O58" s="9">
        <v>3.6000000000000004E-2</v>
      </c>
      <c r="P58" s="9">
        <v>3.6000000000000004E-2</v>
      </c>
      <c r="Q58" s="9">
        <v>3.5000000000000003E-2</v>
      </c>
      <c r="R58" s="9">
        <v>3.6000000000000004E-2</v>
      </c>
      <c r="S58" s="9">
        <v>3.5000000000000003E-2</v>
      </c>
      <c r="T58" s="9">
        <v>3.5000000000000003E-2</v>
      </c>
      <c r="U58" s="9">
        <v>3.6000000000000004E-2</v>
      </c>
      <c r="V58" s="9">
        <v>3.5000000000000003E-2</v>
      </c>
      <c r="W58" s="9">
        <v>3.5000000000000003E-2</v>
      </c>
      <c r="X58" s="9">
        <v>3.5000000000000003E-2</v>
      </c>
      <c r="Y58" s="9">
        <v>3.5000000000000003E-2</v>
      </c>
      <c r="Z58" s="44">
        <v>3.5000000000000003E-2</v>
      </c>
      <c r="AA58" s="35">
        <f t="shared" si="6"/>
        <v>3.6000000000000004E-2</v>
      </c>
      <c r="AB58" s="10">
        <f t="shared" si="7"/>
        <v>3.5000000000000003E-2</v>
      </c>
      <c r="AC58" s="14">
        <f t="shared" si="8"/>
        <v>3.5416666666666687E-2</v>
      </c>
    </row>
    <row r="59" spans="2:29" ht="15" customHeight="1" x14ac:dyDescent="0.15">
      <c r="B59" s="26">
        <v>15</v>
      </c>
      <c r="C59" s="43">
        <v>3.6000000000000004E-2</v>
      </c>
      <c r="D59" s="9">
        <v>3.6000000000000004E-2</v>
      </c>
      <c r="E59" s="9">
        <v>3.6999999999999998E-2</v>
      </c>
      <c r="F59" s="9">
        <v>3.6000000000000004E-2</v>
      </c>
      <c r="G59" s="9">
        <v>3.6000000000000004E-2</v>
      </c>
      <c r="H59" s="9">
        <v>3.6000000000000004E-2</v>
      </c>
      <c r="I59" s="9">
        <v>3.6000000000000004E-2</v>
      </c>
      <c r="J59" s="9">
        <v>3.7999999999999999E-2</v>
      </c>
      <c r="K59" s="9">
        <v>3.9E-2</v>
      </c>
      <c r="L59" s="9">
        <v>3.6999999999999998E-2</v>
      </c>
      <c r="M59" s="9">
        <v>3.6000000000000004E-2</v>
      </c>
      <c r="N59" s="9">
        <v>3.6000000000000004E-2</v>
      </c>
      <c r="O59" s="9">
        <v>3.6000000000000004E-2</v>
      </c>
      <c r="P59" s="9">
        <v>3.6000000000000004E-2</v>
      </c>
      <c r="Q59" s="9">
        <v>3.5000000000000003E-2</v>
      </c>
      <c r="R59" s="9">
        <v>3.5000000000000003E-2</v>
      </c>
      <c r="S59" s="9">
        <v>3.5000000000000003E-2</v>
      </c>
      <c r="T59" s="9">
        <v>3.5000000000000003E-2</v>
      </c>
      <c r="U59" s="9">
        <v>3.5000000000000003E-2</v>
      </c>
      <c r="V59" s="9">
        <v>3.5000000000000003E-2</v>
      </c>
      <c r="W59" s="9">
        <v>3.6000000000000004E-2</v>
      </c>
      <c r="X59" s="9">
        <v>3.5000000000000003E-2</v>
      </c>
      <c r="Y59" s="9">
        <v>3.5000000000000003E-2</v>
      </c>
      <c r="Z59" s="44">
        <v>3.6000000000000004E-2</v>
      </c>
      <c r="AA59" s="35">
        <f t="shared" si="6"/>
        <v>3.9E-2</v>
      </c>
      <c r="AB59" s="10">
        <f t="shared" si="7"/>
        <v>3.5000000000000003E-2</v>
      </c>
      <c r="AC59" s="14">
        <f t="shared" si="8"/>
        <v>3.5958333333333349E-2</v>
      </c>
    </row>
    <row r="60" spans="2:29" ht="15" customHeight="1" x14ac:dyDescent="0.15">
      <c r="B60" s="27">
        <v>16</v>
      </c>
      <c r="C60" s="45">
        <v>3.6000000000000004E-2</v>
      </c>
      <c r="D60" s="17">
        <v>3.6000000000000004E-2</v>
      </c>
      <c r="E60" s="17">
        <v>3.6000000000000004E-2</v>
      </c>
      <c r="F60" s="17">
        <v>3.6000000000000004E-2</v>
      </c>
      <c r="G60" s="17">
        <v>3.6000000000000004E-2</v>
      </c>
      <c r="H60" s="17">
        <v>3.6000000000000004E-2</v>
      </c>
      <c r="I60" s="17">
        <v>3.6000000000000004E-2</v>
      </c>
      <c r="J60" s="17">
        <v>3.6000000000000004E-2</v>
      </c>
      <c r="K60" s="17">
        <v>3.6000000000000004E-2</v>
      </c>
      <c r="L60" s="17">
        <v>3.6000000000000004E-2</v>
      </c>
      <c r="M60" s="17">
        <v>3.6000000000000004E-2</v>
      </c>
      <c r="N60" s="17">
        <v>3.6000000000000004E-2</v>
      </c>
      <c r="O60" s="17">
        <v>3.6000000000000004E-2</v>
      </c>
      <c r="P60" s="17">
        <v>3.5000000000000003E-2</v>
      </c>
      <c r="Q60" s="17">
        <v>3.6000000000000004E-2</v>
      </c>
      <c r="R60" s="17">
        <v>3.5000000000000003E-2</v>
      </c>
      <c r="S60" s="17">
        <v>3.5000000000000003E-2</v>
      </c>
      <c r="T60" s="17">
        <v>3.6000000000000004E-2</v>
      </c>
      <c r="U60" s="17">
        <v>3.6000000000000004E-2</v>
      </c>
      <c r="V60" s="17">
        <v>3.6999999999999998E-2</v>
      </c>
      <c r="W60" s="17">
        <v>3.6000000000000004E-2</v>
      </c>
      <c r="X60" s="17">
        <v>3.6000000000000004E-2</v>
      </c>
      <c r="Y60" s="17">
        <v>3.6000000000000004E-2</v>
      </c>
      <c r="Z60" s="46">
        <v>3.6000000000000004E-2</v>
      </c>
      <c r="AA60" s="36">
        <f t="shared" si="6"/>
        <v>3.6999999999999998E-2</v>
      </c>
      <c r="AB60" s="18">
        <f t="shared" si="7"/>
        <v>3.5000000000000003E-2</v>
      </c>
      <c r="AC60" s="19">
        <f t="shared" si="8"/>
        <v>3.5916666666666687E-2</v>
      </c>
    </row>
    <row r="61" spans="2:29" ht="15" customHeight="1" x14ac:dyDescent="0.15">
      <c r="B61" s="26">
        <v>17</v>
      </c>
      <c r="C61" s="43">
        <v>3.6000000000000004E-2</v>
      </c>
      <c r="D61" s="9">
        <v>3.6000000000000004E-2</v>
      </c>
      <c r="E61" s="9">
        <v>3.6000000000000004E-2</v>
      </c>
      <c r="F61" s="9">
        <v>3.6000000000000004E-2</v>
      </c>
      <c r="G61" s="9">
        <v>3.6000000000000004E-2</v>
      </c>
      <c r="H61" s="9">
        <v>3.6000000000000004E-2</v>
      </c>
      <c r="I61" s="9">
        <v>3.6000000000000004E-2</v>
      </c>
      <c r="J61" s="9">
        <v>3.6000000000000004E-2</v>
      </c>
      <c r="K61" s="9">
        <v>3.6000000000000004E-2</v>
      </c>
      <c r="L61" s="9">
        <v>3.6000000000000004E-2</v>
      </c>
      <c r="M61" s="9">
        <v>3.7999999999999999E-2</v>
      </c>
      <c r="N61" s="9">
        <v>4.2000000000000003E-2</v>
      </c>
      <c r="O61" s="9">
        <v>4.2000000000000003E-2</v>
      </c>
      <c r="P61" s="9">
        <v>3.9E-2</v>
      </c>
      <c r="Q61" s="9">
        <v>3.6000000000000004E-2</v>
      </c>
      <c r="R61" s="9">
        <v>3.6000000000000004E-2</v>
      </c>
      <c r="S61" s="9">
        <v>3.6000000000000004E-2</v>
      </c>
      <c r="T61" s="9">
        <v>3.6000000000000004E-2</v>
      </c>
      <c r="U61" s="9">
        <v>3.6000000000000004E-2</v>
      </c>
      <c r="V61" s="9">
        <v>3.5000000000000003E-2</v>
      </c>
      <c r="W61" s="9">
        <v>3.5000000000000003E-2</v>
      </c>
      <c r="X61" s="9">
        <v>3.5000000000000003E-2</v>
      </c>
      <c r="Y61" s="9">
        <v>3.5000000000000003E-2</v>
      </c>
      <c r="Z61" s="44">
        <v>3.6000000000000004E-2</v>
      </c>
      <c r="AA61" s="35">
        <f t="shared" si="6"/>
        <v>4.2000000000000003E-2</v>
      </c>
      <c r="AB61" s="10">
        <f t="shared" si="7"/>
        <v>3.5000000000000003E-2</v>
      </c>
      <c r="AC61" s="14">
        <f t="shared" si="8"/>
        <v>3.6541666666666681E-2</v>
      </c>
    </row>
    <row r="62" spans="2:29" ht="15" customHeight="1" x14ac:dyDescent="0.15">
      <c r="B62" s="26">
        <v>18</v>
      </c>
      <c r="C62" s="43">
        <v>3.5000000000000003E-2</v>
      </c>
      <c r="D62" s="9">
        <v>3.6000000000000004E-2</v>
      </c>
      <c r="E62" s="9">
        <v>3.6000000000000004E-2</v>
      </c>
      <c r="F62" s="9">
        <v>3.6000000000000004E-2</v>
      </c>
      <c r="G62" s="9">
        <v>3.6000000000000004E-2</v>
      </c>
      <c r="H62" s="9">
        <v>3.6000000000000004E-2</v>
      </c>
      <c r="I62" s="9">
        <v>3.6000000000000004E-2</v>
      </c>
      <c r="J62" s="9">
        <v>3.6000000000000004E-2</v>
      </c>
      <c r="K62" s="9">
        <v>3.6000000000000004E-2</v>
      </c>
      <c r="L62" s="9">
        <v>3.6000000000000004E-2</v>
      </c>
      <c r="M62" s="9">
        <v>3.6000000000000004E-2</v>
      </c>
      <c r="N62" s="9">
        <v>3.6000000000000004E-2</v>
      </c>
      <c r="O62" s="9">
        <v>3.6000000000000004E-2</v>
      </c>
      <c r="P62" s="9">
        <v>3.7999999999999999E-2</v>
      </c>
      <c r="Q62" s="9">
        <v>4.7E-2</v>
      </c>
      <c r="R62" s="9">
        <v>4.8000000000000001E-2</v>
      </c>
      <c r="S62" s="9">
        <v>0.04</v>
      </c>
      <c r="T62" s="9">
        <v>3.6999999999999998E-2</v>
      </c>
      <c r="U62" s="9">
        <v>3.6000000000000004E-2</v>
      </c>
      <c r="V62" s="9">
        <v>3.6000000000000004E-2</v>
      </c>
      <c r="W62" s="9">
        <v>3.6000000000000004E-2</v>
      </c>
      <c r="X62" s="9">
        <v>3.6000000000000004E-2</v>
      </c>
      <c r="Y62" s="9">
        <v>3.6000000000000004E-2</v>
      </c>
      <c r="Z62" s="44">
        <v>3.6000000000000004E-2</v>
      </c>
      <c r="AA62" s="35">
        <f>MAX(C62:Z62)</f>
        <v>4.8000000000000001E-2</v>
      </c>
      <c r="AB62" s="10">
        <f>MIN(C62:Z62)</f>
        <v>3.5000000000000003E-2</v>
      </c>
      <c r="AC62" s="14">
        <f>AVERAGE(C62:Z62)</f>
        <v>3.7208333333333357E-2</v>
      </c>
    </row>
    <row r="63" spans="2:29" ht="15" customHeight="1" x14ac:dyDescent="0.15">
      <c r="B63" s="26">
        <v>19</v>
      </c>
      <c r="C63" s="43">
        <v>3.6000000000000004E-2</v>
      </c>
      <c r="D63" s="9">
        <v>3.6000000000000004E-2</v>
      </c>
      <c r="E63" s="9">
        <v>3.6000000000000004E-2</v>
      </c>
      <c r="F63" s="9">
        <v>3.6000000000000004E-2</v>
      </c>
      <c r="G63" s="9">
        <v>3.6000000000000004E-2</v>
      </c>
      <c r="H63" s="9">
        <v>3.6000000000000004E-2</v>
      </c>
      <c r="I63" s="9">
        <v>3.6000000000000004E-2</v>
      </c>
      <c r="J63" s="9">
        <v>3.6000000000000004E-2</v>
      </c>
      <c r="K63" s="9">
        <v>3.6000000000000004E-2</v>
      </c>
      <c r="L63" s="9">
        <v>3.6000000000000004E-2</v>
      </c>
      <c r="M63" s="9">
        <v>3.6000000000000004E-2</v>
      </c>
      <c r="N63" s="9">
        <v>3.6000000000000004E-2</v>
      </c>
      <c r="O63" s="9">
        <v>3.6000000000000004E-2</v>
      </c>
      <c r="P63" s="9">
        <v>3.6000000000000004E-2</v>
      </c>
      <c r="Q63" s="9">
        <v>3.6000000000000004E-2</v>
      </c>
      <c r="R63" s="9">
        <v>5.2999999999999999E-2</v>
      </c>
      <c r="S63" s="9">
        <v>7.2000000000000008E-2</v>
      </c>
      <c r="T63" s="9">
        <v>5.2000000000000005E-2</v>
      </c>
      <c r="U63" s="9">
        <v>4.2000000000000003E-2</v>
      </c>
      <c r="V63" s="84">
        <v>3.6999999999999998E-2</v>
      </c>
      <c r="W63" s="9">
        <v>3.5000000000000003E-2</v>
      </c>
      <c r="X63" s="9">
        <v>3.5000000000000003E-2</v>
      </c>
      <c r="Y63" s="9">
        <v>3.5000000000000003E-2</v>
      </c>
      <c r="Z63" s="84">
        <v>3.5000000000000003E-2</v>
      </c>
      <c r="AA63" s="92">
        <f>MAX(C63:Z63)</f>
        <v>7.2000000000000008E-2</v>
      </c>
      <c r="AB63" s="10">
        <f>MIN(C63:Z63)</f>
        <v>3.5000000000000003E-2</v>
      </c>
      <c r="AC63" s="14">
        <f>AVERAGE(C63:Z63)</f>
        <v>3.9000000000000021E-2</v>
      </c>
    </row>
    <row r="64" spans="2:29" ht="15" customHeight="1" x14ac:dyDescent="0.15">
      <c r="B64" s="28">
        <v>20</v>
      </c>
      <c r="C64" s="47">
        <v>3.5000000000000003E-2</v>
      </c>
      <c r="D64" s="20">
        <v>3.5000000000000003E-2</v>
      </c>
      <c r="E64" s="20">
        <v>3.5000000000000003E-2</v>
      </c>
      <c r="F64" s="20">
        <v>3.5000000000000003E-2</v>
      </c>
      <c r="G64" s="20">
        <v>3.5000000000000003E-2</v>
      </c>
      <c r="H64" s="20">
        <v>3.6999999999999998E-2</v>
      </c>
      <c r="I64" s="20">
        <v>3.6999999999999998E-2</v>
      </c>
      <c r="J64" s="20">
        <v>3.6000000000000004E-2</v>
      </c>
      <c r="K64" s="20">
        <v>3.6000000000000004E-2</v>
      </c>
      <c r="L64" s="20">
        <v>3.6000000000000004E-2</v>
      </c>
      <c r="M64" s="20">
        <v>3.6000000000000004E-2</v>
      </c>
      <c r="N64" s="20">
        <v>3.6000000000000004E-2</v>
      </c>
      <c r="O64" s="20">
        <v>3.5000000000000003E-2</v>
      </c>
      <c r="P64" s="20">
        <v>3.6000000000000004E-2</v>
      </c>
      <c r="Q64" s="20">
        <v>3.6999999999999998E-2</v>
      </c>
      <c r="R64" s="20">
        <v>4.5999999999999999E-2</v>
      </c>
      <c r="S64" s="20">
        <v>4.2000000000000003E-2</v>
      </c>
      <c r="T64" s="20">
        <v>3.6999999999999998E-2</v>
      </c>
      <c r="U64" s="20">
        <v>3.6000000000000004E-2</v>
      </c>
      <c r="V64" s="20">
        <v>3.5000000000000003E-2</v>
      </c>
      <c r="W64" s="20">
        <v>3.5000000000000003E-2</v>
      </c>
      <c r="X64" s="20">
        <v>3.5000000000000003E-2</v>
      </c>
      <c r="Y64" s="20">
        <v>3.5000000000000003E-2</v>
      </c>
      <c r="Z64" s="91">
        <v>3.6000000000000004E-2</v>
      </c>
      <c r="AA64" s="78">
        <f t="shared" ref="AA64" si="9">MAX(C64:Z64)</f>
        <v>4.5999999999999999E-2</v>
      </c>
      <c r="AB64" s="21">
        <f t="shared" ref="AB64" si="10">MIN(C64:Z64)</f>
        <v>3.5000000000000003E-2</v>
      </c>
      <c r="AC64" s="22">
        <f t="shared" ref="AC64" si="11">AVERAGE(C64:Z64)</f>
        <v>3.6416666666666687E-2</v>
      </c>
    </row>
    <row r="65" spans="2:29" ht="15" customHeight="1" x14ac:dyDescent="0.15">
      <c r="B65" s="81">
        <v>21</v>
      </c>
      <c r="C65" s="9">
        <v>3.6000000000000004E-2</v>
      </c>
      <c r="D65" s="9">
        <v>3.6000000000000004E-2</v>
      </c>
      <c r="E65" s="9">
        <v>3.6000000000000004E-2</v>
      </c>
      <c r="F65" s="9">
        <v>3.6000000000000004E-2</v>
      </c>
      <c r="G65" s="9">
        <v>3.6000000000000004E-2</v>
      </c>
      <c r="H65" s="9">
        <v>3.6000000000000004E-2</v>
      </c>
      <c r="I65" s="9">
        <v>3.6000000000000004E-2</v>
      </c>
      <c r="J65" s="9">
        <v>3.6000000000000004E-2</v>
      </c>
      <c r="K65" s="9">
        <v>3.6000000000000004E-2</v>
      </c>
      <c r="L65" s="9">
        <v>3.6000000000000004E-2</v>
      </c>
      <c r="M65" s="9">
        <v>3.6000000000000004E-2</v>
      </c>
      <c r="N65" s="9">
        <v>3.5000000000000003E-2</v>
      </c>
      <c r="O65" s="9">
        <v>3.6000000000000004E-2</v>
      </c>
      <c r="P65" s="9">
        <v>3.6000000000000004E-2</v>
      </c>
      <c r="Q65" s="9">
        <v>3.5000000000000003E-2</v>
      </c>
      <c r="R65" s="9">
        <v>3.5000000000000003E-2</v>
      </c>
      <c r="S65" s="9">
        <v>3.5000000000000003E-2</v>
      </c>
      <c r="T65" s="9">
        <v>3.5000000000000003E-2</v>
      </c>
      <c r="U65" s="9">
        <v>3.5000000000000003E-2</v>
      </c>
      <c r="V65" s="9">
        <v>3.5000000000000003E-2</v>
      </c>
      <c r="W65" s="9">
        <v>3.5000000000000003E-2</v>
      </c>
      <c r="X65" s="9">
        <v>3.5000000000000003E-2</v>
      </c>
      <c r="Y65" s="9">
        <v>3.5000000000000003E-2</v>
      </c>
      <c r="Z65" s="44">
        <v>3.5000000000000003E-2</v>
      </c>
      <c r="AA65" s="99">
        <f>MAX(C65:Z65)</f>
        <v>3.6000000000000004E-2</v>
      </c>
      <c r="AB65" s="18">
        <f>MIN(C65:Z65)</f>
        <v>3.5000000000000003E-2</v>
      </c>
      <c r="AC65" s="19">
        <f>AVERAGE(C65:Z65)</f>
        <v>3.5541666666666687E-2</v>
      </c>
    </row>
    <row r="66" spans="2:29" ht="15" customHeight="1" x14ac:dyDescent="0.15">
      <c r="B66" s="77">
        <v>22</v>
      </c>
      <c r="C66" s="9">
        <v>3.5000000000000003E-2</v>
      </c>
      <c r="D66" s="9">
        <v>3.5000000000000003E-2</v>
      </c>
      <c r="E66" s="9">
        <v>3.5000000000000003E-2</v>
      </c>
      <c r="F66" s="9">
        <v>3.5000000000000003E-2</v>
      </c>
      <c r="G66" s="9">
        <v>3.6000000000000004E-2</v>
      </c>
      <c r="H66" s="9">
        <v>3.6000000000000004E-2</v>
      </c>
      <c r="I66" s="9">
        <v>3.6000000000000004E-2</v>
      </c>
      <c r="J66" s="9">
        <v>3.6000000000000004E-2</v>
      </c>
      <c r="K66" s="9">
        <v>3.5000000000000003E-2</v>
      </c>
      <c r="L66" s="9">
        <v>3.5000000000000003E-2</v>
      </c>
      <c r="M66" s="9">
        <v>3.6000000000000004E-2</v>
      </c>
      <c r="N66" s="9">
        <v>3.5000000000000003E-2</v>
      </c>
      <c r="O66" s="9">
        <v>3.5000000000000003E-2</v>
      </c>
      <c r="P66" s="9">
        <v>3.6000000000000004E-2</v>
      </c>
      <c r="Q66" s="9">
        <v>3.5000000000000003E-2</v>
      </c>
      <c r="R66" s="9">
        <v>3.5000000000000003E-2</v>
      </c>
      <c r="S66" s="9">
        <v>3.5000000000000003E-2</v>
      </c>
      <c r="T66" s="9">
        <v>3.5000000000000003E-2</v>
      </c>
      <c r="U66" s="9">
        <v>3.5000000000000003E-2</v>
      </c>
      <c r="V66" s="9">
        <v>3.5000000000000003E-2</v>
      </c>
      <c r="W66" s="9">
        <v>3.5000000000000003E-2</v>
      </c>
      <c r="X66" s="9">
        <v>3.5000000000000003E-2</v>
      </c>
      <c r="Y66" s="9">
        <v>3.6000000000000004E-2</v>
      </c>
      <c r="Z66" s="44">
        <v>3.6000000000000004E-2</v>
      </c>
      <c r="AA66" s="92">
        <f t="shared" ref="AA66" si="12">MAX(C66:Z66)</f>
        <v>3.6000000000000004E-2</v>
      </c>
      <c r="AB66" s="10">
        <f t="shared" ref="AB66" si="13">MIN(C66:Z66)</f>
        <v>3.5000000000000003E-2</v>
      </c>
      <c r="AC66" s="14">
        <f t="shared" ref="AC66" si="14">AVERAGE(C66:Z66)</f>
        <v>3.5333333333333355E-2</v>
      </c>
    </row>
    <row r="67" spans="2:29" ht="15" customHeight="1" x14ac:dyDescent="0.15">
      <c r="B67" s="77">
        <v>23</v>
      </c>
      <c r="C67" s="9">
        <v>3.6000000000000004E-2</v>
      </c>
      <c r="D67" s="9">
        <v>3.6000000000000004E-2</v>
      </c>
      <c r="E67" s="9">
        <v>3.6000000000000004E-2</v>
      </c>
      <c r="F67" s="9">
        <v>3.6000000000000004E-2</v>
      </c>
      <c r="G67" s="9">
        <v>3.6000000000000004E-2</v>
      </c>
      <c r="H67" s="9">
        <v>3.6000000000000004E-2</v>
      </c>
      <c r="I67" s="9">
        <v>3.5000000000000003E-2</v>
      </c>
      <c r="J67" s="9">
        <v>3.5000000000000003E-2</v>
      </c>
      <c r="K67" s="9">
        <v>3.5000000000000003E-2</v>
      </c>
      <c r="L67" s="9">
        <v>3.5000000000000003E-2</v>
      </c>
      <c r="M67" s="9">
        <v>3.6000000000000004E-2</v>
      </c>
      <c r="N67" s="9">
        <v>3.5000000000000003E-2</v>
      </c>
      <c r="O67" s="9">
        <v>3.5000000000000003E-2</v>
      </c>
      <c r="P67" s="9">
        <v>3.5000000000000003E-2</v>
      </c>
      <c r="Q67" s="9">
        <v>3.5000000000000003E-2</v>
      </c>
      <c r="R67" s="9">
        <v>3.5000000000000003E-2</v>
      </c>
      <c r="S67" s="9">
        <v>3.5000000000000003E-2</v>
      </c>
      <c r="T67" s="9">
        <v>3.5000000000000003E-2</v>
      </c>
      <c r="U67" s="9">
        <v>3.5000000000000003E-2</v>
      </c>
      <c r="V67" s="9">
        <v>3.5000000000000003E-2</v>
      </c>
      <c r="W67" s="9">
        <v>3.5000000000000003E-2</v>
      </c>
      <c r="X67" s="9">
        <v>3.5000000000000003E-2</v>
      </c>
      <c r="Y67" s="9">
        <v>3.6000000000000004E-2</v>
      </c>
      <c r="Z67" s="44">
        <v>3.6000000000000004E-2</v>
      </c>
      <c r="AA67" s="92">
        <f>MAX(C67:Z67)</f>
        <v>3.6000000000000004E-2</v>
      </c>
      <c r="AB67" s="10">
        <f>MIN(C67:Z67)</f>
        <v>3.5000000000000003E-2</v>
      </c>
      <c r="AC67" s="14">
        <f>AVERAGE(C67:Z67)</f>
        <v>3.5375000000000024E-2</v>
      </c>
    </row>
    <row r="68" spans="2:29" ht="15" customHeight="1" x14ac:dyDescent="0.15">
      <c r="B68" s="77">
        <v>24</v>
      </c>
      <c r="C68" s="80">
        <v>3.6000000000000004E-2</v>
      </c>
      <c r="D68" s="9">
        <v>3.6000000000000004E-2</v>
      </c>
      <c r="E68" s="9">
        <v>3.6000000000000004E-2</v>
      </c>
      <c r="F68" s="80">
        <v>3.6000000000000004E-2</v>
      </c>
      <c r="G68" s="9">
        <v>3.6000000000000004E-2</v>
      </c>
      <c r="H68" s="9">
        <v>3.6000000000000004E-2</v>
      </c>
      <c r="I68" s="9">
        <v>3.6000000000000004E-2</v>
      </c>
      <c r="J68" s="9">
        <v>3.6000000000000004E-2</v>
      </c>
      <c r="K68" s="9">
        <v>3.6000000000000004E-2</v>
      </c>
      <c r="L68" s="9">
        <v>3.6000000000000004E-2</v>
      </c>
      <c r="M68" s="9">
        <v>3.6000000000000004E-2</v>
      </c>
      <c r="N68" s="9">
        <v>3.6000000000000004E-2</v>
      </c>
      <c r="O68" s="9">
        <v>3.6000000000000004E-2</v>
      </c>
      <c r="P68" s="9">
        <v>3.6000000000000004E-2</v>
      </c>
      <c r="Q68" s="9">
        <v>3.6000000000000004E-2</v>
      </c>
      <c r="R68" s="9">
        <v>3.6000000000000004E-2</v>
      </c>
      <c r="S68" s="9">
        <v>3.6000000000000004E-2</v>
      </c>
      <c r="T68" s="9">
        <v>3.6000000000000004E-2</v>
      </c>
      <c r="U68" s="55">
        <v>3.6000000000000004E-2</v>
      </c>
      <c r="V68" s="55">
        <v>3.6000000000000004E-2</v>
      </c>
      <c r="W68" s="55">
        <v>3.6000000000000004E-2</v>
      </c>
      <c r="X68" s="55">
        <v>3.6000000000000004E-2</v>
      </c>
      <c r="Y68" s="55">
        <v>3.6000000000000004E-2</v>
      </c>
      <c r="Z68" s="89">
        <v>3.6000000000000004E-2</v>
      </c>
      <c r="AA68" s="92">
        <f>MAX(C68:Z68)</f>
        <v>3.6000000000000004E-2</v>
      </c>
      <c r="AB68" s="10">
        <f>MIN(C68:Z68)</f>
        <v>3.6000000000000004E-2</v>
      </c>
      <c r="AC68" s="14">
        <f>AVERAGE(C68:Z68)</f>
        <v>3.6000000000000025E-2</v>
      </c>
    </row>
    <row r="69" spans="2:29" ht="15" customHeight="1" x14ac:dyDescent="0.15">
      <c r="B69" s="26">
        <v>25</v>
      </c>
      <c r="C69" s="73">
        <v>3.6000000000000004E-2</v>
      </c>
      <c r="D69" s="70">
        <v>3.6000000000000004E-2</v>
      </c>
      <c r="E69" s="70">
        <v>3.6000000000000004E-2</v>
      </c>
      <c r="F69" s="70">
        <v>3.6000000000000004E-2</v>
      </c>
      <c r="G69" s="70">
        <v>3.6000000000000004E-2</v>
      </c>
      <c r="H69" s="70">
        <v>3.6000000000000004E-2</v>
      </c>
      <c r="I69" s="70">
        <v>3.6000000000000004E-2</v>
      </c>
      <c r="J69" s="79">
        <v>3.6000000000000004E-2</v>
      </c>
      <c r="K69" s="70">
        <v>3.6000000000000004E-2</v>
      </c>
      <c r="L69" s="70">
        <v>3.6000000000000004E-2</v>
      </c>
      <c r="M69" s="70">
        <v>3.6000000000000004E-2</v>
      </c>
      <c r="N69" s="70">
        <v>3.6000000000000004E-2</v>
      </c>
      <c r="O69" s="70">
        <v>3.6000000000000004E-2</v>
      </c>
      <c r="P69" s="70">
        <v>3.6000000000000004E-2</v>
      </c>
      <c r="Q69" s="70">
        <v>3.6000000000000004E-2</v>
      </c>
      <c r="R69" s="70">
        <v>3.6000000000000004E-2</v>
      </c>
      <c r="S69" s="70">
        <v>3.6000000000000004E-2</v>
      </c>
      <c r="T69" s="70">
        <v>3.6000000000000004E-2</v>
      </c>
      <c r="U69" s="70">
        <v>3.6000000000000004E-2</v>
      </c>
      <c r="V69" s="70">
        <v>3.6000000000000004E-2</v>
      </c>
      <c r="W69" s="70">
        <v>3.6000000000000004E-2</v>
      </c>
      <c r="X69" s="70">
        <v>3.6000000000000004E-2</v>
      </c>
      <c r="Y69" s="70">
        <v>3.6000000000000004E-2</v>
      </c>
      <c r="Z69" s="90">
        <v>3.6000000000000004E-2</v>
      </c>
      <c r="AA69" s="78">
        <f>MAX(C69:Z69)</f>
        <v>3.6000000000000004E-2</v>
      </c>
      <c r="AB69" s="21">
        <f>MIN(C69:Z69)</f>
        <v>3.6000000000000004E-2</v>
      </c>
      <c r="AC69" s="22">
        <f>AVERAGE(C69:Z69)</f>
        <v>3.6000000000000025E-2</v>
      </c>
    </row>
    <row r="70" spans="2:29" ht="15" customHeight="1" x14ac:dyDescent="0.15">
      <c r="B70" s="27">
        <v>26</v>
      </c>
      <c r="C70" s="74">
        <v>3.6000000000000004E-2</v>
      </c>
      <c r="D70" s="71">
        <v>3.6000000000000004E-2</v>
      </c>
      <c r="E70" s="71">
        <v>3.6000000000000004E-2</v>
      </c>
      <c r="F70" s="71">
        <v>3.6000000000000004E-2</v>
      </c>
      <c r="G70" s="71">
        <v>3.6000000000000004E-2</v>
      </c>
      <c r="H70" s="71">
        <v>3.6000000000000004E-2</v>
      </c>
      <c r="I70" s="71">
        <v>3.6000000000000004E-2</v>
      </c>
      <c r="J70" s="71">
        <v>3.6000000000000004E-2</v>
      </c>
      <c r="K70" s="71">
        <v>3.6000000000000004E-2</v>
      </c>
      <c r="L70" s="71">
        <v>3.6000000000000004E-2</v>
      </c>
      <c r="M70" s="71">
        <v>3.6000000000000004E-2</v>
      </c>
      <c r="N70" s="71">
        <v>3.6000000000000004E-2</v>
      </c>
      <c r="O70" s="71">
        <v>3.6000000000000004E-2</v>
      </c>
      <c r="P70" s="71">
        <v>3.6000000000000004E-2</v>
      </c>
      <c r="Q70" s="71">
        <v>3.6000000000000004E-2</v>
      </c>
      <c r="R70" s="71">
        <v>3.6000000000000004E-2</v>
      </c>
      <c r="S70" s="71">
        <v>3.6000000000000004E-2</v>
      </c>
      <c r="T70" s="71">
        <v>3.6000000000000004E-2</v>
      </c>
      <c r="U70" s="71">
        <v>3.6000000000000004E-2</v>
      </c>
      <c r="V70" s="71">
        <v>3.6000000000000004E-2</v>
      </c>
      <c r="W70" s="71">
        <v>3.6000000000000004E-2</v>
      </c>
      <c r="X70" s="71">
        <v>3.6000000000000004E-2</v>
      </c>
      <c r="Y70" s="71">
        <v>3.6000000000000004E-2</v>
      </c>
      <c r="Z70" s="72">
        <v>3.6000000000000004E-2</v>
      </c>
      <c r="AA70" s="99">
        <f t="shared" ref="AA70:AA73" si="15">MAX(C70:Z70)</f>
        <v>3.6000000000000004E-2</v>
      </c>
      <c r="AB70" s="18">
        <f t="shared" ref="AB70:AB73" si="16">MIN(C70:Z70)</f>
        <v>3.6000000000000004E-2</v>
      </c>
      <c r="AC70" s="19">
        <f t="shared" ref="AC70:AC73" si="17">AVERAGE(C70:Z70)</f>
        <v>3.6000000000000025E-2</v>
      </c>
    </row>
    <row r="71" spans="2:29" ht="15" customHeight="1" x14ac:dyDescent="0.15">
      <c r="B71" s="26">
        <v>27</v>
      </c>
      <c r="C71" s="75">
        <v>3.6000000000000004E-2</v>
      </c>
      <c r="D71" s="55">
        <v>3.6000000000000004E-2</v>
      </c>
      <c r="E71" s="55">
        <v>3.6000000000000004E-2</v>
      </c>
      <c r="F71" s="55">
        <v>3.6000000000000004E-2</v>
      </c>
      <c r="G71" s="55">
        <v>3.6000000000000004E-2</v>
      </c>
      <c r="H71" s="55">
        <v>3.6999999999999998E-2</v>
      </c>
      <c r="I71" s="55">
        <v>3.6999999999999998E-2</v>
      </c>
      <c r="J71" s="55">
        <v>3.6999999999999998E-2</v>
      </c>
      <c r="K71" s="9">
        <v>3.6999999999999998E-2</v>
      </c>
      <c r="L71" s="9">
        <v>3.6000000000000004E-2</v>
      </c>
      <c r="M71" s="9">
        <v>3.6000000000000004E-2</v>
      </c>
      <c r="N71" s="9">
        <v>3.6000000000000004E-2</v>
      </c>
      <c r="O71" s="9">
        <v>3.6000000000000004E-2</v>
      </c>
      <c r="P71" s="9">
        <v>3.6000000000000004E-2</v>
      </c>
      <c r="Q71" s="9">
        <v>3.6000000000000004E-2</v>
      </c>
      <c r="R71" s="9">
        <v>3.6000000000000004E-2</v>
      </c>
      <c r="S71" s="9">
        <v>3.6000000000000004E-2</v>
      </c>
      <c r="T71" s="9">
        <v>3.6000000000000004E-2</v>
      </c>
      <c r="U71" s="9">
        <v>3.6000000000000004E-2</v>
      </c>
      <c r="V71" s="9">
        <v>3.6000000000000004E-2</v>
      </c>
      <c r="W71" s="9">
        <v>3.6000000000000004E-2</v>
      </c>
      <c r="X71" s="9">
        <v>3.6999999999999998E-2</v>
      </c>
      <c r="Y71" s="9">
        <v>3.6999999999999998E-2</v>
      </c>
      <c r="Z71" s="44">
        <v>3.6999999999999998E-2</v>
      </c>
      <c r="AA71" s="92">
        <f t="shared" si="15"/>
        <v>3.6999999999999998E-2</v>
      </c>
      <c r="AB71" s="10">
        <f t="shared" si="16"/>
        <v>3.6000000000000004E-2</v>
      </c>
      <c r="AC71" s="14">
        <f t="shared" si="17"/>
        <v>3.6291666666666687E-2</v>
      </c>
    </row>
    <row r="72" spans="2:29" ht="15" customHeight="1" x14ac:dyDescent="0.15">
      <c r="B72" s="26">
        <v>28</v>
      </c>
      <c r="C72" s="68">
        <v>3.6999999999999998E-2</v>
      </c>
      <c r="D72" s="9">
        <v>3.6999999999999998E-2</v>
      </c>
      <c r="E72" s="9">
        <v>3.6999999999999998E-2</v>
      </c>
      <c r="F72" s="9">
        <v>3.6999999999999998E-2</v>
      </c>
      <c r="G72" s="9">
        <v>3.6999999999999998E-2</v>
      </c>
      <c r="H72" s="9">
        <v>3.6999999999999998E-2</v>
      </c>
      <c r="I72" s="9">
        <v>3.6999999999999998E-2</v>
      </c>
      <c r="J72" s="9">
        <v>3.6999999999999998E-2</v>
      </c>
      <c r="K72" s="9">
        <v>3.6000000000000004E-2</v>
      </c>
      <c r="L72" s="9">
        <v>3.6999999999999998E-2</v>
      </c>
      <c r="M72" s="9">
        <v>3.6000000000000004E-2</v>
      </c>
      <c r="N72" s="9">
        <v>3.6000000000000004E-2</v>
      </c>
      <c r="O72" s="9">
        <v>3.6000000000000004E-2</v>
      </c>
      <c r="P72" s="9">
        <v>3.6000000000000004E-2</v>
      </c>
      <c r="Q72" s="9">
        <v>3.6000000000000004E-2</v>
      </c>
      <c r="R72" s="9">
        <v>3.6000000000000004E-2</v>
      </c>
      <c r="S72" s="9">
        <v>3.6000000000000004E-2</v>
      </c>
      <c r="T72" s="9">
        <v>3.6000000000000004E-2</v>
      </c>
      <c r="U72" s="9">
        <v>3.6999999999999998E-2</v>
      </c>
      <c r="V72" s="9">
        <v>3.6999999999999998E-2</v>
      </c>
      <c r="W72" s="9">
        <v>3.6999999999999998E-2</v>
      </c>
      <c r="X72" s="9">
        <v>3.6000000000000004E-2</v>
      </c>
      <c r="Y72" s="9">
        <v>3.6999999999999998E-2</v>
      </c>
      <c r="Z72" s="69">
        <v>3.6999999999999998E-2</v>
      </c>
      <c r="AA72" s="92">
        <f t="shared" si="15"/>
        <v>3.6999999999999998E-2</v>
      </c>
      <c r="AB72" s="10">
        <f t="shared" si="16"/>
        <v>3.6000000000000004E-2</v>
      </c>
      <c r="AC72" s="14">
        <f t="shared" si="17"/>
        <v>3.658333333333335E-2</v>
      </c>
    </row>
    <row r="73" spans="2:29" ht="15" customHeight="1" x14ac:dyDescent="0.15">
      <c r="B73" s="26">
        <v>29</v>
      </c>
      <c r="C73" s="43">
        <v>3.6999999999999998E-2</v>
      </c>
      <c r="D73" s="9">
        <v>3.7999999999999999E-2</v>
      </c>
      <c r="E73" s="9">
        <v>3.7999999999999999E-2</v>
      </c>
      <c r="F73" s="9">
        <v>3.7999999999999999E-2</v>
      </c>
      <c r="G73" s="9">
        <v>3.6999999999999998E-2</v>
      </c>
      <c r="H73" s="9">
        <v>3.6999999999999998E-2</v>
      </c>
      <c r="I73" s="9">
        <v>3.6999999999999998E-2</v>
      </c>
      <c r="J73" s="9">
        <v>3.6999999999999998E-2</v>
      </c>
      <c r="K73" s="9">
        <v>3.6999999999999998E-2</v>
      </c>
      <c r="L73" s="9">
        <v>3.6999999999999998E-2</v>
      </c>
      <c r="M73" s="9">
        <v>3.6999999999999998E-2</v>
      </c>
      <c r="N73" s="9">
        <v>3.6999999999999998E-2</v>
      </c>
      <c r="O73" s="9">
        <v>3.6999999999999998E-2</v>
      </c>
      <c r="P73" s="9">
        <v>3.6999999999999998E-2</v>
      </c>
      <c r="Q73" s="9">
        <v>3.6999999999999998E-2</v>
      </c>
      <c r="R73" s="9">
        <v>3.6999999999999998E-2</v>
      </c>
      <c r="S73" s="9">
        <v>3.6999999999999998E-2</v>
      </c>
      <c r="T73" s="9">
        <v>3.6999999999999998E-2</v>
      </c>
      <c r="U73" s="9">
        <v>3.6000000000000004E-2</v>
      </c>
      <c r="V73" s="9">
        <v>3.6999999999999998E-2</v>
      </c>
      <c r="W73" s="9">
        <v>3.6999999999999998E-2</v>
      </c>
      <c r="X73" s="9">
        <v>3.6999999999999998E-2</v>
      </c>
      <c r="Y73" s="9">
        <v>3.6999999999999998E-2</v>
      </c>
      <c r="Z73" s="44">
        <v>3.6999999999999998E-2</v>
      </c>
      <c r="AA73" s="92">
        <f t="shared" si="15"/>
        <v>3.7999999999999999E-2</v>
      </c>
      <c r="AB73" s="10">
        <f t="shared" si="16"/>
        <v>3.6000000000000004E-2</v>
      </c>
      <c r="AC73" s="14">
        <f t="shared" si="17"/>
        <v>3.7083333333333343E-2</v>
      </c>
    </row>
    <row r="74" spans="2:29" ht="15" customHeight="1" x14ac:dyDescent="0.15">
      <c r="B74" s="28">
        <v>30</v>
      </c>
      <c r="C74" s="47">
        <v>3.6999999999999998E-2</v>
      </c>
      <c r="D74" s="20">
        <v>3.6999999999999998E-2</v>
      </c>
      <c r="E74" s="20">
        <v>3.6999999999999998E-2</v>
      </c>
      <c r="F74" s="20">
        <v>3.7999999999999999E-2</v>
      </c>
      <c r="G74" s="20">
        <v>3.7999999999999999E-2</v>
      </c>
      <c r="H74" s="20">
        <v>3.7999999999999999E-2</v>
      </c>
      <c r="I74" s="20">
        <v>3.9E-2</v>
      </c>
      <c r="J74" s="20">
        <v>3.7999999999999999E-2</v>
      </c>
      <c r="K74" s="20">
        <v>3.7999999999999999E-2</v>
      </c>
      <c r="L74" s="20">
        <v>3.6999999999999998E-2</v>
      </c>
      <c r="M74" s="20">
        <v>3.6999999999999998E-2</v>
      </c>
      <c r="N74" s="20">
        <v>3.6999999999999998E-2</v>
      </c>
      <c r="O74" s="20">
        <v>3.6999999999999998E-2</v>
      </c>
      <c r="P74" s="20">
        <v>3.6999999999999998E-2</v>
      </c>
      <c r="Q74" s="20">
        <v>3.6999999999999998E-2</v>
      </c>
      <c r="R74" s="20">
        <v>3.6999999999999998E-2</v>
      </c>
      <c r="S74" s="20">
        <v>3.6999999999999998E-2</v>
      </c>
      <c r="T74" s="20">
        <v>3.6999999999999998E-2</v>
      </c>
      <c r="U74" s="20">
        <v>3.6999999999999998E-2</v>
      </c>
      <c r="V74" s="20">
        <v>3.6999999999999998E-2</v>
      </c>
      <c r="W74" s="20">
        <v>3.6000000000000004E-2</v>
      </c>
      <c r="X74" s="20">
        <v>3.6999999999999998E-2</v>
      </c>
      <c r="Y74" s="20">
        <v>3.6999999999999998E-2</v>
      </c>
      <c r="Z74" s="48">
        <v>3.6999999999999998E-2</v>
      </c>
      <c r="AA74" s="92">
        <f t="shared" ref="AA74:AA75" si="18">MAX(C74:Z74)</f>
        <v>3.9E-2</v>
      </c>
      <c r="AB74" s="10">
        <f t="shared" ref="AB74:AB75" si="19">MIN(C74:Z74)</f>
        <v>3.6000000000000004E-2</v>
      </c>
      <c r="AC74" s="14">
        <f t="shared" ref="AC74:AC75" si="20">AVERAGE(C74:Z74)</f>
        <v>3.7250000000000012E-2</v>
      </c>
    </row>
    <row r="75" spans="2:29" ht="15" customHeight="1" x14ac:dyDescent="0.15">
      <c r="B75" s="29">
        <v>31</v>
      </c>
      <c r="C75" s="49">
        <v>3.6999999999999998E-2</v>
      </c>
      <c r="D75" s="11">
        <v>3.6999999999999998E-2</v>
      </c>
      <c r="E75" s="11">
        <v>3.6999999999999998E-2</v>
      </c>
      <c r="F75" s="11">
        <v>3.6999999999999998E-2</v>
      </c>
      <c r="G75" s="11">
        <v>3.6999999999999998E-2</v>
      </c>
      <c r="H75" s="11">
        <v>3.7999999999999999E-2</v>
      </c>
      <c r="I75" s="11">
        <v>3.6999999999999998E-2</v>
      </c>
      <c r="J75" s="11">
        <v>3.7999999999999999E-2</v>
      </c>
      <c r="K75" s="11">
        <v>3.6999999999999998E-2</v>
      </c>
      <c r="L75" s="11">
        <v>3.6999999999999998E-2</v>
      </c>
      <c r="M75" s="11">
        <v>3.6999999999999998E-2</v>
      </c>
      <c r="N75" s="11">
        <v>3.6999999999999998E-2</v>
      </c>
      <c r="O75" s="11">
        <v>3.6999999999999998E-2</v>
      </c>
      <c r="P75" s="11">
        <v>3.6999999999999998E-2</v>
      </c>
      <c r="Q75" s="11">
        <v>3.6999999999999998E-2</v>
      </c>
      <c r="R75" s="11">
        <v>3.6999999999999998E-2</v>
      </c>
      <c r="S75" s="11">
        <v>3.6999999999999998E-2</v>
      </c>
      <c r="T75" s="11">
        <v>3.6000000000000004E-2</v>
      </c>
      <c r="U75" s="11">
        <v>3.6999999999999998E-2</v>
      </c>
      <c r="V75" s="11">
        <v>3.6999999999999998E-2</v>
      </c>
      <c r="W75" s="11">
        <v>3.6999999999999998E-2</v>
      </c>
      <c r="X75" s="11">
        <v>3.6999999999999998E-2</v>
      </c>
      <c r="Y75" s="11">
        <v>3.6999999999999998E-2</v>
      </c>
      <c r="Z75" s="50">
        <v>3.6999999999999998E-2</v>
      </c>
      <c r="AA75" s="136">
        <f t="shared" si="18"/>
        <v>3.7999999999999999E-2</v>
      </c>
      <c r="AB75" s="8">
        <f t="shared" si="19"/>
        <v>3.6000000000000004E-2</v>
      </c>
      <c r="AC75" s="15">
        <f t="shared" si="20"/>
        <v>3.7041666666666674E-2</v>
      </c>
    </row>
    <row r="76" spans="2:29" ht="15" customHeight="1" x14ac:dyDescent="0.15">
      <c r="B76" s="30" t="s">
        <v>0</v>
      </c>
      <c r="C76" s="47">
        <f t="shared" ref="C76:Z76" si="21">MAX(C45:C75)</f>
        <v>4.3999999999999997E-2</v>
      </c>
      <c r="D76" s="20">
        <f t="shared" si="21"/>
        <v>3.7999999999999999E-2</v>
      </c>
      <c r="E76" s="20">
        <f t="shared" si="21"/>
        <v>3.7999999999999999E-2</v>
      </c>
      <c r="F76" s="20">
        <f t="shared" si="21"/>
        <v>3.9E-2</v>
      </c>
      <c r="G76" s="20">
        <f t="shared" si="21"/>
        <v>3.9E-2</v>
      </c>
      <c r="H76" s="20">
        <f t="shared" si="21"/>
        <v>3.9E-2</v>
      </c>
      <c r="I76" s="20">
        <f t="shared" si="21"/>
        <v>3.9E-2</v>
      </c>
      <c r="J76" s="20">
        <f t="shared" si="21"/>
        <v>3.9E-2</v>
      </c>
      <c r="K76" s="20">
        <f t="shared" si="21"/>
        <v>3.9E-2</v>
      </c>
      <c r="L76" s="20">
        <f t="shared" si="21"/>
        <v>3.7999999999999999E-2</v>
      </c>
      <c r="M76" s="20">
        <f t="shared" si="21"/>
        <v>3.7999999999999999E-2</v>
      </c>
      <c r="N76" s="20">
        <f t="shared" si="21"/>
        <v>4.2000000000000003E-2</v>
      </c>
      <c r="O76" s="20">
        <f t="shared" si="21"/>
        <v>4.2000000000000003E-2</v>
      </c>
      <c r="P76" s="20">
        <f t="shared" si="21"/>
        <v>3.9E-2</v>
      </c>
      <c r="Q76" s="20">
        <f t="shared" si="21"/>
        <v>4.7E-2</v>
      </c>
      <c r="R76" s="20">
        <f t="shared" si="21"/>
        <v>5.2999999999999999E-2</v>
      </c>
      <c r="S76" s="20">
        <f t="shared" si="21"/>
        <v>7.2000000000000008E-2</v>
      </c>
      <c r="T76" s="20">
        <f t="shared" si="21"/>
        <v>5.2000000000000005E-2</v>
      </c>
      <c r="U76" s="20">
        <f t="shared" si="21"/>
        <v>4.2000000000000003E-2</v>
      </c>
      <c r="V76" s="20">
        <f t="shared" si="21"/>
        <v>3.7999999999999999E-2</v>
      </c>
      <c r="W76" s="20">
        <f t="shared" si="21"/>
        <v>3.7999999999999999E-2</v>
      </c>
      <c r="X76" s="20">
        <f t="shared" si="21"/>
        <v>3.7999999999999999E-2</v>
      </c>
      <c r="Y76" s="20">
        <f t="shared" si="21"/>
        <v>3.7999999999999999E-2</v>
      </c>
      <c r="Z76" s="48">
        <f t="shared" si="21"/>
        <v>4.1000000000000002E-2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22">MIN(C45:C75)</f>
        <v>3.5000000000000003E-2</v>
      </c>
      <c r="D77" s="5">
        <f t="shared" si="22"/>
        <v>3.5000000000000003E-2</v>
      </c>
      <c r="E77" s="5">
        <f t="shared" si="22"/>
        <v>3.5000000000000003E-2</v>
      </c>
      <c r="F77" s="5">
        <f t="shared" si="22"/>
        <v>3.5000000000000003E-2</v>
      </c>
      <c r="G77" s="5">
        <f t="shared" si="22"/>
        <v>3.5000000000000003E-2</v>
      </c>
      <c r="H77" s="5">
        <f t="shared" si="22"/>
        <v>3.5000000000000003E-2</v>
      </c>
      <c r="I77" s="5">
        <f t="shared" si="22"/>
        <v>3.5000000000000003E-2</v>
      </c>
      <c r="J77" s="5">
        <f t="shared" si="22"/>
        <v>3.5000000000000003E-2</v>
      </c>
      <c r="K77" s="5">
        <f t="shared" si="22"/>
        <v>3.5000000000000003E-2</v>
      </c>
      <c r="L77" s="5">
        <f t="shared" si="22"/>
        <v>3.5000000000000003E-2</v>
      </c>
      <c r="M77" s="5">
        <f t="shared" si="22"/>
        <v>3.6000000000000004E-2</v>
      </c>
      <c r="N77" s="5">
        <f t="shared" si="22"/>
        <v>3.5000000000000003E-2</v>
      </c>
      <c r="O77" s="5">
        <f t="shared" si="22"/>
        <v>3.5000000000000003E-2</v>
      </c>
      <c r="P77" s="5">
        <f t="shared" si="22"/>
        <v>3.5000000000000003E-2</v>
      </c>
      <c r="Q77" s="5">
        <f t="shared" si="22"/>
        <v>3.5000000000000003E-2</v>
      </c>
      <c r="R77" s="5">
        <f t="shared" si="22"/>
        <v>3.5000000000000003E-2</v>
      </c>
      <c r="S77" s="5">
        <f t="shared" si="22"/>
        <v>3.5000000000000003E-2</v>
      </c>
      <c r="T77" s="5">
        <f t="shared" si="22"/>
        <v>3.5000000000000003E-2</v>
      </c>
      <c r="U77" s="5">
        <f t="shared" si="22"/>
        <v>3.5000000000000003E-2</v>
      </c>
      <c r="V77" s="5">
        <f t="shared" si="22"/>
        <v>3.5000000000000003E-2</v>
      </c>
      <c r="W77" s="5">
        <f t="shared" si="22"/>
        <v>3.5000000000000003E-2</v>
      </c>
      <c r="X77" s="5">
        <f t="shared" si="22"/>
        <v>3.5000000000000003E-2</v>
      </c>
      <c r="Y77" s="5">
        <f t="shared" si="22"/>
        <v>3.5000000000000003E-2</v>
      </c>
      <c r="Z77" s="52">
        <f t="shared" si="22"/>
        <v>3.5000000000000003E-2</v>
      </c>
      <c r="AA77" s="142">
        <f>AVERAGE(AA45:AA75)</f>
        <v>3.9709677419354841E-2</v>
      </c>
      <c r="AB77" s="144">
        <f>AVERAGE(AB45:AB75)</f>
        <v>3.5903225806451625E-2</v>
      </c>
      <c r="AC77" s="146">
        <f>AVERAGE(AC45:AC75)</f>
        <v>3.671774193548389E-2</v>
      </c>
    </row>
    <row r="78" spans="2:29" ht="15" customHeight="1" thickBot="1" x14ac:dyDescent="0.2">
      <c r="B78" s="32" t="s">
        <v>14</v>
      </c>
      <c r="C78" s="53">
        <f t="shared" ref="C78:Z78" si="23">AVERAGE(C45:C75)</f>
        <v>3.6774193548387103E-2</v>
      </c>
      <c r="D78" s="6">
        <f t="shared" si="23"/>
        <v>3.6677419354838717E-2</v>
      </c>
      <c r="E78" s="6">
        <f t="shared" si="23"/>
        <v>3.6645161290322588E-2</v>
      </c>
      <c r="F78" s="6">
        <f t="shared" si="23"/>
        <v>3.6645161290322595E-2</v>
      </c>
      <c r="G78" s="6">
        <f t="shared" si="23"/>
        <v>3.6677419354838717E-2</v>
      </c>
      <c r="H78" s="6">
        <f t="shared" si="23"/>
        <v>3.6838709677419368E-2</v>
      </c>
      <c r="I78" s="6">
        <f t="shared" si="23"/>
        <v>3.693548387096774E-2</v>
      </c>
      <c r="J78" s="6">
        <f t="shared" si="23"/>
        <v>3.6838709677419368E-2</v>
      </c>
      <c r="K78" s="6">
        <f t="shared" si="23"/>
        <v>3.6709677419354846E-2</v>
      </c>
      <c r="L78" s="6">
        <f t="shared" si="23"/>
        <v>3.6548387096774201E-2</v>
      </c>
      <c r="M78" s="6">
        <f t="shared" si="23"/>
        <v>3.6612903225806459E-2</v>
      </c>
      <c r="N78" s="6">
        <f t="shared" si="23"/>
        <v>3.6548387096774201E-2</v>
      </c>
      <c r="O78" s="6">
        <f t="shared" si="23"/>
        <v>3.6580645161290323E-2</v>
      </c>
      <c r="P78" s="6">
        <f t="shared" si="23"/>
        <v>3.6548387096774201E-2</v>
      </c>
      <c r="Q78" s="6">
        <f t="shared" si="23"/>
        <v>3.6645161290322588E-2</v>
      </c>
      <c r="R78" s="6">
        <f t="shared" si="23"/>
        <v>3.7451612903225816E-2</v>
      </c>
      <c r="S78" s="6">
        <f t="shared" si="23"/>
        <v>3.7774193548387097E-2</v>
      </c>
      <c r="T78" s="6">
        <f t="shared" si="23"/>
        <v>3.7032258064516134E-2</v>
      </c>
      <c r="U78" s="6">
        <f t="shared" si="23"/>
        <v>3.6677419354838717E-2</v>
      </c>
      <c r="V78" s="6">
        <f t="shared" si="23"/>
        <v>3.638709677419355E-2</v>
      </c>
      <c r="W78" s="6">
        <f t="shared" si="23"/>
        <v>3.6193548387096784E-2</v>
      </c>
      <c r="X78" s="6">
        <f t="shared" si="23"/>
        <v>3.6290322580645164E-2</v>
      </c>
      <c r="Y78" s="6">
        <f t="shared" si="23"/>
        <v>3.6451612903225808E-2</v>
      </c>
      <c r="Z78" s="54">
        <f t="shared" si="23"/>
        <v>3.6741935483870967E-2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81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0.03</v>
      </c>
      <c r="E85" s="12">
        <v>0.03</v>
      </c>
      <c r="F85" s="12">
        <v>0.03</v>
      </c>
      <c r="G85" s="12">
        <v>0.03</v>
      </c>
      <c r="H85" s="12">
        <v>0.03</v>
      </c>
      <c r="I85" s="12">
        <v>0.03</v>
      </c>
      <c r="J85" s="12">
        <v>0.03</v>
      </c>
      <c r="K85" s="12">
        <v>0.03</v>
      </c>
      <c r="L85" s="12">
        <v>2.9000000000000001E-2</v>
      </c>
      <c r="M85" s="12">
        <v>2.9000000000000001E-2</v>
      </c>
      <c r="N85" s="12">
        <v>2.9000000000000001E-2</v>
      </c>
      <c r="O85" s="12">
        <v>3.3000000000000002E-2</v>
      </c>
      <c r="P85" s="12">
        <v>3.2000000000000001E-2</v>
      </c>
      <c r="Q85" s="12">
        <v>0.03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0.03</v>
      </c>
      <c r="Y85" s="12">
        <v>0.03</v>
      </c>
      <c r="Z85" s="42">
        <v>0.03</v>
      </c>
      <c r="AA85" s="34">
        <f>MAX(C85:Z85)</f>
        <v>3.3000000000000002E-2</v>
      </c>
      <c r="AB85" s="13">
        <f>MIN(C85:Z85)</f>
        <v>2.9000000000000001E-2</v>
      </c>
      <c r="AC85" s="16">
        <f>AVERAGE(C85:Z85)</f>
        <v>2.9791666666666685E-2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3.1E-2</v>
      </c>
      <c r="F86" s="9">
        <v>3.1E-2</v>
      </c>
      <c r="G86" s="9">
        <v>3.1E-2</v>
      </c>
      <c r="H86" s="9">
        <v>3.1E-2</v>
      </c>
      <c r="I86" s="9">
        <v>3.1E-2</v>
      </c>
      <c r="J86" s="9">
        <v>3.1E-2</v>
      </c>
      <c r="K86" s="9">
        <v>0.03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0.03</v>
      </c>
      <c r="X86" s="9">
        <v>0.03</v>
      </c>
      <c r="Y86" s="9">
        <v>0.03</v>
      </c>
      <c r="Z86" s="44">
        <v>0.03</v>
      </c>
      <c r="AA86" s="35">
        <f t="shared" ref="AA86:AA115" si="24">MAX(C86:Z86)</f>
        <v>3.1E-2</v>
      </c>
      <c r="AB86" s="10">
        <f t="shared" ref="AB86:AB115" si="25">MIN(C86:Z86)</f>
        <v>2.9000000000000001E-2</v>
      </c>
      <c r="AC86" s="14">
        <f t="shared" ref="AC86:AC115" si="26">AVERAGE(C86:Z86)</f>
        <v>2.9791666666666685E-2</v>
      </c>
    </row>
    <row r="87" spans="2:29" ht="15" customHeight="1" x14ac:dyDescent="0.15">
      <c r="B87" s="26">
        <v>3</v>
      </c>
      <c r="C87" s="43">
        <v>3.1E-2</v>
      </c>
      <c r="D87" s="9">
        <v>3.1E-2</v>
      </c>
      <c r="E87" s="9">
        <v>3.1E-2</v>
      </c>
      <c r="F87" s="9">
        <v>3.2000000000000001E-2</v>
      </c>
      <c r="G87" s="9">
        <v>3.2000000000000001E-2</v>
      </c>
      <c r="H87" s="9">
        <v>3.2000000000000001E-2</v>
      </c>
      <c r="I87" s="9">
        <v>3.2000000000000001E-2</v>
      </c>
      <c r="J87" s="9">
        <v>3.1E-2</v>
      </c>
      <c r="K87" s="9">
        <v>3.1E-2</v>
      </c>
      <c r="L87" s="9">
        <v>0.03</v>
      </c>
      <c r="M87" s="9">
        <v>0.03</v>
      </c>
      <c r="N87" s="9">
        <v>0.03</v>
      </c>
      <c r="O87" s="9">
        <v>0.03</v>
      </c>
      <c r="P87" s="9">
        <v>0.03</v>
      </c>
      <c r="Q87" s="9">
        <v>0.03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0.03</v>
      </c>
      <c r="W87" s="9">
        <v>2.9000000000000001E-2</v>
      </c>
      <c r="X87" s="9">
        <v>0.03</v>
      </c>
      <c r="Y87" s="9">
        <v>0.03</v>
      </c>
      <c r="Z87" s="44">
        <v>0.03</v>
      </c>
      <c r="AA87" s="35">
        <f t="shared" si="24"/>
        <v>3.2000000000000001E-2</v>
      </c>
      <c r="AB87" s="10">
        <f t="shared" si="25"/>
        <v>2.9000000000000001E-2</v>
      </c>
      <c r="AC87" s="14">
        <f t="shared" si="26"/>
        <v>3.0333333333333351E-2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3.1E-2</v>
      </c>
      <c r="H88" s="9">
        <v>3.1E-2</v>
      </c>
      <c r="I88" s="9">
        <v>3.1E-2</v>
      </c>
      <c r="J88" s="9">
        <v>0.03</v>
      </c>
      <c r="K88" s="9">
        <v>0.03</v>
      </c>
      <c r="L88" s="9">
        <v>0.03</v>
      </c>
      <c r="M88" s="9">
        <v>0.03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0.03</v>
      </c>
      <c r="Z88" s="44">
        <v>0.03</v>
      </c>
      <c r="AA88" s="35">
        <f t="shared" si="24"/>
        <v>3.1E-2</v>
      </c>
      <c r="AB88" s="10">
        <f t="shared" si="25"/>
        <v>2.9000000000000001E-2</v>
      </c>
      <c r="AC88" s="14">
        <f t="shared" si="26"/>
        <v>2.9666666666666685E-2</v>
      </c>
    </row>
    <row r="89" spans="2:29" ht="15" customHeight="1" x14ac:dyDescent="0.15">
      <c r="B89" s="26">
        <v>5</v>
      </c>
      <c r="C89" s="43">
        <v>0.03</v>
      </c>
      <c r="D89" s="9">
        <v>3.1E-2</v>
      </c>
      <c r="E89" s="9">
        <v>3.1E-2</v>
      </c>
      <c r="F89" s="9">
        <v>3.1E-2</v>
      </c>
      <c r="G89" s="9">
        <v>3.1E-2</v>
      </c>
      <c r="H89" s="9">
        <v>3.1E-2</v>
      </c>
      <c r="I89" s="9">
        <v>3.1E-2</v>
      </c>
      <c r="J89" s="9">
        <v>3.1E-2</v>
      </c>
      <c r="K89" s="9">
        <v>0.03</v>
      </c>
      <c r="L89" s="9">
        <v>0.03</v>
      </c>
      <c r="M89" s="9">
        <v>0.03</v>
      </c>
      <c r="N89" s="9">
        <v>0.03</v>
      </c>
      <c r="O89" s="9">
        <v>2.9000000000000001E-2</v>
      </c>
      <c r="P89" s="9">
        <v>2.9000000000000001E-2</v>
      </c>
      <c r="Q89" s="9">
        <v>0.03</v>
      </c>
      <c r="R89" s="9">
        <v>2.9000000000000001E-2</v>
      </c>
      <c r="S89" s="9">
        <v>0.03</v>
      </c>
      <c r="T89" s="9">
        <v>0.03</v>
      </c>
      <c r="U89" s="9">
        <v>2.9000000000000001E-2</v>
      </c>
      <c r="V89" s="9">
        <v>0.03</v>
      </c>
      <c r="W89" s="9">
        <v>0.03</v>
      </c>
      <c r="X89" s="9">
        <v>0.03</v>
      </c>
      <c r="Y89" s="9">
        <v>0.03</v>
      </c>
      <c r="Z89" s="44">
        <v>0.03</v>
      </c>
      <c r="AA89" s="35">
        <f t="shared" si="24"/>
        <v>3.1E-2</v>
      </c>
      <c r="AB89" s="10">
        <f t="shared" si="25"/>
        <v>2.9000000000000001E-2</v>
      </c>
      <c r="AC89" s="14">
        <f t="shared" si="26"/>
        <v>3.0125000000000016E-2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3.1E-2</v>
      </c>
      <c r="F90" s="17">
        <v>3.1E-2</v>
      </c>
      <c r="G90" s="17">
        <v>3.2000000000000001E-2</v>
      </c>
      <c r="H90" s="17">
        <v>3.2000000000000001E-2</v>
      </c>
      <c r="I90" s="17">
        <v>3.2000000000000001E-2</v>
      </c>
      <c r="J90" s="17">
        <v>3.2000000000000001E-2</v>
      </c>
      <c r="K90" s="17">
        <v>3.2000000000000001E-2</v>
      </c>
      <c r="L90" s="17">
        <v>0.03</v>
      </c>
      <c r="M90" s="17">
        <v>0.03</v>
      </c>
      <c r="N90" s="17">
        <v>0.03</v>
      </c>
      <c r="O90" s="17">
        <v>0.03</v>
      </c>
      <c r="P90" s="17">
        <v>0.03</v>
      </c>
      <c r="Q90" s="17">
        <v>2.9000000000000001E-2</v>
      </c>
      <c r="R90" s="17">
        <v>2.9000000000000001E-2</v>
      </c>
      <c r="S90" s="17">
        <v>0.03</v>
      </c>
      <c r="T90" s="17">
        <v>0.03</v>
      </c>
      <c r="U90" s="17">
        <v>2.9000000000000001E-2</v>
      </c>
      <c r="V90" s="17">
        <v>3.1E-2</v>
      </c>
      <c r="W90" s="17">
        <v>0.03</v>
      </c>
      <c r="X90" s="17">
        <v>0.03</v>
      </c>
      <c r="Y90" s="17">
        <v>2.9000000000000001E-2</v>
      </c>
      <c r="Z90" s="46">
        <v>2.9000000000000001E-2</v>
      </c>
      <c r="AA90" s="36">
        <f t="shared" si="24"/>
        <v>3.2000000000000001E-2</v>
      </c>
      <c r="AB90" s="18">
        <f t="shared" si="25"/>
        <v>2.9000000000000001E-2</v>
      </c>
      <c r="AC90" s="19">
        <f t="shared" si="26"/>
        <v>3.0333333333333351E-2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0.03</v>
      </c>
      <c r="F91" s="9">
        <v>2.9000000000000001E-2</v>
      </c>
      <c r="G91" s="9">
        <v>0.03</v>
      </c>
      <c r="H91" s="9">
        <v>0.03</v>
      </c>
      <c r="I91" s="9">
        <v>0.03</v>
      </c>
      <c r="J91" s="9">
        <v>0.03</v>
      </c>
      <c r="K91" s="9">
        <v>0.03</v>
      </c>
      <c r="L91" s="9">
        <v>0.03</v>
      </c>
      <c r="M91" s="9">
        <v>0.03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0.03</v>
      </c>
      <c r="V91" s="9">
        <v>0.03</v>
      </c>
      <c r="W91" s="9">
        <v>2.9000000000000001E-2</v>
      </c>
      <c r="X91" s="9">
        <v>0.03</v>
      </c>
      <c r="Y91" s="9">
        <v>2.9000000000000001E-2</v>
      </c>
      <c r="Z91" s="44">
        <v>2.9000000000000001E-2</v>
      </c>
      <c r="AA91" s="35">
        <f t="shared" si="24"/>
        <v>0.03</v>
      </c>
      <c r="AB91" s="10">
        <f t="shared" si="25"/>
        <v>2.9000000000000001E-2</v>
      </c>
      <c r="AC91" s="14">
        <f t="shared" si="26"/>
        <v>2.945833333333335E-2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2.9000000000000001E-2</v>
      </c>
      <c r="F92" s="9">
        <v>0.03</v>
      </c>
      <c r="G92" s="9">
        <v>2.9000000000000001E-2</v>
      </c>
      <c r="H92" s="9">
        <v>0.03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0.03</v>
      </c>
      <c r="Z92" s="44">
        <v>0.03</v>
      </c>
      <c r="AA92" s="35">
        <f t="shared" si="24"/>
        <v>0.03</v>
      </c>
      <c r="AB92" s="10">
        <f t="shared" si="25"/>
        <v>2.9000000000000001E-2</v>
      </c>
      <c r="AC92" s="14">
        <f t="shared" si="26"/>
        <v>2.9166666666666684E-2</v>
      </c>
    </row>
    <row r="93" spans="2:29" ht="15" customHeight="1" x14ac:dyDescent="0.15">
      <c r="B93" s="26">
        <v>9</v>
      </c>
      <c r="C93" s="43">
        <v>2.9000000000000001E-2</v>
      </c>
      <c r="D93" s="9">
        <v>0.03</v>
      </c>
      <c r="E93" s="9">
        <v>0.03</v>
      </c>
      <c r="F93" s="9">
        <v>0.03</v>
      </c>
      <c r="G93" s="9">
        <v>2.9000000000000001E-2</v>
      </c>
      <c r="H93" s="9">
        <v>2.9000000000000001E-2</v>
      </c>
      <c r="I93" s="9">
        <v>2.9000000000000001E-2</v>
      </c>
      <c r="J93" s="9">
        <v>0.03</v>
      </c>
      <c r="K93" s="9">
        <v>0.03</v>
      </c>
      <c r="L93" s="9">
        <v>0.03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24"/>
        <v>0.03</v>
      </c>
      <c r="AB93" s="10">
        <f t="shared" si="25"/>
        <v>2.9000000000000001E-2</v>
      </c>
      <c r="AC93" s="14">
        <f t="shared" si="26"/>
        <v>2.9250000000000016E-2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2.9000000000000001E-2</v>
      </c>
      <c r="O94" s="20">
        <v>2.8000000000000001E-2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24"/>
        <v>2.9000000000000001E-2</v>
      </c>
      <c r="AB94" s="21">
        <f t="shared" si="25"/>
        <v>2.8000000000000001E-2</v>
      </c>
      <c r="AC94" s="22">
        <f t="shared" si="26"/>
        <v>2.895833333333335E-2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0.03</v>
      </c>
      <c r="F95" s="9">
        <v>0.03</v>
      </c>
      <c r="G95" s="9">
        <v>2.9000000000000001E-2</v>
      </c>
      <c r="H95" s="9">
        <v>0.03</v>
      </c>
      <c r="I95" s="9">
        <v>2.9000000000000001E-2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0.03</v>
      </c>
      <c r="AA95" s="35">
        <f t="shared" si="24"/>
        <v>0.03</v>
      </c>
      <c r="AB95" s="10">
        <f t="shared" si="25"/>
        <v>2.9000000000000001E-2</v>
      </c>
      <c r="AC95" s="14">
        <f t="shared" si="26"/>
        <v>2.9166666666666684E-2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3.1E-2</v>
      </c>
      <c r="G96" s="9">
        <v>3.1E-2</v>
      </c>
      <c r="H96" s="9">
        <v>3.3000000000000002E-2</v>
      </c>
      <c r="I96" s="9">
        <v>3.5000000000000003E-2</v>
      </c>
      <c r="J96" s="9">
        <v>3.4000000000000002E-2</v>
      </c>
      <c r="K96" s="9">
        <v>3.4000000000000002E-2</v>
      </c>
      <c r="L96" s="9">
        <v>3.2000000000000001E-2</v>
      </c>
      <c r="M96" s="9">
        <v>3.1E-2</v>
      </c>
      <c r="N96" s="9">
        <v>0.03</v>
      </c>
      <c r="O96" s="9">
        <v>2.9000000000000001E-2</v>
      </c>
      <c r="P96" s="9">
        <v>3.1E-2</v>
      </c>
      <c r="Q96" s="9">
        <v>3.4000000000000002E-2</v>
      </c>
      <c r="R96" s="9">
        <v>3.3000000000000002E-2</v>
      </c>
      <c r="S96" s="9">
        <v>3.1E-2</v>
      </c>
      <c r="T96" s="9">
        <v>3.1E-2</v>
      </c>
      <c r="U96" s="9">
        <v>3.1E-2</v>
      </c>
      <c r="V96" s="9">
        <v>0.03</v>
      </c>
      <c r="W96" s="9">
        <v>3.1E-2</v>
      </c>
      <c r="X96" s="9">
        <v>3.3000000000000002E-2</v>
      </c>
      <c r="Y96" s="9">
        <v>3.5000000000000003E-2</v>
      </c>
      <c r="Z96" s="44">
        <v>3.3000000000000002E-2</v>
      </c>
      <c r="AA96" s="35">
        <f t="shared" si="24"/>
        <v>3.5000000000000003E-2</v>
      </c>
      <c r="AB96" s="10">
        <f t="shared" si="25"/>
        <v>2.9000000000000001E-2</v>
      </c>
      <c r="AC96" s="14">
        <f t="shared" si="26"/>
        <v>3.1791666666666683E-2</v>
      </c>
    </row>
    <row r="97" spans="2:29" ht="15" customHeight="1" x14ac:dyDescent="0.15">
      <c r="B97" s="26">
        <v>13</v>
      </c>
      <c r="C97" s="43">
        <v>0.03</v>
      </c>
      <c r="D97" s="9">
        <v>2.9000000000000001E-2</v>
      </c>
      <c r="E97" s="9">
        <v>2.9000000000000001E-2</v>
      </c>
      <c r="F97" s="9">
        <v>2.8000000000000001E-2</v>
      </c>
      <c r="G97" s="9">
        <v>2.9000000000000001E-2</v>
      </c>
      <c r="H97" s="9">
        <v>2.9000000000000001E-2</v>
      </c>
      <c r="I97" s="9">
        <v>2.9000000000000001E-2</v>
      </c>
      <c r="J97" s="9">
        <v>2.9000000000000001E-2</v>
      </c>
      <c r="K97" s="9">
        <v>2.9000000000000001E-2</v>
      </c>
      <c r="L97" s="9">
        <v>2.9000000000000001E-2</v>
      </c>
      <c r="M97" s="9">
        <v>2.8000000000000001E-2</v>
      </c>
      <c r="N97" s="9">
        <v>2.8000000000000001E-2</v>
      </c>
      <c r="O97" s="9">
        <v>2.8000000000000001E-2</v>
      </c>
      <c r="P97" s="9">
        <v>2.8000000000000001E-2</v>
      </c>
      <c r="Q97" s="9">
        <v>2.8000000000000001E-2</v>
      </c>
      <c r="R97" s="9">
        <v>2.8000000000000001E-2</v>
      </c>
      <c r="S97" s="9">
        <v>2.8000000000000001E-2</v>
      </c>
      <c r="T97" s="9">
        <v>2.8000000000000001E-2</v>
      </c>
      <c r="U97" s="9">
        <v>2.8000000000000001E-2</v>
      </c>
      <c r="V97" s="9">
        <v>2.8000000000000001E-2</v>
      </c>
      <c r="W97" s="9">
        <v>2.9000000000000001E-2</v>
      </c>
      <c r="X97" s="9">
        <v>2.8000000000000001E-2</v>
      </c>
      <c r="Y97" s="9">
        <v>2.9000000000000001E-2</v>
      </c>
      <c r="Z97" s="44">
        <v>2.9000000000000001E-2</v>
      </c>
      <c r="AA97" s="35">
        <f t="shared" si="24"/>
        <v>0.03</v>
      </c>
      <c r="AB97" s="10">
        <f t="shared" si="25"/>
        <v>2.8000000000000001E-2</v>
      </c>
      <c r="AC97" s="14">
        <f t="shared" si="26"/>
        <v>2.8541666666666684E-2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3.1E-2</v>
      </c>
      <c r="Q98" s="9">
        <v>0.03</v>
      </c>
      <c r="R98" s="9">
        <v>2.9000000000000001E-2</v>
      </c>
      <c r="S98" s="9">
        <v>0.03</v>
      </c>
      <c r="T98" s="9">
        <v>2.9000000000000001E-2</v>
      </c>
      <c r="U98" s="9">
        <v>2.9000000000000001E-2</v>
      </c>
      <c r="V98" s="9">
        <v>2.8000000000000001E-2</v>
      </c>
      <c r="W98" s="9">
        <v>2.8000000000000001E-2</v>
      </c>
      <c r="X98" s="9">
        <v>2.9000000000000001E-2</v>
      </c>
      <c r="Y98" s="9">
        <v>2.9000000000000001E-2</v>
      </c>
      <c r="Z98" s="44">
        <v>3.1E-2</v>
      </c>
      <c r="AA98" s="35">
        <f t="shared" si="24"/>
        <v>3.1E-2</v>
      </c>
      <c r="AB98" s="10">
        <f t="shared" si="25"/>
        <v>2.8000000000000001E-2</v>
      </c>
      <c r="AC98" s="14">
        <f t="shared" si="26"/>
        <v>2.9166666666666684E-2</v>
      </c>
    </row>
    <row r="99" spans="2:29" ht="15" customHeight="1" x14ac:dyDescent="0.15">
      <c r="B99" s="26">
        <v>15</v>
      </c>
      <c r="C99" s="43">
        <v>0.03</v>
      </c>
      <c r="D99" s="9">
        <v>2.9000000000000001E-2</v>
      </c>
      <c r="E99" s="9">
        <v>2.9000000000000001E-2</v>
      </c>
      <c r="F99" s="9">
        <v>2.9000000000000001E-2</v>
      </c>
      <c r="G99" s="9">
        <v>2.9000000000000001E-2</v>
      </c>
      <c r="H99" s="9">
        <v>2.9000000000000001E-2</v>
      </c>
      <c r="I99" s="9">
        <v>3.1E-2</v>
      </c>
      <c r="J99" s="9">
        <v>3.4000000000000002E-2</v>
      </c>
      <c r="K99" s="9">
        <v>3.2000000000000001E-2</v>
      </c>
      <c r="L99" s="9">
        <v>2.9000000000000001E-2</v>
      </c>
      <c r="M99" s="9">
        <v>3.2000000000000001E-2</v>
      </c>
      <c r="N99" s="9">
        <v>3.5000000000000003E-2</v>
      </c>
      <c r="O99" s="9">
        <v>3.1E-2</v>
      </c>
      <c r="P99" s="9">
        <v>2.8000000000000001E-2</v>
      </c>
      <c r="Q99" s="9">
        <v>2.8000000000000001E-2</v>
      </c>
      <c r="R99" s="9">
        <v>2.8000000000000001E-2</v>
      </c>
      <c r="S99" s="9">
        <v>2.8000000000000001E-2</v>
      </c>
      <c r="T99" s="9">
        <v>2.8000000000000001E-2</v>
      </c>
      <c r="U99" s="9">
        <v>2.8000000000000001E-2</v>
      </c>
      <c r="V99" s="9">
        <v>2.8000000000000001E-2</v>
      </c>
      <c r="W99" s="9">
        <v>2.8000000000000001E-2</v>
      </c>
      <c r="X99" s="9">
        <v>2.8000000000000001E-2</v>
      </c>
      <c r="Y99" s="9">
        <v>2.8000000000000001E-2</v>
      </c>
      <c r="Z99" s="44">
        <v>2.8000000000000001E-2</v>
      </c>
      <c r="AA99" s="35">
        <f t="shared" si="24"/>
        <v>3.5000000000000003E-2</v>
      </c>
      <c r="AB99" s="10">
        <f t="shared" si="25"/>
        <v>2.8000000000000001E-2</v>
      </c>
      <c r="AC99" s="14">
        <f t="shared" si="26"/>
        <v>2.945833333333335E-2</v>
      </c>
    </row>
    <row r="100" spans="2:29" ht="15" customHeight="1" x14ac:dyDescent="0.15">
      <c r="B100" s="27">
        <v>16</v>
      </c>
      <c r="C100" s="45">
        <v>2.8000000000000001E-2</v>
      </c>
      <c r="D100" s="17">
        <v>2.8000000000000001E-2</v>
      </c>
      <c r="E100" s="17">
        <v>2.8000000000000001E-2</v>
      </c>
      <c r="F100" s="17">
        <v>2.8000000000000001E-2</v>
      </c>
      <c r="G100" s="17">
        <v>2.9000000000000001E-2</v>
      </c>
      <c r="H100" s="17">
        <v>2.9000000000000001E-2</v>
      </c>
      <c r="I100" s="17">
        <v>2.8000000000000001E-2</v>
      </c>
      <c r="J100" s="17">
        <v>2.8000000000000001E-2</v>
      </c>
      <c r="K100" s="17">
        <v>2.8000000000000001E-2</v>
      </c>
      <c r="L100" s="17">
        <v>2.8000000000000001E-2</v>
      </c>
      <c r="M100" s="17">
        <v>2.8000000000000001E-2</v>
      </c>
      <c r="N100" s="17">
        <v>2.8000000000000001E-2</v>
      </c>
      <c r="O100" s="17">
        <v>2.8000000000000001E-2</v>
      </c>
      <c r="P100" s="17">
        <v>2.8000000000000001E-2</v>
      </c>
      <c r="Q100" s="17">
        <v>2.8000000000000001E-2</v>
      </c>
      <c r="R100" s="17">
        <v>2.8000000000000001E-2</v>
      </c>
      <c r="S100" s="17">
        <v>2.8000000000000001E-2</v>
      </c>
      <c r="T100" s="17">
        <v>2.8000000000000001E-2</v>
      </c>
      <c r="U100" s="17">
        <v>2.8000000000000001E-2</v>
      </c>
      <c r="V100" s="17">
        <v>2.8000000000000001E-2</v>
      </c>
      <c r="W100" s="17">
        <v>2.8000000000000001E-2</v>
      </c>
      <c r="X100" s="17">
        <v>2.8000000000000001E-2</v>
      </c>
      <c r="Y100" s="17">
        <v>2.9000000000000001E-2</v>
      </c>
      <c r="Z100" s="46">
        <v>2.9000000000000001E-2</v>
      </c>
      <c r="AA100" s="36">
        <f t="shared" si="24"/>
        <v>2.9000000000000001E-2</v>
      </c>
      <c r="AB100" s="18">
        <f t="shared" si="25"/>
        <v>2.8000000000000001E-2</v>
      </c>
      <c r="AC100" s="19">
        <f t="shared" si="26"/>
        <v>2.8166666666666684E-2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2.9000000000000001E-2</v>
      </c>
      <c r="J101" s="9">
        <v>2.9000000000000001E-2</v>
      </c>
      <c r="K101" s="9">
        <v>2.9000000000000001E-2</v>
      </c>
      <c r="L101" s="9">
        <v>2.9000000000000001E-2</v>
      </c>
      <c r="M101" s="9">
        <v>2.9000000000000001E-2</v>
      </c>
      <c r="N101" s="9">
        <v>0.03</v>
      </c>
      <c r="O101" s="9">
        <v>2.9000000000000001E-2</v>
      </c>
      <c r="P101" s="9">
        <v>2.9000000000000001E-2</v>
      </c>
      <c r="Q101" s="9">
        <v>2.9000000000000001E-2</v>
      </c>
      <c r="R101" s="9">
        <v>2.8000000000000001E-2</v>
      </c>
      <c r="S101" s="9">
        <v>2.8000000000000001E-2</v>
      </c>
      <c r="T101" s="9">
        <v>3.1E-2</v>
      </c>
      <c r="U101" s="9">
        <v>0.03</v>
      </c>
      <c r="V101" s="9">
        <v>2.9000000000000001E-2</v>
      </c>
      <c r="W101" s="9">
        <v>2.8000000000000001E-2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24"/>
        <v>3.1E-2</v>
      </c>
      <c r="AB101" s="10">
        <f t="shared" si="25"/>
        <v>2.8000000000000001E-2</v>
      </c>
      <c r="AC101" s="14">
        <f t="shared" si="26"/>
        <v>2.9041666666666684E-2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2.9000000000000001E-2</v>
      </c>
      <c r="I102" s="9">
        <v>0.03</v>
      </c>
      <c r="J102" s="9">
        <v>0.03</v>
      </c>
      <c r="K102" s="9">
        <v>2.9000000000000001E-2</v>
      </c>
      <c r="L102" s="9">
        <v>2.9000000000000001E-2</v>
      </c>
      <c r="M102" s="9">
        <v>2.8000000000000001E-2</v>
      </c>
      <c r="N102" s="9">
        <v>2.9000000000000001E-2</v>
      </c>
      <c r="O102" s="9">
        <v>2.8000000000000001E-2</v>
      </c>
      <c r="P102" s="9">
        <v>2.8000000000000001E-2</v>
      </c>
      <c r="Q102" s="9">
        <v>2.8000000000000001E-2</v>
      </c>
      <c r="R102" s="9">
        <v>2.9000000000000001E-2</v>
      </c>
      <c r="S102" s="9">
        <v>2.8000000000000001E-2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24"/>
        <v>0.03</v>
      </c>
      <c r="AB102" s="10">
        <f t="shared" si="25"/>
        <v>2.8000000000000001E-2</v>
      </c>
      <c r="AC102" s="14">
        <f t="shared" si="26"/>
        <v>2.8875000000000015E-2</v>
      </c>
    </row>
    <row r="103" spans="2:29" ht="15" customHeight="1" x14ac:dyDescent="0.15">
      <c r="B103" s="26">
        <v>19</v>
      </c>
      <c r="C103" s="43">
        <v>2.9000000000000001E-2</v>
      </c>
      <c r="D103" s="9">
        <v>2.9000000000000001E-2</v>
      </c>
      <c r="E103" s="9">
        <v>2.9000000000000001E-2</v>
      </c>
      <c r="F103" s="9">
        <v>0.03</v>
      </c>
      <c r="G103" s="9">
        <v>0.03</v>
      </c>
      <c r="H103" s="9">
        <v>0.03</v>
      </c>
      <c r="I103" s="9">
        <v>0.03</v>
      </c>
      <c r="J103" s="9">
        <v>2.9000000000000001E-2</v>
      </c>
      <c r="K103" s="9">
        <v>2.9000000000000001E-2</v>
      </c>
      <c r="L103" s="9">
        <v>2.9000000000000001E-2</v>
      </c>
      <c r="M103" s="9">
        <v>2.9000000000000001E-2</v>
      </c>
      <c r="N103" s="9">
        <v>2.8000000000000001E-2</v>
      </c>
      <c r="O103" s="9">
        <v>2.9000000000000001E-2</v>
      </c>
      <c r="P103" s="9">
        <v>2.8000000000000001E-2</v>
      </c>
      <c r="Q103" s="9">
        <v>2.9000000000000001E-2</v>
      </c>
      <c r="R103" s="9">
        <v>2.9000000000000001E-2</v>
      </c>
      <c r="S103" s="9">
        <v>3.2000000000000001E-2</v>
      </c>
      <c r="T103" s="9">
        <v>5.3999999999999999E-2</v>
      </c>
      <c r="U103" s="9">
        <v>4.9000000000000002E-2</v>
      </c>
      <c r="V103" s="9">
        <v>3.5000000000000003E-2</v>
      </c>
      <c r="W103" s="9">
        <v>0.03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24"/>
        <v>5.3999999999999999E-2</v>
      </c>
      <c r="AB103" s="10">
        <f t="shared" si="25"/>
        <v>2.8000000000000001E-2</v>
      </c>
      <c r="AC103" s="14">
        <f t="shared" si="26"/>
        <v>3.1375000000000021E-2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2.9000000000000001E-2</v>
      </c>
      <c r="G104" s="20">
        <v>2.9000000000000001E-2</v>
      </c>
      <c r="H104" s="20">
        <v>2.9000000000000001E-2</v>
      </c>
      <c r="I104" s="20">
        <v>2.9000000000000001E-2</v>
      </c>
      <c r="J104" s="20">
        <v>2.9000000000000001E-2</v>
      </c>
      <c r="K104" s="20">
        <v>2.9000000000000001E-2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2.8000000000000001E-2</v>
      </c>
      <c r="T104" s="20">
        <v>2.8000000000000001E-2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0.03</v>
      </c>
      <c r="Z104" s="48">
        <v>0.03</v>
      </c>
      <c r="AA104" s="37">
        <f t="shared" si="24"/>
        <v>0.03</v>
      </c>
      <c r="AB104" s="21">
        <f t="shared" si="25"/>
        <v>2.8000000000000001E-2</v>
      </c>
      <c r="AC104" s="22">
        <f t="shared" si="26"/>
        <v>2.9000000000000015E-2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2.9000000000000001E-2</v>
      </c>
      <c r="F105" s="9">
        <v>2.9000000000000001E-2</v>
      </c>
      <c r="G105" s="9">
        <v>0.03</v>
      </c>
      <c r="H105" s="9">
        <v>2.9000000000000001E-2</v>
      </c>
      <c r="I105" s="9">
        <v>2.9000000000000001E-2</v>
      </c>
      <c r="J105" s="9">
        <v>2.9000000000000001E-2</v>
      </c>
      <c r="K105" s="9">
        <v>2.9000000000000001E-2</v>
      </c>
      <c r="L105" s="9">
        <v>2.9000000000000001E-2</v>
      </c>
      <c r="M105" s="9">
        <v>2.8000000000000001E-2</v>
      </c>
      <c r="N105" s="9">
        <v>2.9000000000000001E-2</v>
      </c>
      <c r="O105" s="9">
        <v>2.8000000000000001E-2</v>
      </c>
      <c r="P105" s="9">
        <v>2.9000000000000001E-2</v>
      </c>
      <c r="Q105" s="9">
        <v>2.9000000000000001E-2</v>
      </c>
      <c r="R105" s="9">
        <v>2.8000000000000001E-2</v>
      </c>
      <c r="S105" s="9">
        <v>2.8000000000000001E-2</v>
      </c>
      <c r="T105" s="9">
        <v>2.8000000000000001E-2</v>
      </c>
      <c r="U105" s="9">
        <v>2.8000000000000001E-2</v>
      </c>
      <c r="V105" s="9">
        <v>2.8000000000000001E-2</v>
      </c>
      <c r="W105" s="9">
        <v>2.8000000000000001E-2</v>
      </c>
      <c r="X105" s="9">
        <v>2.9000000000000001E-2</v>
      </c>
      <c r="Y105" s="9">
        <v>2.8000000000000001E-2</v>
      </c>
      <c r="Z105" s="44">
        <v>2.8000000000000001E-2</v>
      </c>
      <c r="AA105" s="35">
        <f t="shared" si="24"/>
        <v>0.03</v>
      </c>
      <c r="AB105" s="10">
        <f t="shared" si="25"/>
        <v>2.8000000000000001E-2</v>
      </c>
      <c r="AC105" s="14">
        <f t="shared" si="26"/>
        <v>2.870833333333335E-2</v>
      </c>
    </row>
    <row r="106" spans="2:29" ht="15" customHeight="1" x14ac:dyDescent="0.15">
      <c r="B106" s="26">
        <v>22</v>
      </c>
      <c r="C106" s="43">
        <v>2.8000000000000001E-2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2.8000000000000001E-2</v>
      </c>
      <c r="L106" s="9">
        <v>2.8000000000000001E-2</v>
      </c>
      <c r="M106" s="9">
        <v>2.8000000000000001E-2</v>
      </c>
      <c r="N106" s="9">
        <v>2.8000000000000001E-2</v>
      </c>
      <c r="O106" s="9">
        <v>2.8000000000000001E-2</v>
      </c>
      <c r="P106" s="9">
        <v>2.8000000000000001E-2</v>
      </c>
      <c r="Q106" s="9">
        <v>2.8000000000000001E-2</v>
      </c>
      <c r="R106" s="9">
        <v>2.8000000000000001E-2</v>
      </c>
      <c r="S106" s="9">
        <v>2.8000000000000001E-2</v>
      </c>
      <c r="T106" s="9">
        <v>2.8000000000000001E-2</v>
      </c>
      <c r="U106" s="9">
        <v>2.8000000000000001E-2</v>
      </c>
      <c r="V106" s="9">
        <v>2.8000000000000001E-2</v>
      </c>
      <c r="W106" s="9">
        <v>2.8000000000000001E-2</v>
      </c>
      <c r="X106" s="9">
        <v>2.9000000000000001E-2</v>
      </c>
      <c r="Y106" s="9">
        <v>2.9000000000000001E-2</v>
      </c>
      <c r="Z106" s="44">
        <v>0.03</v>
      </c>
      <c r="AA106" s="35">
        <f t="shared" si="24"/>
        <v>0.03</v>
      </c>
      <c r="AB106" s="10">
        <f t="shared" si="25"/>
        <v>2.8000000000000001E-2</v>
      </c>
      <c r="AC106" s="14">
        <f t="shared" si="26"/>
        <v>2.8458333333333349E-2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2.9000000000000001E-2</v>
      </c>
      <c r="G107" s="9">
        <v>2.9000000000000001E-2</v>
      </c>
      <c r="H107" s="9">
        <v>2.9000000000000001E-2</v>
      </c>
      <c r="I107" s="9">
        <v>2.9000000000000001E-2</v>
      </c>
      <c r="J107" s="9">
        <v>2.9000000000000001E-2</v>
      </c>
      <c r="K107" s="9">
        <v>2.9000000000000001E-2</v>
      </c>
      <c r="L107" s="9">
        <v>2.8000000000000001E-2</v>
      </c>
      <c r="M107" s="9">
        <v>2.8000000000000001E-2</v>
      </c>
      <c r="N107" s="9">
        <v>2.8000000000000001E-2</v>
      </c>
      <c r="O107" s="9">
        <v>2.8000000000000001E-2</v>
      </c>
      <c r="P107" s="9">
        <v>2.8000000000000001E-2</v>
      </c>
      <c r="Q107" s="9">
        <v>2.8000000000000001E-2</v>
      </c>
      <c r="R107" s="9">
        <v>2.8000000000000001E-2</v>
      </c>
      <c r="S107" s="9">
        <v>2.8000000000000001E-2</v>
      </c>
      <c r="T107" s="9">
        <v>2.8000000000000001E-2</v>
      </c>
      <c r="U107" s="9">
        <v>2.8000000000000001E-2</v>
      </c>
      <c r="V107" s="9">
        <v>2.8000000000000001E-2</v>
      </c>
      <c r="W107" s="9">
        <v>2.9000000000000001E-2</v>
      </c>
      <c r="X107" s="9">
        <v>2.8000000000000001E-2</v>
      </c>
      <c r="Y107" s="9">
        <v>2.9000000000000001E-2</v>
      </c>
      <c r="Z107" s="44">
        <v>2.9000000000000001E-2</v>
      </c>
      <c r="AA107" s="35">
        <f t="shared" si="24"/>
        <v>2.9000000000000001E-2</v>
      </c>
      <c r="AB107" s="10">
        <f t="shared" si="25"/>
        <v>2.8000000000000001E-2</v>
      </c>
      <c r="AC107" s="14">
        <f t="shared" si="26"/>
        <v>2.8500000000000015E-2</v>
      </c>
    </row>
    <row r="108" spans="2:29" ht="15" customHeight="1" x14ac:dyDescent="0.15">
      <c r="B108" s="26">
        <v>24</v>
      </c>
      <c r="C108" s="43">
        <v>2.9000000000000001E-2</v>
      </c>
      <c r="D108" s="9">
        <v>2.9000000000000001E-2</v>
      </c>
      <c r="E108" s="9">
        <v>2.9000000000000001E-2</v>
      </c>
      <c r="F108" s="9">
        <v>2.9000000000000001E-2</v>
      </c>
      <c r="G108" s="9">
        <v>2.9000000000000001E-2</v>
      </c>
      <c r="H108" s="9">
        <v>2.9000000000000001E-2</v>
      </c>
      <c r="I108" s="9">
        <v>2.9000000000000001E-2</v>
      </c>
      <c r="J108" s="9">
        <v>2.9000000000000001E-2</v>
      </c>
      <c r="K108" s="9">
        <v>2.9000000000000001E-2</v>
      </c>
      <c r="L108" s="9">
        <v>2.9000000000000001E-2</v>
      </c>
      <c r="M108" s="9">
        <v>2.8000000000000001E-2</v>
      </c>
      <c r="N108" s="9">
        <v>2.8000000000000001E-2</v>
      </c>
      <c r="O108" s="9">
        <v>2.9000000000000001E-2</v>
      </c>
      <c r="P108" s="9">
        <v>2.8000000000000001E-2</v>
      </c>
      <c r="Q108" s="9">
        <v>2.9000000000000001E-2</v>
      </c>
      <c r="R108" s="9">
        <v>2.8000000000000001E-2</v>
      </c>
      <c r="S108" s="9">
        <v>2.9000000000000001E-2</v>
      </c>
      <c r="T108" s="9">
        <v>2.9000000000000001E-2</v>
      </c>
      <c r="U108" s="9">
        <v>2.8000000000000001E-2</v>
      </c>
      <c r="V108" s="9">
        <v>2.8000000000000001E-2</v>
      </c>
      <c r="W108" s="9">
        <v>2.8000000000000001E-2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24"/>
        <v>2.9000000000000001E-2</v>
      </c>
      <c r="AB108" s="10">
        <f t="shared" si="25"/>
        <v>2.8000000000000001E-2</v>
      </c>
      <c r="AC108" s="14">
        <f t="shared" si="26"/>
        <v>2.870833333333335E-2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0.03</v>
      </c>
      <c r="G109" s="9">
        <v>0.03</v>
      </c>
      <c r="H109" s="9">
        <v>0.03</v>
      </c>
      <c r="I109" s="9">
        <v>0.03</v>
      </c>
      <c r="J109" s="9">
        <v>2.9000000000000001E-2</v>
      </c>
      <c r="K109" s="9">
        <v>2.9000000000000001E-2</v>
      </c>
      <c r="L109" s="9">
        <v>2.9000000000000001E-2</v>
      </c>
      <c r="M109" s="9">
        <v>2.8000000000000001E-2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2.8000000000000001E-2</v>
      </c>
      <c r="R109" s="9">
        <v>2.8000000000000001E-2</v>
      </c>
      <c r="S109" s="9">
        <v>2.8000000000000001E-2</v>
      </c>
      <c r="T109" s="9">
        <v>2.9000000000000001E-2</v>
      </c>
      <c r="U109" s="9">
        <v>2.9000000000000001E-2</v>
      </c>
      <c r="V109" s="9">
        <v>2.8000000000000001E-2</v>
      </c>
      <c r="W109" s="9">
        <v>2.8000000000000001E-2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24"/>
        <v>0.03</v>
      </c>
      <c r="AB109" s="10">
        <f t="shared" si="25"/>
        <v>2.8000000000000001E-2</v>
      </c>
      <c r="AC109" s="14">
        <f t="shared" si="26"/>
        <v>2.8916666666666684E-2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2.9000000000000001E-2</v>
      </c>
      <c r="G110" s="17">
        <v>2.9000000000000001E-2</v>
      </c>
      <c r="H110" s="17">
        <v>0.03</v>
      </c>
      <c r="I110" s="17">
        <v>2.9000000000000001E-2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2.8000000000000001E-2</v>
      </c>
      <c r="R110" s="17">
        <v>2.8000000000000001E-2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24"/>
        <v>0.03</v>
      </c>
      <c r="AB110" s="18">
        <f t="shared" si="25"/>
        <v>2.8000000000000001E-2</v>
      </c>
      <c r="AC110" s="19">
        <f t="shared" si="26"/>
        <v>2.895833333333335E-2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0.03</v>
      </c>
      <c r="I111" s="9">
        <v>0.03</v>
      </c>
      <c r="J111" s="9">
        <v>0.03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0.03</v>
      </c>
      <c r="Z111" s="44">
        <v>0.03</v>
      </c>
      <c r="AA111" s="35">
        <f t="shared" si="24"/>
        <v>0.03</v>
      </c>
      <c r="AB111" s="10">
        <f t="shared" si="25"/>
        <v>2.9000000000000001E-2</v>
      </c>
      <c r="AC111" s="14">
        <f t="shared" si="26"/>
        <v>2.920833333333335E-2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0.03</v>
      </c>
      <c r="H112" s="9">
        <v>2.9000000000000001E-2</v>
      </c>
      <c r="I112" s="9">
        <v>2.9000000000000001E-2</v>
      </c>
      <c r="J112" s="9">
        <v>2.9000000000000001E-2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2.8000000000000001E-2</v>
      </c>
      <c r="R112" s="9">
        <v>2.9000000000000001E-2</v>
      </c>
      <c r="S112" s="9">
        <v>2.9000000000000001E-2</v>
      </c>
      <c r="T112" s="9">
        <v>0.03</v>
      </c>
      <c r="U112" s="9">
        <v>3.1E-2</v>
      </c>
      <c r="V112" s="9">
        <v>3.1E-2</v>
      </c>
      <c r="W112" s="9">
        <v>0.03</v>
      </c>
      <c r="X112" s="9">
        <v>0.03</v>
      </c>
      <c r="Y112" s="9">
        <v>0.03</v>
      </c>
      <c r="Z112" s="44">
        <v>0.03</v>
      </c>
      <c r="AA112" s="35">
        <f t="shared" si="24"/>
        <v>3.1E-2</v>
      </c>
      <c r="AB112" s="10">
        <f t="shared" si="25"/>
        <v>2.8000000000000001E-2</v>
      </c>
      <c r="AC112" s="14">
        <f t="shared" si="26"/>
        <v>2.9541666666666685E-2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0.03</v>
      </c>
      <c r="F113" s="9">
        <v>3.1E-2</v>
      </c>
      <c r="G113" s="9">
        <v>0.03</v>
      </c>
      <c r="H113" s="9">
        <v>0.03</v>
      </c>
      <c r="I113" s="9">
        <v>3.1E-2</v>
      </c>
      <c r="J113" s="9">
        <v>3.1E-2</v>
      </c>
      <c r="K113" s="9">
        <v>0.03</v>
      </c>
      <c r="L113" s="9">
        <v>0.03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0.03</v>
      </c>
      <c r="AA113" s="35">
        <f t="shared" si="24"/>
        <v>3.1E-2</v>
      </c>
      <c r="AB113" s="10">
        <f t="shared" si="25"/>
        <v>2.9000000000000001E-2</v>
      </c>
      <c r="AC113" s="14">
        <f t="shared" si="26"/>
        <v>2.958333333333335E-2</v>
      </c>
    </row>
    <row r="114" spans="2:29" ht="15" customHeight="1" x14ac:dyDescent="0.15">
      <c r="B114" s="28">
        <v>30</v>
      </c>
      <c r="C114" s="47">
        <v>2.9000000000000001E-2</v>
      </c>
      <c r="D114" s="20">
        <v>0.03</v>
      </c>
      <c r="E114" s="20">
        <v>0.03</v>
      </c>
      <c r="F114" s="20">
        <v>0.03</v>
      </c>
      <c r="G114" s="20">
        <v>3.1E-2</v>
      </c>
      <c r="H114" s="20">
        <v>3.1E-2</v>
      </c>
      <c r="I114" s="20">
        <v>3.1E-2</v>
      </c>
      <c r="J114" s="20">
        <v>0.03</v>
      </c>
      <c r="K114" s="20">
        <v>0.03</v>
      </c>
      <c r="L114" s="20">
        <v>2.9000000000000001E-2</v>
      </c>
      <c r="M114" s="20">
        <v>2.9000000000000001E-2</v>
      </c>
      <c r="N114" s="20">
        <v>2.9000000000000001E-2</v>
      </c>
      <c r="O114" s="20">
        <v>0.03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24"/>
        <v>3.1E-2</v>
      </c>
      <c r="AB114" s="21">
        <f t="shared" si="25"/>
        <v>2.9000000000000001E-2</v>
      </c>
      <c r="AC114" s="22">
        <f t="shared" si="26"/>
        <v>2.9500000000000016E-2</v>
      </c>
    </row>
    <row r="115" spans="2:29" ht="15" customHeight="1" x14ac:dyDescent="0.15">
      <c r="B115" s="29">
        <v>31</v>
      </c>
      <c r="C115" s="49">
        <v>2.9000000000000001E-2</v>
      </c>
      <c r="D115" s="11">
        <v>0.03</v>
      </c>
      <c r="E115" s="11">
        <v>0.03</v>
      </c>
      <c r="F115" s="11">
        <v>0.03</v>
      </c>
      <c r="G115" s="11">
        <v>0.03</v>
      </c>
      <c r="H115" s="11">
        <v>0.03</v>
      </c>
      <c r="I115" s="11">
        <v>0.03</v>
      </c>
      <c r="J115" s="11">
        <v>0.03</v>
      </c>
      <c r="K115" s="11">
        <v>0.03</v>
      </c>
      <c r="L115" s="11">
        <v>2.9000000000000001E-2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2.9000000000000001E-2</v>
      </c>
      <c r="Y115" s="11">
        <v>2.9000000000000001E-2</v>
      </c>
      <c r="Z115" s="50">
        <v>2.9000000000000001E-2</v>
      </c>
      <c r="AA115" s="38">
        <f t="shared" si="24"/>
        <v>0.03</v>
      </c>
      <c r="AB115" s="8">
        <f t="shared" si="25"/>
        <v>2.9000000000000001E-2</v>
      </c>
      <c r="AC115" s="15">
        <f t="shared" si="26"/>
        <v>2.933333333333335E-2</v>
      </c>
    </row>
    <row r="116" spans="2:29" ht="15" customHeight="1" x14ac:dyDescent="0.15">
      <c r="B116" s="30" t="s">
        <v>0</v>
      </c>
      <c r="C116" s="47">
        <f t="shared" ref="C116:Z116" si="27">MAX(C85:C115)</f>
        <v>3.1E-2</v>
      </c>
      <c r="D116" s="20">
        <f t="shared" si="27"/>
        <v>3.1E-2</v>
      </c>
      <c r="E116" s="20">
        <f t="shared" si="27"/>
        <v>3.1E-2</v>
      </c>
      <c r="F116" s="20">
        <f t="shared" si="27"/>
        <v>3.2000000000000001E-2</v>
      </c>
      <c r="G116" s="20">
        <f t="shared" si="27"/>
        <v>3.2000000000000001E-2</v>
      </c>
      <c r="H116" s="20">
        <f t="shared" si="27"/>
        <v>3.3000000000000002E-2</v>
      </c>
      <c r="I116" s="20">
        <f t="shared" si="27"/>
        <v>3.5000000000000003E-2</v>
      </c>
      <c r="J116" s="20">
        <f t="shared" si="27"/>
        <v>3.4000000000000002E-2</v>
      </c>
      <c r="K116" s="20">
        <f t="shared" si="27"/>
        <v>3.4000000000000002E-2</v>
      </c>
      <c r="L116" s="20">
        <f t="shared" si="27"/>
        <v>3.2000000000000001E-2</v>
      </c>
      <c r="M116" s="20">
        <f t="shared" si="27"/>
        <v>3.2000000000000001E-2</v>
      </c>
      <c r="N116" s="20">
        <f t="shared" si="27"/>
        <v>3.5000000000000003E-2</v>
      </c>
      <c r="O116" s="20">
        <f t="shared" si="27"/>
        <v>3.3000000000000002E-2</v>
      </c>
      <c r="P116" s="20">
        <f t="shared" si="27"/>
        <v>3.2000000000000001E-2</v>
      </c>
      <c r="Q116" s="20">
        <f t="shared" si="27"/>
        <v>3.4000000000000002E-2</v>
      </c>
      <c r="R116" s="20">
        <f t="shared" si="27"/>
        <v>3.3000000000000002E-2</v>
      </c>
      <c r="S116" s="20">
        <f t="shared" si="27"/>
        <v>3.2000000000000001E-2</v>
      </c>
      <c r="T116" s="20">
        <f t="shared" si="27"/>
        <v>5.3999999999999999E-2</v>
      </c>
      <c r="U116" s="20">
        <f t="shared" si="27"/>
        <v>4.9000000000000002E-2</v>
      </c>
      <c r="V116" s="20">
        <f t="shared" si="27"/>
        <v>3.5000000000000003E-2</v>
      </c>
      <c r="W116" s="20">
        <f t="shared" si="27"/>
        <v>3.1E-2</v>
      </c>
      <c r="X116" s="20">
        <f t="shared" si="27"/>
        <v>3.3000000000000002E-2</v>
      </c>
      <c r="Y116" s="20">
        <f t="shared" si="27"/>
        <v>3.5000000000000003E-2</v>
      </c>
      <c r="Z116" s="48">
        <f t="shared" si="27"/>
        <v>3.3000000000000002E-2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28">MIN(C85:C115)</f>
        <v>2.8000000000000001E-2</v>
      </c>
      <c r="D117" s="5">
        <f t="shared" si="28"/>
        <v>2.8000000000000001E-2</v>
      </c>
      <c r="E117" s="5">
        <f t="shared" si="28"/>
        <v>2.8000000000000001E-2</v>
      </c>
      <c r="F117" s="5">
        <f t="shared" si="28"/>
        <v>2.8000000000000001E-2</v>
      </c>
      <c r="G117" s="5">
        <f t="shared" si="28"/>
        <v>2.9000000000000001E-2</v>
      </c>
      <c r="H117" s="5">
        <f t="shared" si="28"/>
        <v>2.9000000000000001E-2</v>
      </c>
      <c r="I117" s="5">
        <f t="shared" si="28"/>
        <v>2.8000000000000001E-2</v>
      </c>
      <c r="J117" s="5">
        <f t="shared" si="28"/>
        <v>2.8000000000000001E-2</v>
      </c>
      <c r="K117" s="5">
        <f t="shared" si="28"/>
        <v>2.8000000000000001E-2</v>
      </c>
      <c r="L117" s="5">
        <f t="shared" si="28"/>
        <v>2.8000000000000001E-2</v>
      </c>
      <c r="M117" s="5">
        <f t="shared" si="28"/>
        <v>2.8000000000000001E-2</v>
      </c>
      <c r="N117" s="5">
        <f t="shared" si="28"/>
        <v>2.8000000000000001E-2</v>
      </c>
      <c r="O117" s="5">
        <f t="shared" si="28"/>
        <v>2.8000000000000001E-2</v>
      </c>
      <c r="P117" s="5">
        <f t="shared" si="28"/>
        <v>2.8000000000000001E-2</v>
      </c>
      <c r="Q117" s="5">
        <f t="shared" si="28"/>
        <v>2.8000000000000001E-2</v>
      </c>
      <c r="R117" s="5">
        <f t="shared" si="28"/>
        <v>2.8000000000000001E-2</v>
      </c>
      <c r="S117" s="5">
        <f t="shared" si="28"/>
        <v>2.8000000000000001E-2</v>
      </c>
      <c r="T117" s="5">
        <f t="shared" si="28"/>
        <v>2.8000000000000001E-2</v>
      </c>
      <c r="U117" s="5">
        <f t="shared" si="28"/>
        <v>2.8000000000000001E-2</v>
      </c>
      <c r="V117" s="5">
        <f t="shared" si="28"/>
        <v>2.8000000000000001E-2</v>
      </c>
      <c r="W117" s="5">
        <f t="shared" si="28"/>
        <v>2.8000000000000001E-2</v>
      </c>
      <c r="X117" s="5">
        <f t="shared" si="28"/>
        <v>2.8000000000000001E-2</v>
      </c>
      <c r="Y117" s="5">
        <f t="shared" si="28"/>
        <v>2.8000000000000001E-2</v>
      </c>
      <c r="Z117" s="52">
        <f t="shared" si="28"/>
        <v>2.8000000000000001E-2</v>
      </c>
      <c r="AA117" s="142">
        <f>AVERAGE(AA85:AA115)</f>
        <v>3.1451612903225824E-2</v>
      </c>
      <c r="AB117" s="144">
        <f>AVERAGE(AB85:AB115)</f>
        <v>2.8483870967741954E-2</v>
      </c>
      <c r="AC117" s="146">
        <f>AVERAGE(AC85:AC115)</f>
        <v>2.9383064516129043E-2</v>
      </c>
    </row>
    <row r="118" spans="2:29" ht="15" customHeight="1" thickBot="1" x14ac:dyDescent="0.2">
      <c r="B118" s="32" t="s">
        <v>14</v>
      </c>
      <c r="C118" s="53">
        <f t="shared" ref="C118:Z118" si="29">AVERAGE(C85:C115)</f>
        <v>2.9322580645161311E-2</v>
      </c>
      <c r="D118" s="6">
        <f t="shared" si="29"/>
        <v>2.9451612903225826E-2</v>
      </c>
      <c r="E118" s="6">
        <f t="shared" si="29"/>
        <v>2.9548387096774213E-2</v>
      </c>
      <c r="F118" s="6">
        <f t="shared" si="29"/>
        <v>2.9677419354838728E-2</v>
      </c>
      <c r="G118" s="6">
        <f t="shared" si="29"/>
        <v>2.9774193548387114E-2</v>
      </c>
      <c r="H118" s="6">
        <f t="shared" si="29"/>
        <v>2.9903225806451633E-2</v>
      </c>
      <c r="I118" s="6">
        <f t="shared" si="29"/>
        <v>2.9967741935483891E-2</v>
      </c>
      <c r="J118" s="6">
        <f t="shared" si="29"/>
        <v>2.9903225806451633E-2</v>
      </c>
      <c r="K118" s="6">
        <f t="shared" si="29"/>
        <v>2.9645161290322599E-2</v>
      </c>
      <c r="L118" s="6">
        <f t="shared" si="29"/>
        <v>2.9225806451612921E-2</v>
      </c>
      <c r="M118" s="6">
        <f t="shared" si="29"/>
        <v>2.9064516129032276E-2</v>
      </c>
      <c r="N118" s="6">
        <f t="shared" si="29"/>
        <v>2.9161290322580663E-2</v>
      </c>
      <c r="O118" s="6">
        <f t="shared" si="29"/>
        <v>2.9064516129032276E-2</v>
      </c>
      <c r="P118" s="6">
        <f t="shared" si="29"/>
        <v>2.9032258064516148E-2</v>
      </c>
      <c r="Q118" s="6">
        <f t="shared" si="29"/>
        <v>2.9000000000000019E-2</v>
      </c>
      <c r="R118" s="6">
        <f t="shared" si="29"/>
        <v>2.8806451612903246E-2</v>
      </c>
      <c r="S118" s="6">
        <f t="shared" si="29"/>
        <v>2.8935483870967761E-2</v>
      </c>
      <c r="T118" s="6">
        <f t="shared" si="29"/>
        <v>2.9806451612903247E-2</v>
      </c>
      <c r="U118" s="6">
        <f t="shared" si="29"/>
        <v>2.961290322580647E-2</v>
      </c>
      <c r="V118" s="6">
        <f t="shared" si="29"/>
        <v>2.9161290322580663E-2</v>
      </c>
      <c r="W118" s="6">
        <f t="shared" si="29"/>
        <v>2.896774193548389E-2</v>
      </c>
      <c r="X118" s="6">
        <f t="shared" si="29"/>
        <v>2.9225806451612921E-2</v>
      </c>
      <c r="Y118" s="6">
        <f t="shared" si="29"/>
        <v>2.9419354838709697E-2</v>
      </c>
      <c r="Z118" s="54">
        <f t="shared" si="29"/>
        <v>2.9516129032258084E-2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81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3.7999999999999999E-2</v>
      </c>
      <c r="N125" s="12">
        <v>3.7999999999999999E-2</v>
      </c>
      <c r="O125" s="12">
        <v>3.6999999999999998E-2</v>
      </c>
      <c r="P125" s="12">
        <v>3.7999999999999999E-2</v>
      </c>
      <c r="Q125" s="12">
        <v>3.7999999999999999E-2</v>
      </c>
      <c r="R125" s="12">
        <v>3.7999999999999999E-2</v>
      </c>
      <c r="S125" s="12">
        <v>3.7999999999999999E-2</v>
      </c>
      <c r="T125" s="12">
        <v>3.7999999999999999E-2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3.7999999999999999E-2</v>
      </c>
      <c r="AB125" s="13">
        <f>MIN(C125:Z125)</f>
        <v>3.6999999999999998E-2</v>
      </c>
      <c r="AC125" s="16">
        <f>AVERAGE(C125:Z125)</f>
        <v>3.7958333333333344E-2</v>
      </c>
    </row>
    <row r="126" spans="2:29" ht="15" customHeight="1" x14ac:dyDescent="0.15">
      <c r="B126" s="26">
        <v>2</v>
      </c>
      <c r="C126" s="43">
        <v>3.7999999999999999E-2</v>
      </c>
      <c r="D126" s="9">
        <v>3.9E-2</v>
      </c>
      <c r="E126" s="9">
        <v>3.9E-2</v>
      </c>
      <c r="F126" s="9">
        <v>3.9E-2</v>
      </c>
      <c r="G126" s="9">
        <v>3.9E-2</v>
      </c>
      <c r="H126" s="9">
        <v>3.9E-2</v>
      </c>
      <c r="I126" s="9">
        <v>3.9E-2</v>
      </c>
      <c r="J126" s="9">
        <v>3.9E-2</v>
      </c>
      <c r="K126" s="9">
        <v>3.7999999999999999E-2</v>
      </c>
      <c r="L126" s="9">
        <v>3.7999999999999999E-2</v>
      </c>
      <c r="M126" s="9">
        <v>3.7999999999999999E-2</v>
      </c>
      <c r="N126" s="9">
        <v>3.6999999999999998E-2</v>
      </c>
      <c r="O126" s="9">
        <v>3.7999999999999999E-2</v>
      </c>
      <c r="P126" s="9">
        <v>3.6999999999999998E-2</v>
      </c>
      <c r="Q126" s="9">
        <v>3.6999999999999998E-2</v>
      </c>
      <c r="R126" s="9">
        <v>3.6999999999999998E-2</v>
      </c>
      <c r="S126" s="9">
        <v>3.6999999999999998E-2</v>
      </c>
      <c r="T126" s="9">
        <v>3.6999999999999998E-2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3.9E-2</v>
      </c>
      <c r="AA126" s="35">
        <f t="shared" ref="AA126:AA155" si="30">MAX(C126:Z126)</f>
        <v>3.9E-2</v>
      </c>
      <c r="AB126" s="10">
        <f t="shared" ref="AB126:AB155" si="31">MIN(C126:Z126)</f>
        <v>3.6999999999999998E-2</v>
      </c>
      <c r="AC126" s="14">
        <f t="shared" ref="AC126:AC155" si="32">AVERAGE(C126:Z126)</f>
        <v>3.8083333333333344E-2</v>
      </c>
    </row>
    <row r="127" spans="2:29" ht="15" customHeight="1" x14ac:dyDescent="0.15">
      <c r="B127" s="26">
        <v>3</v>
      </c>
      <c r="C127" s="43">
        <v>3.9E-2</v>
      </c>
      <c r="D127" s="9">
        <v>3.9E-2</v>
      </c>
      <c r="E127" s="9">
        <v>3.9E-2</v>
      </c>
      <c r="F127" s="9">
        <v>3.9E-2</v>
      </c>
      <c r="G127" s="9">
        <v>3.9E-2</v>
      </c>
      <c r="H127" s="9">
        <v>3.9E-2</v>
      </c>
      <c r="I127" s="9">
        <v>3.9E-2</v>
      </c>
      <c r="J127" s="9">
        <v>3.9E-2</v>
      </c>
      <c r="K127" s="9">
        <v>3.9E-2</v>
      </c>
      <c r="L127" s="9">
        <v>3.7999999999999999E-2</v>
      </c>
      <c r="M127" s="9">
        <v>3.7999999999999999E-2</v>
      </c>
      <c r="N127" s="9">
        <v>3.7999999999999999E-2</v>
      </c>
      <c r="O127" s="9">
        <v>3.7999999999999999E-2</v>
      </c>
      <c r="P127" s="9">
        <v>3.6999999999999998E-2</v>
      </c>
      <c r="Q127" s="9">
        <v>3.6999999999999998E-2</v>
      </c>
      <c r="R127" s="9">
        <v>3.7999999999999999E-2</v>
      </c>
      <c r="S127" s="9">
        <v>3.6999999999999998E-2</v>
      </c>
      <c r="T127" s="9">
        <v>3.6999999999999998E-2</v>
      </c>
      <c r="U127" s="9">
        <v>3.6999999999999998E-2</v>
      </c>
      <c r="V127" s="9">
        <v>3.6999999999999998E-2</v>
      </c>
      <c r="W127" s="9">
        <v>3.6999999999999998E-2</v>
      </c>
      <c r="X127" s="9">
        <v>3.7999999999999999E-2</v>
      </c>
      <c r="Y127" s="9">
        <v>3.7999999999999999E-2</v>
      </c>
      <c r="Z127" s="44">
        <v>3.6999999999999998E-2</v>
      </c>
      <c r="AA127" s="35">
        <f t="shared" si="30"/>
        <v>3.9E-2</v>
      </c>
      <c r="AB127" s="10">
        <f t="shared" si="31"/>
        <v>3.6999999999999998E-2</v>
      </c>
      <c r="AC127" s="14">
        <f t="shared" si="32"/>
        <v>3.8041666666666675E-2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3.9E-2</v>
      </c>
      <c r="H128" s="9">
        <v>3.9E-2</v>
      </c>
      <c r="I128" s="9">
        <v>3.9E-2</v>
      </c>
      <c r="J128" s="9">
        <v>3.9E-2</v>
      </c>
      <c r="K128" s="9">
        <v>3.9E-2</v>
      </c>
      <c r="L128" s="9">
        <v>3.7999999999999999E-2</v>
      </c>
      <c r="M128" s="9">
        <v>3.7999999999999999E-2</v>
      </c>
      <c r="N128" s="9">
        <v>3.6999999999999998E-2</v>
      </c>
      <c r="O128" s="9">
        <v>3.7999999999999999E-2</v>
      </c>
      <c r="P128" s="9">
        <v>3.7999999999999999E-2</v>
      </c>
      <c r="Q128" s="9">
        <v>4.1000000000000002E-2</v>
      </c>
      <c r="R128" s="9">
        <v>3.9E-2</v>
      </c>
      <c r="S128" s="9">
        <v>3.6999999999999998E-2</v>
      </c>
      <c r="T128" s="9">
        <v>3.7999999999999999E-2</v>
      </c>
      <c r="U128" s="9">
        <v>3.6999999999999998E-2</v>
      </c>
      <c r="V128" s="9">
        <v>3.6999999999999998E-2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30"/>
        <v>4.1000000000000002E-2</v>
      </c>
      <c r="AB128" s="10">
        <f t="shared" si="31"/>
        <v>3.6999999999999998E-2</v>
      </c>
      <c r="AC128" s="14">
        <f t="shared" si="32"/>
        <v>3.8208333333333344E-2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3.9E-2</v>
      </c>
      <c r="F129" s="9">
        <v>3.9E-2</v>
      </c>
      <c r="G129" s="9">
        <v>3.9E-2</v>
      </c>
      <c r="H129" s="9">
        <v>3.9E-2</v>
      </c>
      <c r="I129" s="9">
        <v>3.9E-2</v>
      </c>
      <c r="J129" s="9">
        <v>3.9E-2</v>
      </c>
      <c r="K129" s="9">
        <v>3.9E-2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3.7999999999999999E-2</v>
      </c>
      <c r="S129" s="9">
        <v>3.7999999999999999E-2</v>
      </c>
      <c r="T129" s="9">
        <v>3.7999999999999999E-2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30"/>
        <v>3.9E-2</v>
      </c>
      <c r="AB129" s="10">
        <f t="shared" si="31"/>
        <v>3.7999999999999999E-2</v>
      </c>
      <c r="AC129" s="14">
        <f t="shared" si="32"/>
        <v>3.8291666666666675E-2</v>
      </c>
    </row>
    <row r="130" spans="2:29" ht="15" customHeight="1" x14ac:dyDescent="0.15">
      <c r="B130" s="27">
        <v>6</v>
      </c>
      <c r="C130" s="45">
        <v>3.9E-2</v>
      </c>
      <c r="D130" s="17">
        <v>3.9E-2</v>
      </c>
      <c r="E130" s="17">
        <v>3.9E-2</v>
      </c>
      <c r="F130" s="17">
        <v>3.9E-2</v>
      </c>
      <c r="G130" s="17">
        <v>3.9E-2</v>
      </c>
      <c r="H130" s="17">
        <v>3.9E-2</v>
      </c>
      <c r="I130" s="17">
        <v>0.04</v>
      </c>
      <c r="J130" s="17">
        <v>3.9E-2</v>
      </c>
      <c r="K130" s="17">
        <v>3.9E-2</v>
      </c>
      <c r="L130" s="17">
        <v>3.7999999999999999E-2</v>
      </c>
      <c r="M130" s="17">
        <v>3.7999999999999999E-2</v>
      </c>
      <c r="N130" s="17">
        <v>3.7999999999999999E-2</v>
      </c>
      <c r="O130" s="17">
        <v>3.7999999999999999E-2</v>
      </c>
      <c r="P130" s="17">
        <v>3.7999999999999999E-2</v>
      </c>
      <c r="Q130" s="17">
        <v>3.7999999999999999E-2</v>
      </c>
      <c r="R130" s="17">
        <v>3.7999999999999999E-2</v>
      </c>
      <c r="S130" s="17">
        <v>3.7999999999999999E-2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30"/>
        <v>0.04</v>
      </c>
      <c r="AB130" s="18">
        <f t="shared" si="31"/>
        <v>3.7999999999999999E-2</v>
      </c>
      <c r="AC130" s="19">
        <f t="shared" si="32"/>
        <v>3.8416666666666675E-2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3.6999999999999998E-2</v>
      </c>
      <c r="G131" s="9">
        <v>3.7999999999999999E-2</v>
      </c>
      <c r="H131" s="9">
        <v>3.7999999999999999E-2</v>
      </c>
      <c r="I131" s="9">
        <v>3.7999999999999999E-2</v>
      </c>
      <c r="J131" s="9">
        <v>3.7999999999999999E-2</v>
      </c>
      <c r="K131" s="9">
        <v>3.7999999999999999E-2</v>
      </c>
      <c r="L131" s="9">
        <v>3.6999999999999998E-2</v>
      </c>
      <c r="M131" s="9">
        <v>3.6999999999999998E-2</v>
      </c>
      <c r="N131" s="9">
        <v>3.6999999999999998E-2</v>
      </c>
      <c r="O131" s="9">
        <v>3.6999999999999998E-2</v>
      </c>
      <c r="P131" s="9">
        <v>3.6999999999999998E-2</v>
      </c>
      <c r="Q131" s="9">
        <v>3.6999999999999998E-2</v>
      </c>
      <c r="R131" s="9">
        <v>3.6999999999999998E-2</v>
      </c>
      <c r="S131" s="9">
        <v>3.6999999999999998E-2</v>
      </c>
      <c r="T131" s="9">
        <v>3.6999999999999998E-2</v>
      </c>
      <c r="U131" s="9">
        <v>3.6999999999999998E-2</v>
      </c>
      <c r="V131" s="9">
        <v>3.6999999999999998E-2</v>
      </c>
      <c r="W131" s="9">
        <v>3.6999999999999998E-2</v>
      </c>
      <c r="X131" s="9">
        <v>3.6999999999999998E-2</v>
      </c>
      <c r="Y131" s="9">
        <v>3.6999999999999998E-2</v>
      </c>
      <c r="Z131" s="44">
        <v>3.6999999999999998E-2</v>
      </c>
      <c r="AA131" s="35">
        <f t="shared" si="30"/>
        <v>3.7999999999999999E-2</v>
      </c>
      <c r="AB131" s="10">
        <f t="shared" si="31"/>
        <v>3.6999999999999998E-2</v>
      </c>
      <c r="AC131" s="14">
        <f t="shared" si="32"/>
        <v>3.7333333333333343E-2</v>
      </c>
    </row>
    <row r="132" spans="2:29" ht="15" customHeight="1" x14ac:dyDescent="0.15">
      <c r="B132" s="26">
        <v>8</v>
      </c>
      <c r="C132" s="43">
        <v>3.6999999999999998E-2</v>
      </c>
      <c r="D132" s="9">
        <v>3.6999999999999998E-2</v>
      </c>
      <c r="E132" s="9">
        <v>3.7999999999999999E-2</v>
      </c>
      <c r="F132" s="9">
        <v>3.6999999999999998E-2</v>
      </c>
      <c r="G132" s="9">
        <v>3.6999999999999998E-2</v>
      </c>
      <c r="H132" s="9">
        <v>3.6999999999999998E-2</v>
      </c>
      <c r="I132" s="9">
        <v>3.7999999999999999E-2</v>
      </c>
      <c r="J132" s="9">
        <v>3.7999999999999999E-2</v>
      </c>
      <c r="K132" s="9">
        <v>3.6999999999999998E-2</v>
      </c>
      <c r="L132" s="9">
        <v>3.6999999999999998E-2</v>
      </c>
      <c r="M132" s="9">
        <v>3.6999999999999998E-2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3.6999999999999998E-2</v>
      </c>
      <c r="V132" s="9">
        <v>3.6999999999999998E-2</v>
      </c>
      <c r="W132" s="9">
        <v>3.6999999999999998E-2</v>
      </c>
      <c r="X132" s="9">
        <v>3.7999999999999999E-2</v>
      </c>
      <c r="Y132" s="9">
        <v>3.6999999999999998E-2</v>
      </c>
      <c r="Z132" s="44">
        <v>3.7999999999999999E-2</v>
      </c>
      <c r="AA132" s="35">
        <f t="shared" si="30"/>
        <v>3.7999999999999999E-2</v>
      </c>
      <c r="AB132" s="10">
        <f t="shared" si="31"/>
        <v>3.6999999999999998E-2</v>
      </c>
      <c r="AC132" s="14">
        <f t="shared" si="32"/>
        <v>3.7208333333333343E-2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3.6999999999999998E-2</v>
      </c>
      <c r="H133" s="9">
        <v>3.6999999999999998E-2</v>
      </c>
      <c r="I133" s="9">
        <v>3.6999999999999998E-2</v>
      </c>
      <c r="J133" s="9">
        <v>3.6999999999999998E-2</v>
      </c>
      <c r="K133" s="9">
        <v>3.6999999999999998E-2</v>
      </c>
      <c r="L133" s="9">
        <v>3.6999999999999998E-2</v>
      </c>
      <c r="M133" s="9">
        <v>3.6999999999999998E-2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3.6999999999999998E-2</v>
      </c>
      <c r="W133" s="9">
        <v>3.6999999999999998E-2</v>
      </c>
      <c r="X133" s="9">
        <v>3.6999999999999998E-2</v>
      </c>
      <c r="Y133" s="9">
        <v>3.6999999999999998E-2</v>
      </c>
      <c r="Z133" s="44">
        <v>3.6999999999999998E-2</v>
      </c>
      <c r="AA133" s="35">
        <f t="shared" si="30"/>
        <v>3.7999999999999999E-2</v>
      </c>
      <c r="AB133" s="10">
        <f t="shared" si="31"/>
        <v>3.6999999999999998E-2</v>
      </c>
      <c r="AC133" s="14">
        <f t="shared" si="32"/>
        <v>3.7166666666666674E-2</v>
      </c>
    </row>
    <row r="134" spans="2:29" ht="15" customHeight="1" x14ac:dyDescent="0.15">
      <c r="B134" s="28">
        <v>10</v>
      </c>
      <c r="C134" s="47">
        <v>3.6999999999999998E-2</v>
      </c>
      <c r="D134" s="20">
        <v>3.6999999999999998E-2</v>
      </c>
      <c r="E134" s="20">
        <v>3.6999999999999998E-2</v>
      </c>
      <c r="F134" s="20">
        <v>3.6999999999999998E-2</v>
      </c>
      <c r="G134" s="20">
        <v>3.6999999999999998E-2</v>
      </c>
      <c r="H134" s="20">
        <v>3.6999999999999998E-2</v>
      </c>
      <c r="I134" s="20">
        <v>3.6999999999999998E-2</v>
      </c>
      <c r="J134" s="20">
        <v>3.6999999999999998E-2</v>
      </c>
      <c r="K134" s="20">
        <v>3.6999999999999998E-2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3.6999999999999998E-2</v>
      </c>
      <c r="V134" s="20">
        <v>3.7999999999999999E-2</v>
      </c>
      <c r="W134" s="20">
        <v>3.7999999999999999E-2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30"/>
        <v>3.7999999999999999E-2</v>
      </c>
      <c r="AB134" s="21">
        <f t="shared" si="31"/>
        <v>3.6999999999999998E-2</v>
      </c>
      <c r="AC134" s="22">
        <f t="shared" si="32"/>
        <v>3.7208333333333343E-2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3.7999999999999999E-2</v>
      </c>
      <c r="O135" s="9">
        <v>3.7999999999999999E-2</v>
      </c>
      <c r="P135" s="9">
        <v>3.6999999999999998E-2</v>
      </c>
      <c r="Q135" s="9">
        <v>3.7999999999999999E-2</v>
      </c>
      <c r="R135" s="9">
        <v>3.6999999999999998E-2</v>
      </c>
      <c r="S135" s="9">
        <v>3.7999999999999999E-2</v>
      </c>
      <c r="T135" s="9">
        <v>3.6999999999999998E-2</v>
      </c>
      <c r="U135" s="9">
        <v>3.7999999999999999E-2</v>
      </c>
      <c r="V135" s="9">
        <v>3.6999999999999998E-2</v>
      </c>
      <c r="W135" s="9">
        <v>3.7999999999999999E-2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si="30"/>
        <v>3.7999999999999999E-2</v>
      </c>
      <c r="AB135" s="10">
        <f t="shared" si="31"/>
        <v>3.6999999999999998E-2</v>
      </c>
      <c r="AC135" s="14">
        <f t="shared" si="32"/>
        <v>3.7833333333333344E-2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3.9E-2</v>
      </c>
      <c r="G136" s="9">
        <v>3.9E-2</v>
      </c>
      <c r="H136" s="9">
        <v>0.04</v>
      </c>
      <c r="I136" s="9">
        <v>4.1000000000000002E-2</v>
      </c>
      <c r="J136" s="9">
        <v>0.04</v>
      </c>
      <c r="K136" s="9">
        <v>3.9E-2</v>
      </c>
      <c r="L136" s="9">
        <v>3.9E-2</v>
      </c>
      <c r="M136" s="9">
        <v>3.9E-2</v>
      </c>
      <c r="N136" s="9">
        <v>3.7999999999999999E-2</v>
      </c>
      <c r="O136" s="9">
        <v>3.7999999999999999E-2</v>
      </c>
      <c r="P136" s="9">
        <v>3.9E-2</v>
      </c>
      <c r="Q136" s="9">
        <v>3.7999999999999999E-2</v>
      </c>
      <c r="R136" s="9">
        <v>3.7999999999999999E-2</v>
      </c>
      <c r="S136" s="9">
        <v>3.9E-2</v>
      </c>
      <c r="T136" s="9">
        <v>3.9E-2</v>
      </c>
      <c r="U136" s="9">
        <v>4.1000000000000002E-2</v>
      </c>
      <c r="V136" s="9">
        <v>4.3000000000000003E-2</v>
      </c>
      <c r="W136" s="9">
        <v>4.4999999999999998E-2</v>
      </c>
      <c r="X136" s="9">
        <v>4.3000000000000003E-2</v>
      </c>
      <c r="Y136" s="9">
        <v>4.1000000000000002E-2</v>
      </c>
      <c r="Z136" s="44">
        <v>3.9E-2</v>
      </c>
      <c r="AA136" s="35">
        <f t="shared" si="30"/>
        <v>4.4999999999999998E-2</v>
      </c>
      <c r="AB136" s="10">
        <f t="shared" si="31"/>
        <v>3.7999999999999999E-2</v>
      </c>
      <c r="AC136" s="14">
        <f t="shared" si="32"/>
        <v>3.9625000000000014E-2</v>
      </c>
    </row>
    <row r="137" spans="2:29" ht="15" customHeight="1" x14ac:dyDescent="0.15">
      <c r="B137" s="26">
        <v>13</v>
      </c>
      <c r="C137" s="43">
        <v>3.7999999999999999E-2</v>
      </c>
      <c r="D137" s="9">
        <v>3.6999999999999998E-2</v>
      </c>
      <c r="E137" s="9">
        <v>3.6999999999999998E-2</v>
      </c>
      <c r="F137" s="9">
        <v>3.6999999999999998E-2</v>
      </c>
      <c r="G137" s="9">
        <v>3.6999999999999998E-2</v>
      </c>
      <c r="H137" s="9">
        <v>3.6999999999999998E-2</v>
      </c>
      <c r="I137" s="9">
        <v>3.6999999999999998E-2</v>
      </c>
      <c r="J137" s="9">
        <v>3.7999999999999999E-2</v>
      </c>
      <c r="K137" s="9">
        <v>3.6999999999999998E-2</v>
      </c>
      <c r="L137" s="9">
        <v>3.6999999999999998E-2</v>
      </c>
      <c r="M137" s="9">
        <v>3.7999999999999999E-2</v>
      </c>
      <c r="N137" s="9">
        <v>3.7999999999999999E-2</v>
      </c>
      <c r="O137" s="9">
        <v>3.6999999999999998E-2</v>
      </c>
      <c r="P137" s="9">
        <v>3.6999999999999998E-2</v>
      </c>
      <c r="Q137" s="9">
        <v>3.6999999999999998E-2</v>
      </c>
      <c r="R137" s="9">
        <v>3.6999999999999998E-2</v>
      </c>
      <c r="S137" s="9">
        <v>3.7999999999999999E-2</v>
      </c>
      <c r="T137" s="9">
        <v>3.7999999999999999E-2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30"/>
        <v>3.7999999999999999E-2</v>
      </c>
      <c r="AB137" s="10">
        <f t="shared" si="31"/>
        <v>3.6999999999999998E-2</v>
      </c>
      <c r="AC137" s="14">
        <f t="shared" si="32"/>
        <v>3.7500000000000012E-2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3.7999999999999999E-2</v>
      </c>
      <c r="N138" s="9">
        <v>3.7999999999999999E-2</v>
      </c>
      <c r="O138" s="9">
        <v>3.7999999999999999E-2</v>
      </c>
      <c r="P138" s="9">
        <v>0.04</v>
      </c>
      <c r="Q138" s="9">
        <v>3.7999999999999999E-2</v>
      </c>
      <c r="R138" s="9">
        <v>3.6999999999999998E-2</v>
      </c>
      <c r="S138" s="9">
        <v>3.7999999999999999E-2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3.9E-2</v>
      </c>
      <c r="Z138" s="44">
        <v>3.9E-2</v>
      </c>
      <c r="AA138" s="35">
        <f t="shared" si="30"/>
        <v>0.04</v>
      </c>
      <c r="AB138" s="10">
        <f t="shared" si="31"/>
        <v>3.6999999999999998E-2</v>
      </c>
      <c r="AC138" s="14">
        <f t="shared" si="32"/>
        <v>3.8125000000000013E-2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3.6999999999999998E-2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3.7999999999999999E-2</v>
      </c>
      <c r="M139" s="9">
        <v>3.7999999999999999E-2</v>
      </c>
      <c r="N139" s="9">
        <v>3.6999999999999998E-2</v>
      </c>
      <c r="O139" s="9">
        <v>3.6999999999999998E-2</v>
      </c>
      <c r="P139" s="9">
        <v>3.6999999999999998E-2</v>
      </c>
      <c r="Q139" s="9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>
        <v>3.6999999999999998E-2</v>
      </c>
      <c r="V139" s="9">
        <v>3.6999999999999998E-2</v>
      </c>
      <c r="W139" s="9">
        <v>3.6999999999999998E-2</v>
      </c>
      <c r="X139" s="9">
        <v>3.6999999999999998E-2</v>
      </c>
      <c r="Y139" s="9">
        <v>3.6999999999999998E-2</v>
      </c>
      <c r="Z139" s="44">
        <v>3.6999999999999998E-2</v>
      </c>
      <c r="AA139" s="35">
        <f t="shared" si="30"/>
        <v>3.7999999999999999E-2</v>
      </c>
      <c r="AB139" s="10">
        <f t="shared" si="31"/>
        <v>3.6999999999999998E-2</v>
      </c>
      <c r="AC139" s="14">
        <f t="shared" si="32"/>
        <v>3.7416666666666674E-2</v>
      </c>
    </row>
    <row r="140" spans="2:29" ht="15" customHeight="1" x14ac:dyDescent="0.15">
      <c r="B140" s="27">
        <v>16</v>
      </c>
      <c r="C140" s="45">
        <v>3.6999999999999998E-2</v>
      </c>
      <c r="D140" s="17">
        <v>3.6999999999999998E-2</v>
      </c>
      <c r="E140" s="17">
        <v>3.6999999999999998E-2</v>
      </c>
      <c r="F140" s="17">
        <v>3.6999999999999998E-2</v>
      </c>
      <c r="G140" s="17">
        <v>3.6999999999999998E-2</v>
      </c>
      <c r="H140" s="17">
        <v>3.6999999999999998E-2</v>
      </c>
      <c r="I140" s="17">
        <v>3.6999999999999998E-2</v>
      </c>
      <c r="J140" s="17">
        <v>3.6999999999999998E-2</v>
      </c>
      <c r="K140" s="17">
        <v>3.6999999999999998E-2</v>
      </c>
      <c r="L140" s="17">
        <v>3.6999999999999998E-2</v>
      </c>
      <c r="M140" s="17">
        <v>3.6999999999999998E-2</v>
      </c>
      <c r="N140" s="17">
        <v>3.6999999999999998E-2</v>
      </c>
      <c r="O140" s="17">
        <v>3.6999999999999998E-2</v>
      </c>
      <c r="P140" s="17">
        <v>3.6999999999999998E-2</v>
      </c>
      <c r="Q140" s="17">
        <v>3.6999999999999998E-2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3.6999999999999998E-2</v>
      </c>
      <c r="V140" s="17">
        <v>3.7999999999999999E-2</v>
      </c>
      <c r="W140" s="17">
        <v>3.7999999999999999E-2</v>
      </c>
      <c r="X140" s="17">
        <v>3.6999999999999998E-2</v>
      </c>
      <c r="Y140" s="17">
        <v>3.7999999999999999E-2</v>
      </c>
      <c r="Z140" s="46">
        <v>3.7999999999999999E-2</v>
      </c>
      <c r="AA140" s="36">
        <f t="shared" si="30"/>
        <v>3.7999999999999999E-2</v>
      </c>
      <c r="AB140" s="18">
        <f t="shared" si="31"/>
        <v>3.6999999999999998E-2</v>
      </c>
      <c r="AC140" s="19">
        <f t="shared" si="32"/>
        <v>3.7166666666666674E-2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3.7999999999999999E-2</v>
      </c>
      <c r="M141" s="9">
        <v>3.6999999999999998E-2</v>
      </c>
      <c r="N141" s="9">
        <v>3.6999999999999998E-2</v>
      </c>
      <c r="O141" s="9">
        <v>3.6999999999999998E-2</v>
      </c>
      <c r="P141" s="9">
        <v>3.7999999999999999E-2</v>
      </c>
      <c r="Q141" s="9">
        <v>3.7999999999999999E-2</v>
      </c>
      <c r="R141" s="9">
        <v>3.9E-2</v>
      </c>
      <c r="S141" s="9">
        <v>3.7999999999999999E-2</v>
      </c>
      <c r="T141" s="9">
        <v>3.7999999999999999E-2</v>
      </c>
      <c r="U141" s="9">
        <v>3.7999999999999999E-2</v>
      </c>
      <c r="V141" s="9">
        <v>0.04</v>
      </c>
      <c r="W141" s="9">
        <v>3.9E-2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30"/>
        <v>0.04</v>
      </c>
      <c r="AB141" s="10">
        <f t="shared" si="31"/>
        <v>3.6999999999999998E-2</v>
      </c>
      <c r="AC141" s="14">
        <f t="shared" si="32"/>
        <v>3.8041666666666675E-2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3.7999999999999999E-2</v>
      </c>
      <c r="L142" s="9">
        <v>3.6999999999999998E-2</v>
      </c>
      <c r="M142" s="9">
        <v>3.6999999999999998E-2</v>
      </c>
      <c r="N142" s="9">
        <v>3.6999999999999998E-2</v>
      </c>
      <c r="O142" s="9">
        <v>3.6999999999999998E-2</v>
      </c>
      <c r="P142" s="9">
        <v>3.6999999999999998E-2</v>
      </c>
      <c r="Q142" s="9">
        <v>3.6999999999999998E-2</v>
      </c>
      <c r="R142" s="9">
        <v>3.6999999999999998E-2</v>
      </c>
      <c r="S142" s="9">
        <v>4.1000000000000002E-2</v>
      </c>
      <c r="T142" s="9">
        <v>4.2000000000000003E-2</v>
      </c>
      <c r="U142" s="9">
        <v>4.5999999999999999E-2</v>
      </c>
      <c r="V142" s="9">
        <v>4.7E-2</v>
      </c>
      <c r="W142" s="9">
        <v>4.3999999999999997E-2</v>
      </c>
      <c r="X142" s="9">
        <v>0.04</v>
      </c>
      <c r="Y142" s="9">
        <v>3.7999999999999999E-2</v>
      </c>
      <c r="Z142" s="44">
        <v>3.7999999999999999E-2</v>
      </c>
      <c r="AA142" s="35">
        <f t="shared" si="30"/>
        <v>4.7E-2</v>
      </c>
      <c r="AB142" s="10">
        <f t="shared" si="31"/>
        <v>3.6999999999999998E-2</v>
      </c>
      <c r="AC142" s="14">
        <f t="shared" si="32"/>
        <v>3.9041666666666676E-2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3.7999999999999999E-2</v>
      </c>
      <c r="M143" s="9">
        <v>3.7999999999999999E-2</v>
      </c>
      <c r="N143" s="9">
        <v>3.6999999999999998E-2</v>
      </c>
      <c r="O143" s="9">
        <v>3.6999999999999998E-2</v>
      </c>
      <c r="P143" s="9">
        <v>3.6999999999999998E-2</v>
      </c>
      <c r="Q143" s="9">
        <v>3.7999999999999999E-2</v>
      </c>
      <c r="R143" s="9">
        <v>3.7999999999999999E-2</v>
      </c>
      <c r="S143" s="9">
        <v>3.7999999999999999E-2</v>
      </c>
      <c r="T143" s="9">
        <v>0.04</v>
      </c>
      <c r="U143" s="9">
        <v>5.5E-2</v>
      </c>
      <c r="V143" s="9">
        <v>5.7000000000000002E-2</v>
      </c>
      <c r="W143" s="9">
        <v>5.1000000000000004E-2</v>
      </c>
      <c r="X143" s="9">
        <v>4.2000000000000003E-2</v>
      </c>
      <c r="Y143" s="9">
        <v>3.9E-2</v>
      </c>
      <c r="Z143" s="44">
        <v>3.7999999999999999E-2</v>
      </c>
      <c r="AA143" s="35">
        <f t="shared" si="30"/>
        <v>5.7000000000000002E-2</v>
      </c>
      <c r="AB143" s="10">
        <f t="shared" si="31"/>
        <v>3.6999999999999998E-2</v>
      </c>
      <c r="AC143" s="14">
        <f t="shared" si="32"/>
        <v>4.0208333333333346E-2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3.9E-2</v>
      </c>
      <c r="I144" s="20">
        <v>3.7999999999999999E-2</v>
      </c>
      <c r="J144" s="20">
        <v>3.7999999999999999E-2</v>
      </c>
      <c r="K144" s="20">
        <v>3.7999999999999999E-2</v>
      </c>
      <c r="L144" s="20">
        <v>3.7999999999999999E-2</v>
      </c>
      <c r="M144" s="20">
        <v>3.7999999999999999E-2</v>
      </c>
      <c r="N144" s="20">
        <v>3.7999999999999999E-2</v>
      </c>
      <c r="O144" s="20">
        <v>3.7999999999999999E-2</v>
      </c>
      <c r="P144" s="20">
        <v>3.6999999999999998E-2</v>
      </c>
      <c r="Q144" s="20">
        <v>3.9E-2</v>
      </c>
      <c r="R144" s="20">
        <v>3.9E-2</v>
      </c>
      <c r="S144" s="20">
        <v>3.7999999999999999E-2</v>
      </c>
      <c r="T144" s="20">
        <v>3.7999999999999999E-2</v>
      </c>
      <c r="U144" s="20">
        <v>3.7999999999999999E-2</v>
      </c>
      <c r="V144" s="20">
        <v>3.7999999999999999E-2</v>
      </c>
      <c r="W144" s="20">
        <v>3.9E-2</v>
      </c>
      <c r="X144" s="20">
        <v>5.2999999999999999E-2</v>
      </c>
      <c r="Y144" s="20">
        <v>4.5999999999999999E-2</v>
      </c>
      <c r="Z144" s="48">
        <v>0.04</v>
      </c>
      <c r="AA144" s="37">
        <f t="shared" si="30"/>
        <v>5.2999999999999999E-2</v>
      </c>
      <c r="AB144" s="21">
        <f t="shared" si="31"/>
        <v>3.6999999999999998E-2</v>
      </c>
      <c r="AC144" s="22">
        <f t="shared" si="32"/>
        <v>3.9166666666666676E-2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3.7999999999999999E-2</v>
      </c>
      <c r="K145" s="9">
        <v>3.6999999999999998E-2</v>
      </c>
      <c r="L145" s="9">
        <v>3.6999999999999998E-2</v>
      </c>
      <c r="M145" s="9">
        <v>3.6999999999999998E-2</v>
      </c>
      <c r="N145" s="9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3.6000000000000004E-2</v>
      </c>
      <c r="S145" s="9">
        <v>3.6000000000000004E-2</v>
      </c>
      <c r="T145" s="9">
        <v>3.6999999999999998E-2</v>
      </c>
      <c r="U145" s="9">
        <v>3.6999999999999998E-2</v>
      </c>
      <c r="V145" s="9">
        <v>3.6999999999999998E-2</v>
      </c>
      <c r="W145" s="9">
        <v>3.6999999999999998E-2</v>
      </c>
      <c r="X145" s="9">
        <v>3.6999999999999998E-2</v>
      </c>
      <c r="Y145" s="9">
        <v>3.6999999999999998E-2</v>
      </c>
      <c r="Z145" s="44">
        <v>3.6999999999999998E-2</v>
      </c>
      <c r="AA145" s="35">
        <f t="shared" si="30"/>
        <v>3.7999999999999999E-2</v>
      </c>
      <c r="AB145" s="10">
        <f t="shared" si="31"/>
        <v>3.6000000000000004E-2</v>
      </c>
      <c r="AC145" s="14">
        <f t="shared" si="32"/>
        <v>3.7250000000000012E-2</v>
      </c>
    </row>
    <row r="146" spans="2:29" ht="15" customHeight="1" x14ac:dyDescent="0.15">
      <c r="B146" s="26">
        <v>22</v>
      </c>
      <c r="C146" s="43">
        <v>3.6999999999999998E-2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3.6999999999999998E-2</v>
      </c>
      <c r="J146" s="9">
        <v>3.7999999999999999E-2</v>
      </c>
      <c r="K146" s="9">
        <v>3.6999999999999998E-2</v>
      </c>
      <c r="L146" s="9">
        <v>3.6999999999999998E-2</v>
      </c>
      <c r="M146" s="9">
        <v>3.6999999999999998E-2</v>
      </c>
      <c r="N146" s="9">
        <v>3.6999999999999998E-2</v>
      </c>
      <c r="O146" s="9">
        <v>3.6000000000000004E-2</v>
      </c>
      <c r="P146" s="9">
        <v>3.6999999999999998E-2</v>
      </c>
      <c r="Q146" s="9">
        <v>3.6000000000000004E-2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3.6999999999999998E-2</v>
      </c>
      <c r="Y146" s="9">
        <v>3.7999999999999999E-2</v>
      </c>
      <c r="Z146" s="44">
        <v>3.7999999999999999E-2</v>
      </c>
      <c r="AA146" s="35">
        <f t="shared" si="30"/>
        <v>3.7999999999999999E-2</v>
      </c>
      <c r="AB146" s="10">
        <f t="shared" si="31"/>
        <v>3.6000000000000004E-2</v>
      </c>
      <c r="AC146" s="14">
        <f t="shared" si="32"/>
        <v>3.7250000000000012E-2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3.6999999999999998E-2</v>
      </c>
      <c r="H147" s="9">
        <v>3.6999999999999998E-2</v>
      </c>
      <c r="I147" s="9">
        <v>3.6999999999999998E-2</v>
      </c>
      <c r="J147" s="9">
        <v>3.6999999999999998E-2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3.6000000000000004E-2</v>
      </c>
      <c r="P147" s="9">
        <v>3.6999999999999998E-2</v>
      </c>
      <c r="Q147" s="9">
        <v>3.6999999999999998E-2</v>
      </c>
      <c r="R147" s="9">
        <v>3.6000000000000004E-2</v>
      </c>
      <c r="S147" s="9">
        <v>3.6999999999999998E-2</v>
      </c>
      <c r="T147" s="9">
        <v>3.6999999999999998E-2</v>
      </c>
      <c r="U147" s="9">
        <v>3.6999999999999998E-2</v>
      </c>
      <c r="V147" s="9">
        <v>3.6999999999999998E-2</v>
      </c>
      <c r="W147" s="9">
        <v>3.6999999999999998E-2</v>
      </c>
      <c r="X147" s="9">
        <v>3.6999999999999998E-2</v>
      </c>
      <c r="Y147" s="9">
        <v>3.7999999999999999E-2</v>
      </c>
      <c r="Z147" s="44">
        <v>3.7999999999999999E-2</v>
      </c>
      <c r="AA147" s="35">
        <f t="shared" si="30"/>
        <v>3.7999999999999999E-2</v>
      </c>
      <c r="AB147" s="10">
        <f t="shared" si="31"/>
        <v>3.6000000000000004E-2</v>
      </c>
      <c r="AC147" s="14">
        <f t="shared" si="32"/>
        <v>3.7166666666666674E-2</v>
      </c>
    </row>
    <row r="148" spans="2:29" ht="15" customHeight="1" x14ac:dyDescent="0.15">
      <c r="B148" s="26">
        <v>24</v>
      </c>
      <c r="C148" s="43">
        <v>3.7999999999999999E-2</v>
      </c>
      <c r="D148" s="9">
        <v>3.6999999999999998E-2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3.6999999999999998E-2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3.6999999999999998E-2</v>
      </c>
      <c r="X148" s="9">
        <v>3.6999999999999998E-2</v>
      </c>
      <c r="Y148" s="9">
        <v>3.6999999999999998E-2</v>
      </c>
      <c r="Z148" s="44">
        <v>3.6999999999999998E-2</v>
      </c>
      <c r="AA148" s="35">
        <f t="shared" si="30"/>
        <v>3.7999999999999999E-2</v>
      </c>
      <c r="AB148" s="10">
        <f t="shared" si="31"/>
        <v>3.6999999999999998E-2</v>
      </c>
      <c r="AC148" s="14">
        <f t="shared" si="32"/>
        <v>3.7291666666666674E-2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3.7999999999999999E-2</v>
      </c>
      <c r="F149" s="9">
        <v>3.6999999999999998E-2</v>
      </c>
      <c r="G149" s="9">
        <v>3.7999999999999999E-2</v>
      </c>
      <c r="H149" s="9">
        <v>3.7999999999999999E-2</v>
      </c>
      <c r="I149" s="9">
        <v>3.7999999999999999E-2</v>
      </c>
      <c r="J149" s="9">
        <v>3.7999999999999999E-2</v>
      </c>
      <c r="K149" s="9">
        <v>3.6999999999999998E-2</v>
      </c>
      <c r="L149" s="9">
        <v>3.6999999999999998E-2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3.6999999999999998E-2</v>
      </c>
      <c r="W149" s="9">
        <v>3.6999999999999998E-2</v>
      </c>
      <c r="X149" s="9">
        <v>3.7999999999999999E-2</v>
      </c>
      <c r="Y149" s="9">
        <v>3.6999999999999998E-2</v>
      </c>
      <c r="Z149" s="44">
        <v>3.7999999999999999E-2</v>
      </c>
      <c r="AA149" s="35">
        <f t="shared" si="30"/>
        <v>3.7999999999999999E-2</v>
      </c>
      <c r="AB149" s="10">
        <f t="shared" si="31"/>
        <v>3.6999999999999998E-2</v>
      </c>
      <c r="AC149" s="14">
        <f t="shared" si="32"/>
        <v>3.7375000000000012E-2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3.7999999999999999E-2</v>
      </c>
      <c r="K150" s="17">
        <v>3.7999999999999999E-2</v>
      </c>
      <c r="L150" s="17">
        <v>3.7999999999999999E-2</v>
      </c>
      <c r="M150" s="17">
        <v>3.7999999999999999E-2</v>
      </c>
      <c r="N150" s="17">
        <v>3.7999999999999999E-2</v>
      </c>
      <c r="O150" s="17">
        <v>3.7999999999999999E-2</v>
      </c>
      <c r="P150" s="17">
        <v>3.7999999999999999E-2</v>
      </c>
      <c r="Q150" s="17">
        <v>3.7999999999999999E-2</v>
      </c>
      <c r="R150" s="17">
        <v>3.7999999999999999E-2</v>
      </c>
      <c r="S150" s="17">
        <v>3.7999999999999999E-2</v>
      </c>
      <c r="T150" s="17">
        <v>3.6999999999999998E-2</v>
      </c>
      <c r="U150" s="17">
        <v>3.7999999999999999E-2</v>
      </c>
      <c r="V150" s="17">
        <v>3.7999999999999999E-2</v>
      </c>
      <c r="W150" s="17">
        <v>3.7999999999999999E-2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30"/>
        <v>3.7999999999999999E-2</v>
      </c>
      <c r="AB150" s="18">
        <f t="shared" si="31"/>
        <v>3.6999999999999998E-2</v>
      </c>
      <c r="AC150" s="19">
        <f t="shared" si="32"/>
        <v>3.7958333333333344E-2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3.7999999999999999E-2</v>
      </c>
      <c r="F151" s="9">
        <v>3.7999999999999999E-2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3.7999999999999999E-2</v>
      </c>
      <c r="L151" s="9">
        <v>3.7999999999999999E-2</v>
      </c>
      <c r="M151" s="9">
        <v>3.7999999999999999E-2</v>
      </c>
      <c r="N151" s="9">
        <v>3.7999999999999999E-2</v>
      </c>
      <c r="O151" s="9">
        <v>3.7999999999999999E-2</v>
      </c>
      <c r="P151" s="9">
        <v>3.7999999999999999E-2</v>
      </c>
      <c r="Q151" s="9">
        <v>3.6999999999999998E-2</v>
      </c>
      <c r="R151" s="9">
        <v>3.6999999999999998E-2</v>
      </c>
      <c r="S151" s="9">
        <v>3.7999999999999999E-2</v>
      </c>
      <c r="T151" s="9">
        <v>3.7999999999999999E-2</v>
      </c>
      <c r="U151" s="9">
        <v>3.7999999999999999E-2</v>
      </c>
      <c r="V151" s="9">
        <v>3.7999999999999999E-2</v>
      </c>
      <c r="W151" s="9">
        <v>3.7999999999999999E-2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30"/>
        <v>3.7999999999999999E-2</v>
      </c>
      <c r="AB151" s="10">
        <f t="shared" si="31"/>
        <v>3.6999999999999998E-2</v>
      </c>
      <c r="AC151" s="14">
        <f t="shared" si="32"/>
        <v>3.7916666666666675E-2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3.9E-2</v>
      </c>
      <c r="F152" s="9">
        <v>3.9E-2</v>
      </c>
      <c r="G152" s="9">
        <v>3.9E-2</v>
      </c>
      <c r="H152" s="9">
        <v>3.9E-2</v>
      </c>
      <c r="I152" s="9">
        <v>3.7999999999999999E-2</v>
      </c>
      <c r="J152" s="9">
        <v>3.7999999999999999E-2</v>
      </c>
      <c r="K152" s="9">
        <v>3.7999999999999999E-2</v>
      </c>
      <c r="L152" s="9">
        <v>3.6999999999999998E-2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3.7999999999999999E-2</v>
      </c>
      <c r="T152" s="9">
        <v>3.9E-2</v>
      </c>
      <c r="U152" s="9">
        <v>3.7999999999999999E-2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3.7999999999999999E-2</v>
      </c>
      <c r="AA152" s="35">
        <f t="shared" si="30"/>
        <v>3.9E-2</v>
      </c>
      <c r="AB152" s="10">
        <f t="shared" si="31"/>
        <v>3.6999999999999998E-2</v>
      </c>
      <c r="AC152" s="14">
        <f t="shared" si="32"/>
        <v>3.7916666666666675E-2</v>
      </c>
    </row>
    <row r="153" spans="2:29" ht="15" customHeight="1" x14ac:dyDescent="0.15">
      <c r="B153" s="26">
        <v>29</v>
      </c>
      <c r="C153" s="43">
        <v>3.7999999999999999E-2</v>
      </c>
      <c r="D153" s="9">
        <v>3.9E-2</v>
      </c>
      <c r="E153" s="9">
        <v>3.7999999999999999E-2</v>
      </c>
      <c r="F153" s="9">
        <v>3.7999999999999999E-2</v>
      </c>
      <c r="G153" s="9">
        <v>3.9E-2</v>
      </c>
      <c r="H153" s="9">
        <v>3.9E-2</v>
      </c>
      <c r="I153" s="9">
        <v>3.9E-2</v>
      </c>
      <c r="J153" s="9">
        <v>3.7999999999999999E-2</v>
      </c>
      <c r="K153" s="9">
        <v>3.7999999999999999E-2</v>
      </c>
      <c r="L153" s="9">
        <v>3.6999999999999998E-2</v>
      </c>
      <c r="M153" s="9">
        <v>3.6999999999999998E-2</v>
      </c>
      <c r="N153" s="9">
        <v>3.6999999999999998E-2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3.6999999999999998E-2</v>
      </c>
      <c r="W153" s="9">
        <v>3.6999999999999998E-2</v>
      </c>
      <c r="X153" s="9">
        <v>3.6999999999999998E-2</v>
      </c>
      <c r="Y153" s="9">
        <v>3.7999999999999999E-2</v>
      </c>
      <c r="Z153" s="44">
        <v>3.7999999999999999E-2</v>
      </c>
      <c r="AA153" s="35">
        <f t="shared" si="30"/>
        <v>3.9E-2</v>
      </c>
      <c r="AB153" s="10">
        <f t="shared" si="31"/>
        <v>3.6999999999999998E-2</v>
      </c>
      <c r="AC153" s="14">
        <f t="shared" si="32"/>
        <v>3.7625000000000013E-2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3.7999999999999999E-2</v>
      </c>
      <c r="L154" s="20">
        <v>3.7999999999999999E-2</v>
      </c>
      <c r="M154" s="20">
        <v>3.7999999999999999E-2</v>
      </c>
      <c r="N154" s="20">
        <v>3.7999999999999999E-2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3.6999999999999998E-2</v>
      </c>
      <c r="V154" s="20">
        <v>3.6999999999999998E-2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30"/>
        <v>3.9E-2</v>
      </c>
      <c r="AB154" s="21">
        <f t="shared" si="31"/>
        <v>3.6999999999999998E-2</v>
      </c>
      <c r="AC154" s="22">
        <f t="shared" si="32"/>
        <v>3.7708333333333344E-2</v>
      </c>
    </row>
    <row r="155" spans="2:29" ht="15" customHeight="1" x14ac:dyDescent="0.15">
      <c r="B155" s="29">
        <v>31</v>
      </c>
      <c r="C155" s="49">
        <v>3.7999999999999999E-2</v>
      </c>
      <c r="D155" s="11">
        <v>3.7999999999999999E-2</v>
      </c>
      <c r="E155" s="11">
        <v>3.7999999999999999E-2</v>
      </c>
      <c r="F155" s="11">
        <v>3.7999999999999999E-2</v>
      </c>
      <c r="G155" s="11">
        <v>3.7999999999999999E-2</v>
      </c>
      <c r="H155" s="11">
        <v>3.7999999999999999E-2</v>
      </c>
      <c r="I155" s="11">
        <v>3.9E-2</v>
      </c>
      <c r="J155" s="11">
        <v>3.9E-2</v>
      </c>
      <c r="K155" s="11">
        <v>3.7999999999999999E-2</v>
      </c>
      <c r="L155" s="11">
        <v>3.6999999999999998E-2</v>
      </c>
      <c r="M155" s="11">
        <v>3.6999999999999998E-2</v>
      </c>
      <c r="N155" s="11">
        <v>3.6999999999999998E-2</v>
      </c>
      <c r="O155" s="11">
        <v>3.6999999999999998E-2</v>
      </c>
      <c r="P155" s="11">
        <v>3.6999999999999998E-2</v>
      </c>
      <c r="Q155" s="11">
        <v>3.6999999999999998E-2</v>
      </c>
      <c r="R155" s="11">
        <v>3.6999999999999998E-2</v>
      </c>
      <c r="S155" s="11">
        <v>3.6999999999999998E-2</v>
      </c>
      <c r="T155" s="11">
        <v>3.6999999999999998E-2</v>
      </c>
      <c r="U155" s="11">
        <v>3.6999999999999998E-2</v>
      </c>
      <c r="V155" s="11">
        <v>3.6999999999999998E-2</v>
      </c>
      <c r="W155" s="11">
        <v>3.6999999999999998E-2</v>
      </c>
      <c r="X155" s="11">
        <v>3.7999999999999999E-2</v>
      </c>
      <c r="Y155" s="11">
        <v>3.7999999999999999E-2</v>
      </c>
      <c r="Z155" s="50">
        <v>3.6999999999999998E-2</v>
      </c>
      <c r="AA155" s="38">
        <f t="shared" si="30"/>
        <v>3.9E-2</v>
      </c>
      <c r="AB155" s="8">
        <f t="shared" si="31"/>
        <v>3.6999999999999998E-2</v>
      </c>
      <c r="AC155" s="15">
        <f t="shared" si="32"/>
        <v>3.7541666666666675E-2</v>
      </c>
    </row>
    <row r="156" spans="2:29" ht="15" customHeight="1" x14ac:dyDescent="0.15">
      <c r="B156" s="30" t="s">
        <v>0</v>
      </c>
      <c r="C156" s="47">
        <f t="shared" ref="C156:Z156" si="33">MAX(C125:C155)</f>
        <v>3.9E-2</v>
      </c>
      <c r="D156" s="20">
        <f t="shared" si="33"/>
        <v>3.9E-2</v>
      </c>
      <c r="E156" s="20">
        <f t="shared" si="33"/>
        <v>3.9E-2</v>
      </c>
      <c r="F156" s="20">
        <f t="shared" si="33"/>
        <v>3.9E-2</v>
      </c>
      <c r="G156" s="20">
        <f t="shared" si="33"/>
        <v>3.9E-2</v>
      </c>
      <c r="H156" s="20">
        <f t="shared" si="33"/>
        <v>0.04</v>
      </c>
      <c r="I156" s="20">
        <f t="shared" si="33"/>
        <v>4.1000000000000002E-2</v>
      </c>
      <c r="J156" s="20">
        <f t="shared" si="33"/>
        <v>0.04</v>
      </c>
      <c r="K156" s="20">
        <f t="shared" si="33"/>
        <v>3.9E-2</v>
      </c>
      <c r="L156" s="20">
        <f t="shared" si="33"/>
        <v>3.9E-2</v>
      </c>
      <c r="M156" s="20">
        <f t="shared" si="33"/>
        <v>3.9E-2</v>
      </c>
      <c r="N156" s="20">
        <f t="shared" si="33"/>
        <v>3.7999999999999999E-2</v>
      </c>
      <c r="O156" s="20">
        <f t="shared" si="33"/>
        <v>3.7999999999999999E-2</v>
      </c>
      <c r="P156" s="20">
        <f t="shared" si="33"/>
        <v>0.04</v>
      </c>
      <c r="Q156" s="20">
        <f t="shared" si="33"/>
        <v>4.1000000000000002E-2</v>
      </c>
      <c r="R156" s="20">
        <f t="shared" si="33"/>
        <v>3.9E-2</v>
      </c>
      <c r="S156" s="20">
        <f t="shared" si="33"/>
        <v>4.1000000000000002E-2</v>
      </c>
      <c r="T156" s="20">
        <f t="shared" si="33"/>
        <v>4.2000000000000003E-2</v>
      </c>
      <c r="U156" s="20">
        <f t="shared" si="33"/>
        <v>5.5E-2</v>
      </c>
      <c r="V156" s="20">
        <f t="shared" si="33"/>
        <v>5.7000000000000002E-2</v>
      </c>
      <c r="W156" s="20">
        <f t="shared" si="33"/>
        <v>5.1000000000000004E-2</v>
      </c>
      <c r="X156" s="20">
        <f t="shared" si="33"/>
        <v>5.2999999999999999E-2</v>
      </c>
      <c r="Y156" s="20">
        <f t="shared" si="33"/>
        <v>4.5999999999999999E-2</v>
      </c>
      <c r="Z156" s="48">
        <f t="shared" si="33"/>
        <v>0.04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34">MIN(C125:C155)</f>
        <v>3.6999999999999998E-2</v>
      </c>
      <c r="D157" s="5">
        <f t="shared" si="34"/>
        <v>3.6999999999999998E-2</v>
      </c>
      <c r="E157" s="5">
        <f t="shared" si="34"/>
        <v>3.6999999999999998E-2</v>
      </c>
      <c r="F157" s="5">
        <f t="shared" si="34"/>
        <v>3.6999999999999998E-2</v>
      </c>
      <c r="G157" s="5">
        <f t="shared" si="34"/>
        <v>3.6999999999999998E-2</v>
      </c>
      <c r="H157" s="5">
        <f t="shared" si="34"/>
        <v>3.6999999999999998E-2</v>
      </c>
      <c r="I157" s="5">
        <f t="shared" si="34"/>
        <v>3.6999999999999998E-2</v>
      </c>
      <c r="J157" s="5">
        <f t="shared" si="34"/>
        <v>3.6999999999999998E-2</v>
      </c>
      <c r="K157" s="5">
        <f t="shared" si="34"/>
        <v>3.6999999999999998E-2</v>
      </c>
      <c r="L157" s="5">
        <f t="shared" si="34"/>
        <v>3.6999999999999998E-2</v>
      </c>
      <c r="M157" s="5">
        <f t="shared" si="34"/>
        <v>3.6999999999999998E-2</v>
      </c>
      <c r="N157" s="5">
        <f t="shared" si="34"/>
        <v>3.6999999999999998E-2</v>
      </c>
      <c r="O157" s="5">
        <f t="shared" si="34"/>
        <v>3.6000000000000004E-2</v>
      </c>
      <c r="P157" s="5">
        <f t="shared" si="34"/>
        <v>3.6999999999999998E-2</v>
      </c>
      <c r="Q157" s="5">
        <f t="shared" si="34"/>
        <v>3.6000000000000004E-2</v>
      </c>
      <c r="R157" s="5">
        <f t="shared" si="34"/>
        <v>3.6000000000000004E-2</v>
      </c>
      <c r="S157" s="5">
        <f t="shared" si="34"/>
        <v>3.6000000000000004E-2</v>
      </c>
      <c r="T157" s="5">
        <f t="shared" si="34"/>
        <v>3.6999999999999998E-2</v>
      </c>
      <c r="U157" s="5">
        <f t="shared" si="34"/>
        <v>3.6999999999999998E-2</v>
      </c>
      <c r="V157" s="5">
        <f t="shared" si="34"/>
        <v>3.6999999999999998E-2</v>
      </c>
      <c r="W157" s="5">
        <f t="shared" si="34"/>
        <v>3.6999999999999998E-2</v>
      </c>
      <c r="X157" s="5">
        <f t="shared" si="34"/>
        <v>3.6999999999999998E-2</v>
      </c>
      <c r="Y157" s="5">
        <f t="shared" si="34"/>
        <v>3.6999999999999998E-2</v>
      </c>
      <c r="Z157" s="52">
        <f t="shared" si="34"/>
        <v>3.6999999999999998E-2</v>
      </c>
      <c r="AA157" s="142">
        <f>AVERAGE(AA125:AA155)</f>
        <v>4.0129032258064516E-2</v>
      </c>
      <c r="AB157" s="144">
        <f>AVERAGE(AB125:AB155)</f>
        <v>3.6999999999999998E-2</v>
      </c>
      <c r="AC157" s="146">
        <f>AVERAGE(AC125:AC155)</f>
        <v>3.7904569892473122E-2</v>
      </c>
    </row>
    <row r="158" spans="2:29" ht="15" customHeight="1" thickBot="1" x14ac:dyDescent="0.2">
      <c r="B158" s="32" t="s">
        <v>14</v>
      </c>
      <c r="C158" s="53">
        <f t="shared" ref="C158:Z158" si="35">AVERAGE(C125:C155)</f>
        <v>3.7935483870967755E-2</v>
      </c>
      <c r="D158" s="6">
        <f t="shared" si="35"/>
        <v>3.7967741935483877E-2</v>
      </c>
      <c r="E158" s="6">
        <f t="shared" si="35"/>
        <v>3.8032258064516135E-2</v>
      </c>
      <c r="F158" s="6">
        <f t="shared" si="35"/>
        <v>3.8000000000000013E-2</v>
      </c>
      <c r="G158" s="6">
        <f t="shared" si="35"/>
        <v>3.8096774193548386E-2</v>
      </c>
      <c r="H158" s="6">
        <f t="shared" si="35"/>
        <v>3.8129032258064521E-2</v>
      </c>
      <c r="I158" s="6">
        <f t="shared" si="35"/>
        <v>3.8161290322580657E-2</v>
      </c>
      <c r="J158" s="6">
        <f t="shared" si="35"/>
        <v>3.8129032258064528E-2</v>
      </c>
      <c r="K158" s="6">
        <f t="shared" si="35"/>
        <v>3.7838709677419369E-2</v>
      </c>
      <c r="L158" s="6">
        <f t="shared" si="35"/>
        <v>3.7548387096774195E-2</v>
      </c>
      <c r="M158" s="6">
        <f t="shared" si="35"/>
        <v>3.7548387096774195E-2</v>
      </c>
      <c r="N158" s="6">
        <f t="shared" si="35"/>
        <v>3.7387096774193551E-2</v>
      </c>
      <c r="O158" s="6">
        <f t="shared" si="35"/>
        <v>3.7290322580645158E-2</v>
      </c>
      <c r="P158" s="6">
        <f t="shared" si="35"/>
        <v>3.7387096774193551E-2</v>
      </c>
      <c r="Q158" s="6">
        <f t="shared" si="35"/>
        <v>3.7451612903225809E-2</v>
      </c>
      <c r="R158" s="6">
        <f t="shared" si="35"/>
        <v>3.7354838709677415E-2</v>
      </c>
      <c r="S158" s="6">
        <f t="shared" si="35"/>
        <v>3.7548387096774195E-2</v>
      </c>
      <c r="T158" s="6">
        <f t="shared" si="35"/>
        <v>3.7677419354838711E-2</v>
      </c>
      <c r="U158" s="6">
        <f t="shared" si="35"/>
        <v>3.8387096774193552E-2</v>
      </c>
      <c r="V158" s="6">
        <f t="shared" si="35"/>
        <v>3.864516129032259E-2</v>
      </c>
      <c r="W158" s="6">
        <f t="shared" si="35"/>
        <v>3.8516129032258067E-2</v>
      </c>
      <c r="X158" s="6">
        <f t="shared" si="35"/>
        <v>3.8548387096774203E-2</v>
      </c>
      <c r="Y158" s="6">
        <f t="shared" si="35"/>
        <v>3.8193548387096786E-2</v>
      </c>
      <c r="Z158" s="54">
        <f t="shared" si="35"/>
        <v>3.7935483870967755E-2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81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0.04</v>
      </c>
      <c r="D165" s="12">
        <v>4.3000000000000003E-2</v>
      </c>
      <c r="E165" s="12">
        <v>4.4999999999999998E-2</v>
      </c>
      <c r="F165" s="12">
        <v>0.04</v>
      </c>
      <c r="G165" s="12">
        <v>3.7999999999999999E-2</v>
      </c>
      <c r="H165" s="12">
        <v>3.7999999999999999E-2</v>
      </c>
      <c r="I165" s="12">
        <v>3.7999999999999999E-2</v>
      </c>
      <c r="J165" s="12">
        <v>3.7999999999999999E-2</v>
      </c>
      <c r="K165" s="12">
        <v>3.6999999999999998E-2</v>
      </c>
      <c r="L165" s="12">
        <v>3.6999999999999998E-2</v>
      </c>
      <c r="M165" s="12">
        <v>3.7999999999999999E-2</v>
      </c>
      <c r="N165" s="12">
        <v>3.6999999999999998E-2</v>
      </c>
      <c r="O165" s="12">
        <v>3.6999999999999998E-2</v>
      </c>
      <c r="P165" s="12">
        <v>3.6999999999999998E-2</v>
      </c>
      <c r="Q165" s="12">
        <v>3.7999999999999999E-2</v>
      </c>
      <c r="R165" s="12">
        <v>3.6999999999999998E-2</v>
      </c>
      <c r="S165" s="12">
        <v>3.9E-2</v>
      </c>
      <c r="T165" s="12">
        <v>4.1000000000000002E-2</v>
      </c>
      <c r="U165" s="12">
        <v>3.7999999999999999E-2</v>
      </c>
      <c r="V165" s="12">
        <v>3.6999999999999998E-2</v>
      </c>
      <c r="W165" s="12">
        <v>3.6999999999999998E-2</v>
      </c>
      <c r="X165" s="12">
        <v>3.6999999999999998E-2</v>
      </c>
      <c r="Y165" s="12">
        <v>3.6999999999999998E-2</v>
      </c>
      <c r="Z165" s="42">
        <v>3.6999999999999998E-2</v>
      </c>
      <c r="AA165" s="34">
        <f>MAX(C165:Z165)</f>
        <v>4.4999999999999998E-2</v>
      </c>
      <c r="AB165" s="13">
        <f>MIN(C165:Z165)</f>
        <v>3.6999999999999998E-2</v>
      </c>
      <c r="AC165" s="16">
        <f>AVERAGE(C165:Z165)</f>
        <v>3.8375000000000013E-2</v>
      </c>
    </row>
    <row r="166" spans="2:29" ht="15" customHeight="1" x14ac:dyDescent="0.15">
      <c r="B166" s="26">
        <v>2</v>
      </c>
      <c r="C166" s="43">
        <v>3.6999999999999998E-2</v>
      </c>
      <c r="D166" s="9">
        <v>3.6999999999999998E-2</v>
      </c>
      <c r="E166" s="9">
        <v>3.7999999999999999E-2</v>
      </c>
      <c r="F166" s="9">
        <v>3.7999999999999999E-2</v>
      </c>
      <c r="G166" s="9">
        <v>3.7999999999999999E-2</v>
      </c>
      <c r="H166" s="9">
        <v>3.7999999999999999E-2</v>
      </c>
      <c r="I166" s="9">
        <v>3.7999999999999999E-2</v>
      </c>
      <c r="J166" s="9">
        <v>3.7999999999999999E-2</v>
      </c>
      <c r="K166" s="9">
        <v>3.7999999999999999E-2</v>
      </c>
      <c r="L166" s="9">
        <v>3.6999999999999998E-2</v>
      </c>
      <c r="M166" s="9">
        <v>3.6999999999999998E-2</v>
      </c>
      <c r="N166" s="9">
        <v>3.6999999999999998E-2</v>
      </c>
      <c r="O166" s="9">
        <v>3.6999999999999998E-2</v>
      </c>
      <c r="P166" s="9">
        <v>3.6999999999999998E-2</v>
      </c>
      <c r="Q166" s="9">
        <v>3.6999999999999998E-2</v>
      </c>
      <c r="R166" s="9">
        <v>3.6999999999999998E-2</v>
      </c>
      <c r="S166" s="9">
        <v>3.6999999999999998E-2</v>
      </c>
      <c r="T166" s="9">
        <v>3.6999999999999998E-2</v>
      </c>
      <c r="U166" s="9">
        <v>3.6999999999999998E-2</v>
      </c>
      <c r="V166" s="9">
        <v>3.6999999999999998E-2</v>
      </c>
      <c r="W166" s="9">
        <v>3.6999999999999998E-2</v>
      </c>
      <c r="X166" s="9">
        <v>3.6999999999999998E-2</v>
      </c>
      <c r="Y166" s="9">
        <v>3.6999999999999998E-2</v>
      </c>
      <c r="Z166" s="44">
        <v>3.7999999999999999E-2</v>
      </c>
      <c r="AA166" s="35">
        <f t="shared" ref="AA166:AA195" si="36">MAX(C166:Z166)</f>
        <v>3.7999999999999999E-2</v>
      </c>
      <c r="AB166" s="10">
        <f t="shared" ref="AB166:AB195" si="37">MIN(C166:Z166)</f>
        <v>3.6999999999999998E-2</v>
      </c>
      <c r="AC166" s="14">
        <f t="shared" ref="AC166:AC195" si="38">AVERAGE(C166:Z166)</f>
        <v>3.7333333333333343E-2</v>
      </c>
    </row>
    <row r="167" spans="2:29" ht="15" customHeight="1" x14ac:dyDescent="0.15">
      <c r="B167" s="26">
        <v>3</v>
      </c>
      <c r="C167" s="43">
        <v>3.7999999999999999E-2</v>
      </c>
      <c r="D167" s="9">
        <v>3.7999999999999999E-2</v>
      </c>
      <c r="E167" s="9">
        <v>3.7999999999999999E-2</v>
      </c>
      <c r="F167" s="9">
        <v>3.9E-2</v>
      </c>
      <c r="G167" s="9">
        <v>3.9E-2</v>
      </c>
      <c r="H167" s="9">
        <v>3.9E-2</v>
      </c>
      <c r="I167" s="9">
        <v>3.9E-2</v>
      </c>
      <c r="J167" s="9">
        <v>3.7999999999999999E-2</v>
      </c>
      <c r="K167" s="9">
        <v>3.7999999999999999E-2</v>
      </c>
      <c r="L167" s="9">
        <v>3.6999999999999998E-2</v>
      </c>
      <c r="M167" s="9">
        <v>3.6999999999999998E-2</v>
      </c>
      <c r="N167" s="9">
        <v>3.7999999999999999E-2</v>
      </c>
      <c r="O167" s="9">
        <v>3.7999999999999999E-2</v>
      </c>
      <c r="P167" s="9">
        <v>3.7999999999999999E-2</v>
      </c>
      <c r="Q167" s="9">
        <v>3.6999999999999998E-2</v>
      </c>
      <c r="R167" s="9">
        <v>3.6999999999999998E-2</v>
      </c>
      <c r="S167" s="9">
        <v>3.6999999999999998E-2</v>
      </c>
      <c r="T167" s="9">
        <v>3.6999999999999998E-2</v>
      </c>
      <c r="U167" s="9">
        <v>3.6999999999999998E-2</v>
      </c>
      <c r="V167" s="9">
        <v>3.6999999999999998E-2</v>
      </c>
      <c r="W167" s="9">
        <v>3.6999999999999998E-2</v>
      </c>
      <c r="X167" s="9">
        <v>3.6999999999999998E-2</v>
      </c>
      <c r="Y167" s="9">
        <v>3.6999999999999998E-2</v>
      </c>
      <c r="Z167" s="44">
        <v>3.6999999999999998E-2</v>
      </c>
      <c r="AA167" s="35">
        <f t="shared" si="36"/>
        <v>3.9E-2</v>
      </c>
      <c r="AB167" s="10">
        <f t="shared" si="37"/>
        <v>3.6999999999999998E-2</v>
      </c>
      <c r="AC167" s="14">
        <f t="shared" si="38"/>
        <v>3.7666666666666675E-2</v>
      </c>
    </row>
    <row r="168" spans="2:29" ht="15" customHeight="1" x14ac:dyDescent="0.15">
      <c r="B168" s="26">
        <v>4</v>
      </c>
      <c r="C168" s="43">
        <v>3.6999999999999998E-2</v>
      </c>
      <c r="D168" s="9">
        <v>3.6999999999999998E-2</v>
      </c>
      <c r="E168" s="9">
        <v>3.6999999999999998E-2</v>
      </c>
      <c r="F168" s="9">
        <v>3.6999999999999998E-2</v>
      </c>
      <c r="G168" s="9">
        <v>3.6999999999999998E-2</v>
      </c>
      <c r="H168" s="9">
        <v>3.6999999999999998E-2</v>
      </c>
      <c r="I168" s="9">
        <v>3.7999999999999999E-2</v>
      </c>
      <c r="J168" s="9">
        <v>3.7999999999999999E-2</v>
      </c>
      <c r="K168" s="9">
        <v>3.7999999999999999E-2</v>
      </c>
      <c r="L168" s="9">
        <v>3.6999999999999998E-2</v>
      </c>
      <c r="M168" s="9">
        <v>3.7999999999999999E-2</v>
      </c>
      <c r="N168" s="9">
        <v>3.6999999999999998E-2</v>
      </c>
      <c r="O168" s="9">
        <v>3.6999999999999998E-2</v>
      </c>
      <c r="P168" s="9">
        <v>0.04</v>
      </c>
      <c r="Q168" s="9">
        <v>3.7999999999999999E-2</v>
      </c>
      <c r="R168" s="9">
        <v>3.6999999999999998E-2</v>
      </c>
      <c r="S168" s="9">
        <v>3.6999999999999998E-2</v>
      </c>
      <c r="T168" s="9">
        <v>3.6999999999999998E-2</v>
      </c>
      <c r="U168" s="9">
        <v>3.6999999999999998E-2</v>
      </c>
      <c r="V168" s="9">
        <v>3.6999999999999998E-2</v>
      </c>
      <c r="W168" s="9">
        <v>3.6999999999999998E-2</v>
      </c>
      <c r="X168" s="9">
        <v>3.6999999999999998E-2</v>
      </c>
      <c r="Y168" s="9">
        <v>3.7999999999999999E-2</v>
      </c>
      <c r="Z168" s="44">
        <v>3.6999999999999998E-2</v>
      </c>
      <c r="AA168" s="35">
        <f t="shared" si="36"/>
        <v>0.04</v>
      </c>
      <c r="AB168" s="10">
        <f t="shared" si="37"/>
        <v>3.6999999999999998E-2</v>
      </c>
      <c r="AC168" s="14">
        <f t="shared" si="38"/>
        <v>3.7375000000000012E-2</v>
      </c>
    </row>
    <row r="169" spans="2:29" ht="15" customHeight="1" x14ac:dyDescent="0.15">
      <c r="B169" s="26">
        <v>5</v>
      </c>
      <c r="C169" s="43">
        <v>3.7999999999999999E-2</v>
      </c>
      <c r="D169" s="9">
        <v>3.7999999999999999E-2</v>
      </c>
      <c r="E169" s="9">
        <v>3.7999999999999999E-2</v>
      </c>
      <c r="F169" s="9">
        <v>3.7999999999999999E-2</v>
      </c>
      <c r="G169" s="9">
        <v>3.7999999999999999E-2</v>
      </c>
      <c r="H169" s="9">
        <v>3.7999999999999999E-2</v>
      </c>
      <c r="I169" s="9">
        <v>3.7999999999999999E-2</v>
      </c>
      <c r="J169" s="9">
        <v>3.7999999999999999E-2</v>
      </c>
      <c r="K169" s="9">
        <v>3.6999999999999998E-2</v>
      </c>
      <c r="L169" s="9">
        <v>3.7999999999999999E-2</v>
      </c>
      <c r="M169" s="9">
        <v>3.7999999999999999E-2</v>
      </c>
      <c r="N169" s="9">
        <v>3.7999999999999999E-2</v>
      </c>
      <c r="O169" s="9">
        <v>3.6999999999999998E-2</v>
      </c>
      <c r="P169" s="9">
        <v>0.04</v>
      </c>
      <c r="Q169" s="9">
        <v>3.9E-2</v>
      </c>
      <c r="R169" s="9">
        <v>3.7999999999999999E-2</v>
      </c>
      <c r="S169" s="9">
        <v>0.04</v>
      </c>
      <c r="T169" s="9">
        <v>0.04</v>
      </c>
      <c r="U169" s="9">
        <v>3.7999999999999999E-2</v>
      </c>
      <c r="V169" s="9">
        <v>3.6999999999999998E-2</v>
      </c>
      <c r="W169" s="9">
        <v>3.6999999999999998E-2</v>
      </c>
      <c r="X169" s="9">
        <v>3.7999999999999999E-2</v>
      </c>
      <c r="Y169" s="9">
        <v>3.6999999999999998E-2</v>
      </c>
      <c r="Z169" s="44">
        <v>3.7999999999999999E-2</v>
      </c>
      <c r="AA169" s="35">
        <f t="shared" si="36"/>
        <v>0.04</v>
      </c>
      <c r="AB169" s="10">
        <f t="shared" si="37"/>
        <v>3.6999999999999998E-2</v>
      </c>
      <c r="AC169" s="14">
        <f t="shared" si="38"/>
        <v>3.8083333333333344E-2</v>
      </c>
    </row>
    <row r="170" spans="2:29" ht="15" customHeight="1" x14ac:dyDescent="0.15">
      <c r="B170" s="27">
        <v>6</v>
      </c>
      <c r="C170" s="45">
        <v>3.7999999999999999E-2</v>
      </c>
      <c r="D170" s="17">
        <v>3.7999999999999999E-2</v>
      </c>
      <c r="E170" s="17">
        <v>3.7999999999999999E-2</v>
      </c>
      <c r="F170" s="17">
        <v>3.7999999999999999E-2</v>
      </c>
      <c r="G170" s="17">
        <v>3.7999999999999999E-2</v>
      </c>
      <c r="H170" s="17">
        <v>3.7999999999999999E-2</v>
      </c>
      <c r="I170" s="17">
        <v>3.7999999999999999E-2</v>
      </c>
      <c r="J170" s="17">
        <v>3.7999999999999999E-2</v>
      </c>
      <c r="K170" s="17">
        <v>3.6999999999999998E-2</v>
      </c>
      <c r="L170" s="17">
        <v>3.7999999999999999E-2</v>
      </c>
      <c r="M170" s="17">
        <v>3.6999999999999998E-2</v>
      </c>
      <c r="N170" s="17">
        <v>3.6999999999999998E-2</v>
      </c>
      <c r="O170" s="17">
        <v>3.6999999999999998E-2</v>
      </c>
      <c r="P170" s="17">
        <v>3.6999999999999998E-2</v>
      </c>
      <c r="Q170" s="17">
        <v>3.6999999999999998E-2</v>
      </c>
      <c r="R170" s="17">
        <v>3.6999999999999998E-2</v>
      </c>
      <c r="S170" s="17">
        <v>3.6000000000000004E-2</v>
      </c>
      <c r="T170" s="17">
        <v>3.6000000000000004E-2</v>
      </c>
      <c r="U170" s="17">
        <v>3.6999999999999998E-2</v>
      </c>
      <c r="V170" s="17">
        <v>3.6000000000000004E-2</v>
      </c>
      <c r="W170" s="17">
        <v>3.6999999999999998E-2</v>
      </c>
      <c r="X170" s="17">
        <v>3.6999999999999998E-2</v>
      </c>
      <c r="Y170" s="17">
        <v>3.6999999999999998E-2</v>
      </c>
      <c r="Z170" s="46">
        <v>3.6999999999999998E-2</v>
      </c>
      <c r="AA170" s="36">
        <f t="shared" si="36"/>
        <v>3.7999999999999999E-2</v>
      </c>
      <c r="AB170" s="18">
        <f t="shared" si="37"/>
        <v>3.6000000000000004E-2</v>
      </c>
      <c r="AC170" s="19">
        <f t="shared" si="38"/>
        <v>3.7250000000000012E-2</v>
      </c>
    </row>
    <row r="171" spans="2:29" ht="15" customHeight="1" x14ac:dyDescent="0.15">
      <c r="B171" s="26">
        <v>7</v>
      </c>
      <c r="C171" s="43">
        <v>3.6999999999999998E-2</v>
      </c>
      <c r="D171" s="9">
        <v>3.6999999999999998E-2</v>
      </c>
      <c r="E171" s="9">
        <v>3.6999999999999998E-2</v>
      </c>
      <c r="F171" s="9">
        <v>3.6999999999999998E-2</v>
      </c>
      <c r="G171" s="9">
        <v>3.6999999999999998E-2</v>
      </c>
      <c r="H171" s="9">
        <v>3.6999999999999998E-2</v>
      </c>
      <c r="I171" s="9">
        <v>3.6999999999999998E-2</v>
      </c>
      <c r="J171" s="9">
        <v>3.6999999999999998E-2</v>
      </c>
      <c r="K171" s="9">
        <v>3.6999999999999998E-2</v>
      </c>
      <c r="L171" s="9">
        <v>3.6999999999999998E-2</v>
      </c>
      <c r="M171" s="9">
        <v>3.6999999999999998E-2</v>
      </c>
      <c r="N171" s="9">
        <v>3.6999999999999998E-2</v>
      </c>
      <c r="O171" s="9">
        <v>3.6999999999999998E-2</v>
      </c>
      <c r="P171" s="9">
        <v>3.6999999999999998E-2</v>
      </c>
      <c r="Q171" s="9">
        <v>3.6999999999999998E-2</v>
      </c>
      <c r="R171" s="9">
        <v>3.6999999999999998E-2</v>
      </c>
      <c r="S171" s="9">
        <v>3.6999999999999998E-2</v>
      </c>
      <c r="T171" s="9">
        <v>3.6999999999999998E-2</v>
      </c>
      <c r="U171" s="9">
        <v>3.6999999999999998E-2</v>
      </c>
      <c r="V171" s="9">
        <v>3.6999999999999998E-2</v>
      </c>
      <c r="W171" s="9">
        <v>3.6999999999999998E-2</v>
      </c>
      <c r="X171" s="9">
        <v>3.6999999999999998E-2</v>
      </c>
      <c r="Y171" s="9">
        <v>3.6999999999999998E-2</v>
      </c>
      <c r="Z171" s="44">
        <v>3.6999999999999998E-2</v>
      </c>
      <c r="AA171" s="35">
        <f t="shared" si="36"/>
        <v>3.6999999999999998E-2</v>
      </c>
      <c r="AB171" s="10">
        <f t="shared" si="37"/>
        <v>3.6999999999999998E-2</v>
      </c>
      <c r="AC171" s="14">
        <f t="shared" si="38"/>
        <v>3.7000000000000012E-2</v>
      </c>
    </row>
    <row r="172" spans="2:29" ht="15" customHeight="1" x14ac:dyDescent="0.15">
      <c r="B172" s="26">
        <v>8</v>
      </c>
      <c r="C172" s="43">
        <v>3.6999999999999998E-2</v>
      </c>
      <c r="D172" s="9">
        <v>3.6999999999999998E-2</v>
      </c>
      <c r="E172" s="9">
        <v>3.6999999999999998E-2</v>
      </c>
      <c r="F172" s="9">
        <v>3.6000000000000004E-2</v>
      </c>
      <c r="G172" s="9">
        <v>3.6999999999999998E-2</v>
      </c>
      <c r="H172" s="9">
        <v>3.6999999999999998E-2</v>
      </c>
      <c r="I172" s="9">
        <v>3.6999999999999998E-2</v>
      </c>
      <c r="J172" s="9">
        <v>3.6999999999999998E-2</v>
      </c>
      <c r="K172" s="9">
        <v>3.6999999999999998E-2</v>
      </c>
      <c r="L172" s="9">
        <v>3.6999999999999998E-2</v>
      </c>
      <c r="M172" s="9">
        <v>3.6999999999999998E-2</v>
      </c>
      <c r="N172" s="9">
        <v>3.6999999999999998E-2</v>
      </c>
      <c r="O172" s="9">
        <v>3.6999999999999998E-2</v>
      </c>
      <c r="P172" s="9">
        <v>3.6999999999999998E-2</v>
      </c>
      <c r="Q172" s="9">
        <v>3.6999999999999998E-2</v>
      </c>
      <c r="R172" s="9">
        <v>3.6999999999999998E-2</v>
      </c>
      <c r="S172" s="9">
        <v>3.6999999999999998E-2</v>
      </c>
      <c r="T172" s="9">
        <v>3.6999999999999998E-2</v>
      </c>
      <c r="U172" s="9">
        <v>3.6999999999999998E-2</v>
      </c>
      <c r="V172" s="9">
        <v>3.6999999999999998E-2</v>
      </c>
      <c r="W172" s="9">
        <v>3.6999999999999998E-2</v>
      </c>
      <c r="X172" s="9">
        <v>3.6000000000000004E-2</v>
      </c>
      <c r="Y172" s="9">
        <v>3.6000000000000004E-2</v>
      </c>
      <c r="Z172" s="44">
        <v>3.6000000000000004E-2</v>
      </c>
      <c r="AA172" s="35">
        <f t="shared" si="36"/>
        <v>3.6999999999999998E-2</v>
      </c>
      <c r="AB172" s="10">
        <f t="shared" si="37"/>
        <v>3.6000000000000004E-2</v>
      </c>
      <c r="AC172" s="14">
        <f t="shared" si="38"/>
        <v>3.6833333333333343E-2</v>
      </c>
    </row>
    <row r="173" spans="2:29" ht="15" customHeight="1" x14ac:dyDescent="0.15">
      <c r="B173" s="26">
        <v>9</v>
      </c>
      <c r="C173" s="43">
        <v>3.6999999999999998E-2</v>
      </c>
      <c r="D173" s="9">
        <v>3.6000000000000004E-2</v>
      </c>
      <c r="E173" s="9">
        <v>3.6000000000000004E-2</v>
      </c>
      <c r="F173" s="9">
        <v>3.6000000000000004E-2</v>
      </c>
      <c r="G173" s="9">
        <v>3.6000000000000004E-2</v>
      </c>
      <c r="H173" s="9">
        <v>3.6000000000000004E-2</v>
      </c>
      <c r="I173" s="9">
        <v>3.6000000000000004E-2</v>
      </c>
      <c r="J173" s="9">
        <v>3.6000000000000004E-2</v>
      </c>
      <c r="K173" s="9">
        <v>3.6000000000000004E-2</v>
      </c>
      <c r="L173" s="9">
        <v>3.6000000000000004E-2</v>
      </c>
      <c r="M173" s="9">
        <v>3.6000000000000004E-2</v>
      </c>
      <c r="N173" s="9">
        <v>3.6000000000000004E-2</v>
      </c>
      <c r="O173" s="9">
        <v>3.6000000000000004E-2</v>
      </c>
      <c r="P173" s="9">
        <v>3.6000000000000004E-2</v>
      </c>
      <c r="Q173" s="9">
        <v>3.6000000000000004E-2</v>
      </c>
      <c r="R173" s="9">
        <v>3.6000000000000004E-2</v>
      </c>
      <c r="S173" s="9">
        <v>3.6000000000000004E-2</v>
      </c>
      <c r="T173" s="9">
        <v>3.6000000000000004E-2</v>
      </c>
      <c r="U173" s="9">
        <v>3.6000000000000004E-2</v>
      </c>
      <c r="V173" s="9">
        <v>3.6000000000000004E-2</v>
      </c>
      <c r="W173" s="9">
        <v>3.6000000000000004E-2</v>
      </c>
      <c r="X173" s="9">
        <v>3.6000000000000004E-2</v>
      </c>
      <c r="Y173" s="9">
        <v>3.6000000000000004E-2</v>
      </c>
      <c r="Z173" s="44">
        <v>3.6000000000000004E-2</v>
      </c>
      <c r="AA173" s="35">
        <f t="shared" si="36"/>
        <v>3.6999999999999998E-2</v>
      </c>
      <c r="AB173" s="10">
        <f t="shared" si="37"/>
        <v>3.6000000000000004E-2</v>
      </c>
      <c r="AC173" s="14">
        <f t="shared" si="38"/>
        <v>3.6041666666666687E-2</v>
      </c>
    </row>
    <row r="174" spans="2:29" ht="15" customHeight="1" x14ac:dyDescent="0.15">
      <c r="B174" s="28">
        <v>10</v>
      </c>
      <c r="C174" s="47">
        <v>3.6000000000000004E-2</v>
      </c>
      <c r="D174" s="20">
        <v>3.6000000000000004E-2</v>
      </c>
      <c r="E174" s="20">
        <v>3.6000000000000004E-2</v>
      </c>
      <c r="F174" s="20">
        <v>3.6000000000000004E-2</v>
      </c>
      <c r="G174" s="20">
        <v>3.6000000000000004E-2</v>
      </c>
      <c r="H174" s="20">
        <v>3.6000000000000004E-2</v>
      </c>
      <c r="I174" s="20">
        <v>3.6000000000000004E-2</v>
      </c>
      <c r="J174" s="20">
        <v>3.6000000000000004E-2</v>
      </c>
      <c r="K174" s="20">
        <v>3.6000000000000004E-2</v>
      </c>
      <c r="L174" s="20">
        <v>3.6000000000000004E-2</v>
      </c>
      <c r="M174" s="20">
        <v>3.6000000000000004E-2</v>
      </c>
      <c r="N174" s="20">
        <v>3.6000000000000004E-2</v>
      </c>
      <c r="O174" s="20">
        <v>3.6999999999999998E-2</v>
      </c>
      <c r="P174" s="20">
        <v>3.6000000000000004E-2</v>
      </c>
      <c r="Q174" s="20">
        <v>3.6000000000000004E-2</v>
      </c>
      <c r="R174" s="20">
        <v>3.6000000000000004E-2</v>
      </c>
      <c r="S174" s="20">
        <v>3.6999999999999998E-2</v>
      </c>
      <c r="T174" s="20">
        <v>3.6000000000000004E-2</v>
      </c>
      <c r="U174" s="20">
        <v>3.6000000000000004E-2</v>
      </c>
      <c r="V174" s="20">
        <v>3.6999999999999998E-2</v>
      </c>
      <c r="W174" s="20">
        <v>3.6999999999999998E-2</v>
      </c>
      <c r="X174" s="20">
        <v>3.6999999999999998E-2</v>
      </c>
      <c r="Y174" s="20">
        <v>3.6999999999999998E-2</v>
      </c>
      <c r="Z174" s="48">
        <v>3.6999999999999998E-2</v>
      </c>
      <c r="AA174" s="37">
        <f t="shared" si="36"/>
        <v>3.6999999999999998E-2</v>
      </c>
      <c r="AB174" s="21">
        <f t="shared" si="37"/>
        <v>3.6000000000000004E-2</v>
      </c>
      <c r="AC174" s="22">
        <f t="shared" si="38"/>
        <v>3.6291666666666687E-2</v>
      </c>
    </row>
    <row r="175" spans="2:29" ht="15" customHeight="1" x14ac:dyDescent="0.15">
      <c r="B175" s="26">
        <v>11</v>
      </c>
      <c r="C175" s="43">
        <v>3.6999999999999998E-2</v>
      </c>
      <c r="D175" s="9">
        <v>3.6999999999999998E-2</v>
      </c>
      <c r="E175" s="9">
        <v>3.6999999999999998E-2</v>
      </c>
      <c r="F175" s="9">
        <v>3.6999999999999998E-2</v>
      </c>
      <c r="G175" s="9">
        <v>3.6999999999999998E-2</v>
      </c>
      <c r="H175" s="9">
        <v>3.6999999999999998E-2</v>
      </c>
      <c r="I175" s="9">
        <v>3.6999999999999998E-2</v>
      </c>
      <c r="J175" s="9">
        <v>3.6999999999999998E-2</v>
      </c>
      <c r="K175" s="9">
        <v>3.6999999999999998E-2</v>
      </c>
      <c r="L175" s="9">
        <v>3.6999999999999998E-2</v>
      </c>
      <c r="M175" s="9">
        <v>3.6999999999999998E-2</v>
      </c>
      <c r="N175" s="9">
        <v>3.6999999999999998E-2</v>
      </c>
      <c r="O175" s="9">
        <v>3.6999999999999998E-2</v>
      </c>
      <c r="P175" s="9">
        <v>3.6999999999999998E-2</v>
      </c>
      <c r="Q175" s="9">
        <v>3.6999999999999998E-2</v>
      </c>
      <c r="R175" s="9">
        <v>3.6999999999999998E-2</v>
      </c>
      <c r="S175" s="9">
        <v>3.6999999999999998E-2</v>
      </c>
      <c r="T175" s="9">
        <v>3.6999999999999998E-2</v>
      </c>
      <c r="U175" s="9">
        <v>3.6999999999999998E-2</v>
      </c>
      <c r="V175" s="9">
        <v>3.6999999999999998E-2</v>
      </c>
      <c r="W175" s="9">
        <v>3.6999999999999998E-2</v>
      </c>
      <c r="X175" s="9">
        <v>3.6999999999999998E-2</v>
      </c>
      <c r="Y175" s="9">
        <v>3.6999999999999998E-2</v>
      </c>
      <c r="Z175" s="44">
        <v>3.6999999999999998E-2</v>
      </c>
      <c r="AA175" s="35">
        <f t="shared" si="36"/>
        <v>3.6999999999999998E-2</v>
      </c>
      <c r="AB175" s="10">
        <f t="shared" si="37"/>
        <v>3.6999999999999998E-2</v>
      </c>
      <c r="AC175" s="14">
        <f t="shared" si="38"/>
        <v>3.7000000000000012E-2</v>
      </c>
    </row>
    <row r="176" spans="2:29" ht="15" customHeight="1" x14ac:dyDescent="0.15">
      <c r="B176" s="26">
        <v>12</v>
      </c>
      <c r="C176" s="43">
        <v>3.6999999999999998E-2</v>
      </c>
      <c r="D176" s="9">
        <v>3.6999999999999998E-2</v>
      </c>
      <c r="E176" s="9">
        <v>3.6999999999999998E-2</v>
      </c>
      <c r="F176" s="9">
        <v>3.6999999999999998E-2</v>
      </c>
      <c r="G176" s="9">
        <v>3.6999999999999998E-2</v>
      </c>
      <c r="H176" s="9">
        <v>3.9E-2</v>
      </c>
      <c r="I176" s="9">
        <v>3.9E-2</v>
      </c>
      <c r="J176" s="9">
        <v>3.6999999999999998E-2</v>
      </c>
      <c r="K176" s="9">
        <v>3.6999999999999998E-2</v>
      </c>
      <c r="L176" s="9">
        <v>3.6999999999999998E-2</v>
      </c>
      <c r="M176" s="9">
        <v>3.6999999999999998E-2</v>
      </c>
      <c r="N176" s="9">
        <v>3.6999999999999998E-2</v>
      </c>
      <c r="O176" s="9">
        <v>3.6999999999999998E-2</v>
      </c>
      <c r="P176" s="9">
        <v>3.6000000000000004E-2</v>
      </c>
      <c r="Q176" s="9">
        <v>3.6000000000000004E-2</v>
      </c>
      <c r="R176" s="9">
        <v>3.6000000000000004E-2</v>
      </c>
      <c r="S176" s="9">
        <v>3.6999999999999998E-2</v>
      </c>
      <c r="T176" s="9">
        <v>3.7999999999999999E-2</v>
      </c>
      <c r="U176" s="9">
        <v>4.1000000000000002E-2</v>
      </c>
      <c r="V176" s="9">
        <v>4.2000000000000003E-2</v>
      </c>
      <c r="W176" s="9">
        <v>4.1000000000000002E-2</v>
      </c>
      <c r="X176" s="9">
        <v>0.04</v>
      </c>
      <c r="Y176" s="9">
        <v>3.7999999999999999E-2</v>
      </c>
      <c r="Z176" s="44">
        <v>3.6000000000000004E-2</v>
      </c>
      <c r="AA176" s="35">
        <f t="shared" si="36"/>
        <v>4.2000000000000003E-2</v>
      </c>
      <c r="AB176" s="10">
        <f t="shared" si="37"/>
        <v>3.6000000000000004E-2</v>
      </c>
      <c r="AC176" s="14">
        <f t="shared" si="38"/>
        <v>3.7750000000000013E-2</v>
      </c>
    </row>
    <row r="177" spans="2:29" ht="15" customHeight="1" x14ac:dyDescent="0.15">
      <c r="B177" s="26">
        <v>13</v>
      </c>
      <c r="C177" s="43">
        <v>3.6000000000000004E-2</v>
      </c>
      <c r="D177" s="9">
        <v>3.6000000000000004E-2</v>
      </c>
      <c r="E177" s="9">
        <v>3.6000000000000004E-2</v>
      </c>
      <c r="F177" s="9">
        <v>3.6000000000000004E-2</v>
      </c>
      <c r="G177" s="9">
        <v>3.6000000000000004E-2</v>
      </c>
      <c r="H177" s="9">
        <v>3.6000000000000004E-2</v>
      </c>
      <c r="I177" s="9">
        <v>3.6000000000000004E-2</v>
      </c>
      <c r="J177" s="9">
        <v>3.6000000000000004E-2</v>
      </c>
      <c r="K177" s="9">
        <v>3.6000000000000004E-2</v>
      </c>
      <c r="L177" s="9">
        <v>3.6000000000000004E-2</v>
      </c>
      <c r="M177" s="9">
        <v>3.6000000000000004E-2</v>
      </c>
      <c r="N177" s="9">
        <v>3.6000000000000004E-2</v>
      </c>
      <c r="O177" s="9">
        <v>3.6000000000000004E-2</v>
      </c>
      <c r="P177" s="9">
        <v>3.6999999999999998E-2</v>
      </c>
      <c r="Q177" s="9">
        <v>3.6999999999999998E-2</v>
      </c>
      <c r="R177" s="9">
        <v>3.6999999999999998E-2</v>
      </c>
      <c r="S177" s="9">
        <v>3.6000000000000004E-2</v>
      </c>
      <c r="T177" s="9">
        <v>3.6000000000000004E-2</v>
      </c>
      <c r="U177" s="9">
        <v>3.6000000000000004E-2</v>
      </c>
      <c r="V177" s="9">
        <v>3.6000000000000004E-2</v>
      </c>
      <c r="W177" s="9">
        <v>3.6000000000000004E-2</v>
      </c>
      <c r="X177" s="9">
        <v>3.6000000000000004E-2</v>
      </c>
      <c r="Y177" s="9">
        <v>3.6000000000000004E-2</v>
      </c>
      <c r="Z177" s="44">
        <v>3.6000000000000004E-2</v>
      </c>
      <c r="AA177" s="35">
        <f t="shared" si="36"/>
        <v>3.6999999999999998E-2</v>
      </c>
      <c r="AB177" s="10">
        <f t="shared" si="37"/>
        <v>3.6000000000000004E-2</v>
      </c>
      <c r="AC177" s="14">
        <f t="shared" si="38"/>
        <v>3.6125000000000025E-2</v>
      </c>
    </row>
    <row r="178" spans="2:29" ht="15" customHeight="1" x14ac:dyDescent="0.15">
      <c r="B178" s="26">
        <v>14</v>
      </c>
      <c r="C178" s="43">
        <v>3.6000000000000004E-2</v>
      </c>
      <c r="D178" s="9">
        <v>3.6000000000000004E-2</v>
      </c>
      <c r="E178" s="9">
        <v>3.6000000000000004E-2</v>
      </c>
      <c r="F178" s="9">
        <v>3.6000000000000004E-2</v>
      </c>
      <c r="G178" s="9">
        <v>3.6000000000000004E-2</v>
      </c>
      <c r="H178" s="9">
        <v>3.6000000000000004E-2</v>
      </c>
      <c r="I178" s="9">
        <v>3.6999999999999998E-2</v>
      </c>
      <c r="J178" s="9">
        <v>3.6999999999999998E-2</v>
      </c>
      <c r="K178" s="9">
        <v>3.6999999999999998E-2</v>
      </c>
      <c r="L178" s="9">
        <v>3.6999999999999998E-2</v>
      </c>
      <c r="M178" s="9">
        <v>3.6999999999999998E-2</v>
      </c>
      <c r="N178" s="9">
        <v>3.6000000000000004E-2</v>
      </c>
      <c r="O178" s="9">
        <v>3.6000000000000004E-2</v>
      </c>
      <c r="P178" s="9">
        <v>3.6000000000000004E-2</v>
      </c>
      <c r="Q178" s="9">
        <v>3.6000000000000004E-2</v>
      </c>
      <c r="R178" s="9">
        <v>3.6000000000000004E-2</v>
      </c>
      <c r="S178" s="9">
        <v>3.6000000000000004E-2</v>
      </c>
      <c r="T178" s="9">
        <v>3.6000000000000004E-2</v>
      </c>
      <c r="U178" s="9">
        <v>3.6000000000000004E-2</v>
      </c>
      <c r="V178" s="9">
        <v>3.6000000000000004E-2</v>
      </c>
      <c r="W178" s="9">
        <v>3.6000000000000004E-2</v>
      </c>
      <c r="X178" s="9">
        <v>3.6000000000000004E-2</v>
      </c>
      <c r="Y178" s="9">
        <v>3.6000000000000004E-2</v>
      </c>
      <c r="Z178" s="44">
        <v>3.6000000000000004E-2</v>
      </c>
      <c r="AA178" s="35">
        <f t="shared" si="36"/>
        <v>3.6999999999999998E-2</v>
      </c>
      <c r="AB178" s="10">
        <f t="shared" si="37"/>
        <v>3.6000000000000004E-2</v>
      </c>
      <c r="AC178" s="14">
        <f t="shared" si="38"/>
        <v>3.6208333333333349E-2</v>
      </c>
    </row>
    <row r="179" spans="2:29" ht="15" customHeight="1" x14ac:dyDescent="0.15">
      <c r="B179" s="26">
        <v>15</v>
      </c>
      <c r="C179" s="43">
        <v>3.6000000000000004E-2</v>
      </c>
      <c r="D179" s="9">
        <v>3.6000000000000004E-2</v>
      </c>
      <c r="E179" s="9">
        <v>3.6000000000000004E-2</v>
      </c>
      <c r="F179" s="9">
        <v>3.6000000000000004E-2</v>
      </c>
      <c r="G179" s="9">
        <v>3.6000000000000004E-2</v>
      </c>
      <c r="H179" s="9">
        <v>3.6000000000000004E-2</v>
      </c>
      <c r="I179" s="9">
        <v>3.6000000000000004E-2</v>
      </c>
      <c r="J179" s="9">
        <v>3.6000000000000004E-2</v>
      </c>
      <c r="K179" s="9">
        <v>3.6000000000000004E-2</v>
      </c>
      <c r="L179" s="9">
        <v>3.6000000000000004E-2</v>
      </c>
      <c r="M179" s="9">
        <v>3.6000000000000004E-2</v>
      </c>
      <c r="N179" s="9">
        <v>3.6000000000000004E-2</v>
      </c>
      <c r="O179" s="9">
        <v>3.6000000000000004E-2</v>
      </c>
      <c r="P179" s="9">
        <v>3.6000000000000004E-2</v>
      </c>
      <c r="Q179" s="9">
        <v>3.6000000000000004E-2</v>
      </c>
      <c r="R179" s="9">
        <v>3.6000000000000004E-2</v>
      </c>
      <c r="S179" s="9">
        <v>3.6000000000000004E-2</v>
      </c>
      <c r="T179" s="9">
        <v>3.6000000000000004E-2</v>
      </c>
      <c r="U179" s="9">
        <v>3.6000000000000004E-2</v>
      </c>
      <c r="V179" s="9">
        <v>3.6000000000000004E-2</v>
      </c>
      <c r="W179" s="9">
        <v>3.6000000000000004E-2</v>
      </c>
      <c r="X179" s="9">
        <v>3.6000000000000004E-2</v>
      </c>
      <c r="Y179" s="9">
        <v>3.6000000000000004E-2</v>
      </c>
      <c r="Z179" s="44">
        <v>3.6000000000000004E-2</v>
      </c>
      <c r="AA179" s="35">
        <f t="shared" si="36"/>
        <v>3.6000000000000004E-2</v>
      </c>
      <c r="AB179" s="10">
        <f t="shared" si="37"/>
        <v>3.6000000000000004E-2</v>
      </c>
      <c r="AC179" s="14">
        <f t="shared" si="38"/>
        <v>3.6000000000000025E-2</v>
      </c>
    </row>
    <row r="180" spans="2:29" ht="15" customHeight="1" x14ac:dyDescent="0.15">
      <c r="B180" s="27">
        <v>16</v>
      </c>
      <c r="C180" s="45">
        <v>3.6000000000000004E-2</v>
      </c>
      <c r="D180" s="17">
        <v>3.6999999999999998E-2</v>
      </c>
      <c r="E180" s="17">
        <v>3.6000000000000004E-2</v>
      </c>
      <c r="F180" s="17">
        <v>3.6000000000000004E-2</v>
      </c>
      <c r="G180" s="17">
        <v>3.6999999999999998E-2</v>
      </c>
      <c r="H180" s="17">
        <v>3.6999999999999998E-2</v>
      </c>
      <c r="I180" s="17">
        <v>3.6999999999999998E-2</v>
      </c>
      <c r="J180" s="17">
        <v>3.6000000000000004E-2</v>
      </c>
      <c r="K180" s="17">
        <v>3.6000000000000004E-2</v>
      </c>
      <c r="L180" s="17">
        <v>3.6000000000000004E-2</v>
      </c>
      <c r="M180" s="17">
        <v>3.6999999999999998E-2</v>
      </c>
      <c r="N180" s="17">
        <v>3.6999999999999998E-2</v>
      </c>
      <c r="O180" s="17">
        <v>3.6000000000000004E-2</v>
      </c>
      <c r="P180" s="17">
        <v>3.6000000000000004E-2</v>
      </c>
      <c r="Q180" s="17">
        <v>3.6999999999999998E-2</v>
      </c>
      <c r="R180" s="17">
        <v>3.6999999999999998E-2</v>
      </c>
      <c r="S180" s="17">
        <v>3.6000000000000004E-2</v>
      </c>
      <c r="T180" s="17">
        <v>3.6999999999999998E-2</v>
      </c>
      <c r="U180" s="17">
        <v>3.6999999999999998E-2</v>
      </c>
      <c r="V180" s="17">
        <v>3.6999999999999998E-2</v>
      </c>
      <c r="W180" s="17">
        <v>3.6999999999999998E-2</v>
      </c>
      <c r="X180" s="17">
        <v>3.6999999999999998E-2</v>
      </c>
      <c r="Y180" s="17">
        <v>3.6999999999999998E-2</v>
      </c>
      <c r="Z180" s="46">
        <v>3.6999999999999998E-2</v>
      </c>
      <c r="AA180" s="36">
        <f t="shared" si="36"/>
        <v>3.6999999999999998E-2</v>
      </c>
      <c r="AB180" s="18">
        <f t="shared" si="37"/>
        <v>3.6000000000000004E-2</v>
      </c>
      <c r="AC180" s="19">
        <f t="shared" si="38"/>
        <v>3.6625000000000019E-2</v>
      </c>
    </row>
    <row r="181" spans="2:29" ht="15" customHeight="1" x14ac:dyDescent="0.15">
      <c r="B181" s="26">
        <v>17</v>
      </c>
      <c r="C181" s="43">
        <v>3.6999999999999998E-2</v>
      </c>
      <c r="D181" s="9">
        <v>3.6999999999999998E-2</v>
      </c>
      <c r="E181" s="9">
        <v>3.6999999999999998E-2</v>
      </c>
      <c r="F181" s="9">
        <v>3.6999999999999998E-2</v>
      </c>
      <c r="G181" s="9">
        <v>3.6999999999999998E-2</v>
      </c>
      <c r="H181" s="9">
        <v>3.6000000000000004E-2</v>
      </c>
      <c r="I181" s="9">
        <v>3.6999999999999998E-2</v>
      </c>
      <c r="J181" s="9">
        <v>3.6999999999999998E-2</v>
      </c>
      <c r="K181" s="9">
        <v>3.6999999999999998E-2</v>
      </c>
      <c r="L181" s="9">
        <v>3.6999999999999998E-2</v>
      </c>
      <c r="M181" s="9">
        <v>3.6999999999999998E-2</v>
      </c>
      <c r="N181" s="9">
        <v>3.6999999999999998E-2</v>
      </c>
      <c r="O181" s="9">
        <v>3.6999999999999998E-2</v>
      </c>
      <c r="P181" s="9">
        <v>3.6999999999999998E-2</v>
      </c>
      <c r="Q181" s="9">
        <v>3.6999999999999998E-2</v>
      </c>
      <c r="R181" s="9">
        <v>3.6999999999999998E-2</v>
      </c>
      <c r="S181" s="9">
        <v>3.7999999999999999E-2</v>
      </c>
      <c r="T181" s="9">
        <v>3.7999999999999999E-2</v>
      </c>
      <c r="U181" s="9">
        <v>3.6999999999999998E-2</v>
      </c>
      <c r="V181" s="9">
        <v>3.6000000000000004E-2</v>
      </c>
      <c r="W181" s="9">
        <v>3.6000000000000004E-2</v>
      </c>
      <c r="X181" s="9">
        <v>3.6999999999999998E-2</v>
      </c>
      <c r="Y181" s="9">
        <v>3.6999999999999998E-2</v>
      </c>
      <c r="Z181" s="44">
        <v>3.6999999999999998E-2</v>
      </c>
      <c r="AA181" s="35">
        <f t="shared" si="36"/>
        <v>3.7999999999999999E-2</v>
      </c>
      <c r="AB181" s="10">
        <f t="shared" si="37"/>
        <v>3.6000000000000004E-2</v>
      </c>
      <c r="AC181" s="14">
        <f t="shared" si="38"/>
        <v>3.6958333333333343E-2</v>
      </c>
    </row>
    <row r="182" spans="2:29" ht="15" customHeight="1" x14ac:dyDescent="0.15">
      <c r="B182" s="26">
        <v>18</v>
      </c>
      <c r="C182" s="43">
        <v>3.6999999999999998E-2</v>
      </c>
      <c r="D182" s="9">
        <v>3.6999999999999998E-2</v>
      </c>
      <c r="E182" s="9">
        <v>3.6999999999999998E-2</v>
      </c>
      <c r="F182" s="9">
        <v>3.6999999999999998E-2</v>
      </c>
      <c r="G182" s="9">
        <v>3.6999999999999998E-2</v>
      </c>
      <c r="H182" s="9">
        <v>3.6999999999999998E-2</v>
      </c>
      <c r="I182" s="9">
        <v>3.6999999999999998E-2</v>
      </c>
      <c r="J182" s="9">
        <v>3.6999999999999998E-2</v>
      </c>
      <c r="K182" s="9">
        <v>3.6000000000000004E-2</v>
      </c>
      <c r="L182" s="9">
        <v>3.6999999999999998E-2</v>
      </c>
      <c r="M182" s="9">
        <v>3.6999999999999998E-2</v>
      </c>
      <c r="N182" s="9">
        <v>3.6999999999999998E-2</v>
      </c>
      <c r="O182" s="9">
        <v>3.6999999999999998E-2</v>
      </c>
      <c r="P182" s="9">
        <v>3.6999999999999998E-2</v>
      </c>
      <c r="Q182" s="9">
        <v>3.6999999999999998E-2</v>
      </c>
      <c r="R182" s="9">
        <v>3.6999999999999998E-2</v>
      </c>
      <c r="S182" s="9">
        <v>3.6999999999999998E-2</v>
      </c>
      <c r="T182" s="9">
        <v>3.6000000000000004E-2</v>
      </c>
      <c r="U182" s="9">
        <v>3.6000000000000004E-2</v>
      </c>
      <c r="V182" s="9">
        <v>3.6999999999999998E-2</v>
      </c>
      <c r="W182" s="9">
        <v>4.3000000000000003E-2</v>
      </c>
      <c r="X182" s="9">
        <v>4.5999999999999999E-2</v>
      </c>
      <c r="Y182" s="9">
        <v>0.04</v>
      </c>
      <c r="Z182" s="44">
        <v>3.6999999999999998E-2</v>
      </c>
      <c r="AA182" s="35">
        <f t="shared" si="36"/>
        <v>4.5999999999999999E-2</v>
      </c>
      <c r="AB182" s="10">
        <f t="shared" si="37"/>
        <v>3.6000000000000004E-2</v>
      </c>
      <c r="AC182" s="14">
        <f t="shared" si="38"/>
        <v>3.7625000000000013E-2</v>
      </c>
    </row>
    <row r="183" spans="2:29" ht="15" customHeight="1" x14ac:dyDescent="0.15">
      <c r="B183" s="26">
        <v>19</v>
      </c>
      <c r="C183" s="43">
        <v>3.6999999999999998E-2</v>
      </c>
      <c r="D183" s="9">
        <v>3.6000000000000004E-2</v>
      </c>
      <c r="E183" s="9">
        <v>3.6999999999999998E-2</v>
      </c>
      <c r="F183" s="9">
        <v>3.6999999999999998E-2</v>
      </c>
      <c r="G183" s="9">
        <v>3.6999999999999998E-2</v>
      </c>
      <c r="H183" s="9">
        <v>3.6999999999999998E-2</v>
      </c>
      <c r="I183" s="9">
        <v>3.6999999999999998E-2</v>
      </c>
      <c r="J183" s="9">
        <v>3.6999999999999998E-2</v>
      </c>
      <c r="K183" s="9">
        <v>3.6999999999999998E-2</v>
      </c>
      <c r="L183" s="9">
        <v>3.6999999999999998E-2</v>
      </c>
      <c r="M183" s="9">
        <v>3.6000000000000004E-2</v>
      </c>
      <c r="N183" s="9">
        <v>3.6999999999999998E-2</v>
      </c>
      <c r="O183" s="9">
        <v>3.6999999999999998E-2</v>
      </c>
      <c r="P183" s="9">
        <v>3.6999999999999998E-2</v>
      </c>
      <c r="Q183" s="9">
        <v>3.7999999999999999E-2</v>
      </c>
      <c r="R183" s="9">
        <v>3.6999999999999998E-2</v>
      </c>
      <c r="S183" s="9">
        <v>3.6999999999999998E-2</v>
      </c>
      <c r="T183" s="9">
        <v>3.6000000000000004E-2</v>
      </c>
      <c r="U183" s="9">
        <v>3.6000000000000004E-2</v>
      </c>
      <c r="V183" s="9">
        <v>4.5999999999999999E-2</v>
      </c>
      <c r="W183" s="9">
        <v>5.5E-2</v>
      </c>
      <c r="X183" s="9">
        <v>4.7E-2</v>
      </c>
      <c r="Y183" s="9">
        <v>3.9E-2</v>
      </c>
      <c r="Z183" s="44">
        <v>3.6999999999999998E-2</v>
      </c>
      <c r="AA183" s="35">
        <f t="shared" si="36"/>
        <v>5.5E-2</v>
      </c>
      <c r="AB183" s="10">
        <f t="shared" si="37"/>
        <v>3.6000000000000004E-2</v>
      </c>
      <c r="AC183" s="14">
        <f t="shared" si="38"/>
        <v>3.8500000000000013E-2</v>
      </c>
    </row>
    <row r="184" spans="2:29" ht="15" customHeight="1" x14ac:dyDescent="0.15">
      <c r="B184" s="28">
        <v>20</v>
      </c>
      <c r="C184" s="47">
        <v>3.6000000000000004E-2</v>
      </c>
      <c r="D184" s="20">
        <v>3.6000000000000004E-2</v>
      </c>
      <c r="E184" s="20">
        <v>3.6999999999999998E-2</v>
      </c>
      <c r="F184" s="20">
        <v>3.6999999999999998E-2</v>
      </c>
      <c r="G184" s="20">
        <v>3.6000000000000004E-2</v>
      </c>
      <c r="H184" s="20">
        <v>3.6999999999999998E-2</v>
      </c>
      <c r="I184" s="20">
        <v>3.6000000000000004E-2</v>
      </c>
      <c r="J184" s="20">
        <v>3.6999999999999998E-2</v>
      </c>
      <c r="K184" s="20">
        <v>3.6000000000000004E-2</v>
      </c>
      <c r="L184" s="20">
        <v>3.6999999999999998E-2</v>
      </c>
      <c r="M184" s="20">
        <v>3.6999999999999998E-2</v>
      </c>
      <c r="N184" s="20">
        <v>3.6999999999999998E-2</v>
      </c>
      <c r="O184" s="20">
        <v>3.6999999999999998E-2</v>
      </c>
      <c r="P184" s="20">
        <v>3.6999999999999998E-2</v>
      </c>
      <c r="Q184" s="20">
        <v>3.6999999999999998E-2</v>
      </c>
      <c r="R184" s="20">
        <v>3.6999999999999998E-2</v>
      </c>
      <c r="S184" s="20">
        <v>3.6999999999999998E-2</v>
      </c>
      <c r="T184" s="20">
        <v>3.6000000000000004E-2</v>
      </c>
      <c r="U184" s="20">
        <v>3.6000000000000004E-2</v>
      </c>
      <c r="V184" s="20">
        <v>3.6000000000000004E-2</v>
      </c>
      <c r="W184" s="20">
        <v>3.6999999999999998E-2</v>
      </c>
      <c r="X184" s="20">
        <v>3.6999999999999998E-2</v>
      </c>
      <c r="Y184" s="20">
        <v>3.6000000000000004E-2</v>
      </c>
      <c r="Z184" s="48">
        <v>3.6999999999999998E-2</v>
      </c>
      <c r="AA184" s="37">
        <f t="shared" si="36"/>
        <v>3.6999999999999998E-2</v>
      </c>
      <c r="AB184" s="21">
        <f t="shared" si="37"/>
        <v>3.6000000000000004E-2</v>
      </c>
      <c r="AC184" s="22">
        <f t="shared" si="38"/>
        <v>3.6625000000000012E-2</v>
      </c>
    </row>
    <row r="185" spans="2:29" ht="15" customHeight="1" x14ac:dyDescent="0.15">
      <c r="B185" s="26">
        <v>21</v>
      </c>
      <c r="C185" s="43">
        <v>3.6999999999999998E-2</v>
      </c>
      <c r="D185" s="9">
        <v>3.6999999999999998E-2</v>
      </c>
      <c r="E185" s="9">
        <v>3.6999999999999998E-2</v>
      </c>
      <c r="F185" s="9">
        <v>3.6999999999999998E-2</v>
      </c>
      <c r="G185" s="9">
        <v>3.6999999999999998E-2</v>
      </c>
      <c r="H185" s="9">
        <v>3.7999999999999999E-2</v>
      </c>
      <c r="I185" s="9">
        <v>3.7999999999999999E-2</v>
      </c>
      <c r="J185" s="9">
        <v>3.6999999999999998E-2</v>
      </c>
      <c r="K185" s="9">
        <v>3.6999999999999998E-2</v>
      </c>
      <c r="L185" s="9">
        <v>3.6999999999999998E-2</v>
      </c>
      <c r="M185" s="9">
        <v>3.6999999999999998E-2</v>
      </c>
      <c r="N185" s="9">
        <v>3.6999999999999998E-2</v>
      </c>
      <c r="O185" s="9">
        <v>3.6999999999999998E-2</v>
      </c>
      <c r="P185" s="9">
        <v>3.6999999999999998E-2</v>
      </c>
      <c r="Q185" s="9">
        <v>3.6999999999999998E-2</v>
      </c>
      <c r="R185" s="9">
        <v>3.6000000000000004E-2</v>
      </c>
      <c r="S185" s="9">
        <v>3.6000000000000004E-2</v>
      </c>
      <c r="T185" s="9">
        <v>3.6000000000000004E-2</v>
      </c>
      <c r="U185" s="9">
        <v>3.6000000000000004E-2</v>
      </c>
      <c r="V185" s="9">
        <v>3.6000000000000004E-2</v>
      </c>
      <c r="W185" s="9">
        <v>3.6000000000000004E-2</v>
      </c>
      <c r="X185" s="9">
        <v>3.6999999999999998E-2</v>
      </c>
      <c r="Y185" s="9">
        <v>3.6000000000000004E-2</v>
      </c>
      <c r="Z185" s="44">
        <v>3.6999999999999998E-2</v>
      </c>
      <c r="AA185" s="35">
        <f t="shared" si="36"/>
        <v>3.7999999999999999E-2</v>
      </c>
      <c r="AB185" s="10">
        <f t="shared" si="37"/>
        <v>3.6000000000000004E-2</v>
      </c>
      <c r="AC185" s="14">
        <f t="shared" si="38"/>
        <v>3.6791666666666674E-2</v>
      </c>
    </row>
    <row r="186" spans="2:29" ht="15" customHeight="1" x14ac:dyDescent="0.15">
      <c r="B186" s="26">
        <v>22</v>
      </c>
      <c r="C186" s="43">
        <v>3.6999999999999998E-2</v>
      </c>
      <c r="D186" s="9">
        <v>3.6999999999999998E-2</v>
      </c>
      <c r="E186" s="9">
        <v>3.6999999999999998E-2</v>
      </c>
      <c r="F186" s="9">
        <v>3.6999999999999998E-2</v>
      </c>
      <c r="G186" s="9">
        <v>3.6999999999999998E-2</v>
      </c>
      <c r="H186" s="9">
        <v>3.6999999999999998E-2</v>
      </c>
      <c r="I186" s="9">
        <v>3.6999999999999998E-2</v>
      </c>
      <c r="J186" s="9">
        <v>3.6999999999999998E-2</v>
      </c>
      <c r="K186" s="9">
        <v>3.6999999999999998E-2</v>
      </c>
      <c r="L186" s="9">
        <v>3.6999999999999998E-2</v>
      </c>
      <c r="M186" s="9">
        <v>3.6999999999999998E-2</v>
      </c>
      <c r="N186" s="9">
        <v>3.6000000000000004E-2</v>
      </c>
      <c r="O186" s="9">
        <v>3.6000000000000004E-2</v>
      </c>
      <c r="P186" s="9">
        <v>3.6999999999999998E-2</v>
      </c>
      <c r="Q186" s="9">
        <v>3.6000000000000004E-2</v>
      </c>
      <c r="R186" s="9">
        <v>3.6999999999999998E-2</v>
      </c>
      <c r="S186" s="9">
        <v>3.6999999999999998E-2</v>
      </c>
      <c r="T186" s="9">
        <v>3.6000000000000004E-2</v>
      </c>
      <c r="U186" s="9">
        <v>3.6000000000000004E-2</v>
      </c>
      <c r="V186" s="9">
        <v>3.6000000000000004E-2</v>
      </c>
      <c r="W186" s="9">
        <v>3.6999999999999998E-2</v>
      </c>
      <c r="X186" s="9">
        <v>3.6999999999999998E-2</v>
      </c>
      <c r="Y186" s="9">
        <v>3.6999999999999998E-2</v>
      </c>
      <c r="Z186" s="44">
        <v>3.6999999999999998E-2</v>
      </c>
      <c r="AA186" s="35">
        <f t="shared" si="36"/>
        <v>3.6999999999999998E-2</v>
      </c>
      <c r="AB186" s="10">
        <f t="shared" si="37"/>
        <v>3.6000000000000004E-2</v>
      </c>
      <c r="AC186" s="14">
        <f t="shared" si="38"/>
        <v>3.6750000000000012E-2</v>
      </c>
    </row>
    <row r="187" spans="2:29" ht="15" customHeight="1" x14ac:dyDescent="0.15">
      <c r="B187" s="26">
        <v>23</v>
      </c>
      <c r="C187" s="43">
        <v>3.6000000000000004E-2</v>
      </c>
      <c r="D187" s="9">
        <v>3.6999999999999998E-2</v>
      </c>
      <c r="E187" s="9">
        <v>3.6999999999999998E-2</v>
      </c>
      <c r="F187" s="9">
        <v>3.6000000000000004E-2</v>
      </c>
      <c r="G187" s="9">
        <v>3.6999999999999998E-2</v>
      </c>
      <c r="H187" s="9">
        <v>3.6999999999999998E-2</v>
      </c>
      <c r="I187" s="9">
        <v>3.6000000000000004E-2</v>
      </c>
      <c r="J187" s="9">
        <v>3.6000000000000004E-2</v>
      </c>
      <c r="K187" s="9">
        <v>3.6999999999999998E-2</v>
      </c>
      <c r="L187" s="9">
        <v>3.6999999999999998E-2</v>
      </c>
      <c r="M187" s="9">
        <v>3.6000000000000004E-2</v>
      </c>
      <c r="N187" s="9">
        <v>3.6999999999999998E-2</v>
      </c>
      <c r="O187" s="9">
        <v>3.6999999999999998E-2</v>
      </c>
      <c r="P187" s="9">
        <v>3.6999999999999998E-2</v>
      </c>
      <c r="Q187" s="9">
        <v>3.6000000000000004E-2</v>
      </c>
      <c r="R187" s="9">
        <v>3.6000000000000004E-2</v>
      </c>
      <c r="S187" s="9">
        <v>3.6000000000000004E-2</v>
      </c>
      <c r="T187" s="9">
        <v>3.6000000000000004E-2</v>
      </c>
      <c r="U187" s="9">
        <v>3.6000000000000004E-2</v>
      </c>
      <c r="V187" s="9">
        <v>3.6000000000000004E-2</v>
      </c>
      <c r="W187" s="9">
        <v>3.6999999999999998E-2</v>
      </c>
      <c r="X187" s="9">
        <v>3.6999999999999998E-2</v>
      </c>
      <c r="Y187" s="9">
        <v>3.6000000000000004E-2</v>
      </c>
      <c r="Z187" s="44">
        <v>3.6000000000000004E-2</v>
      </c>
      <c r="AA187" s="35">
        <f t="shared" si="36"/>
        <v>3.6999999999999998E-2</v>
      </c>
      <c r="AB187" s="10">
        <f t="shared" si="37"/>
        <v>3.6000000000000004E-2</v>
      </c>
      <c r="AC187" s="14">
        <f t="shared" si="38"/>
        <v>3.645833333333335E-2</v>
      </c>
    </row>
    <row r="188" spans="2:29" ht="15" customHeight="1" x14ac:dyDescent="0.15">
      <c r="B188" s="26">
        <v>24</v>
      </c>
      <c r="C188" s="43">
        <v>3.6999999999999998E-2</v>
      </c>
      <c r="D188" s="9">
        <v>3.6999999999999998E-2</v>
      </c>
      <c r="E188" s="9">
        <v>3.6999999999999998E-2</v>
      </c>
      <c r="F188" s="9">
        <v>3.6999999999999998E-2</v>
      </c>
      <c r="G188" s="9">
        <v>3.6999999999999998E-2</v>
      </c>
      <c r="H188" s="9">
        <v>3.6999999999999998E-2</v>
      </c>
      <c r="I188" s="9">
        <v>3.6999999999999998E-2</v>
      </c>
      <c r="J188" s="9">
        <v>3.6999999999999998E-2</v>
      </c>
      <c r="K188" s="9">
        <v>3.6999999999999998E-2</v>
      </c>
      <c r="L188" s="9">
        <v>3.6999999999999998E-2</v>
      </c>
      <c r="M188" s="9">
        <v>3.6999999999999998E-2</v>
      </c>
      <c r="N188" s="9">
        <v>3.6999999999999998E-2</v>
      </c>
      <c r="O188" s="9">
        <v>3.6999999999999998E-2</v>
      </c>
      <c r="P188" s="9">
        <v>3.6999999999999998E-2</v>
      </c>
      <c r="Q188" s="9">
        <v>3.6999999999999998E-2</v>
      </c>
      <c r="R188" s="9">
        <v>3.6999999999999998E-2</v>
      </c>
      <c r="S188" s="9">
        <v>3.6999999999999998E-2</v>
      </c>
      <c r="T188" s="9">
        <v>3.6000000000000004E-2</v>
      </c>
      <c r="U188" s="9">
        <v>3.6000000000000004E-2</v>
      </c>
      <c r="V188" s="9">
        <v>3.6000000000000004E-2</v>
      </c>
      <c r="W188" s="9">
        <v>3.6000000000000004E-2</v>
      </c>
      <c r="X188" s="9">
        <v>3.6000000000000004E-2</v>
      </c>
      <c r="Y188" s="9">
        <v>3.6999999999999998E-2</v>
      </c>
      <c r="Z188" s="44">
        <v>3.6999999999999998E-2</v>
      </c>
      <c r="AA188" s="35">
        <f t="shared" si="36"/>
        <v>3.6999999999999998E-2</v>
      </c>
      <c r="AB188" s="10">
        <f t="shared" si="37"/>
        <v>3.6000000000000004E-2</v>
      </c>
      <c r="AC188" s="14">
        <f t="shared" si="38"/>
        <v>3.6791666666666674E-2</v>
      </c>
    </row>
    <row r="189" spans="2:29" ht="15" customHeight="1" x14ac:dyDescent="0.15">
      <c r="B189" s="26">
        <v>25</v>
      </c>
      <c r="C189" s="43">
        <v>3.6999999999999998E-2</v>
      </c>
      <c r="D189" s="9">
        <v>3.6000000000000004E-2</v>
      </c>
      <c r="E189" s="9">
        <v>3.6000000000000004E-2</v>
      </c>
      <c r="F189" s="9">
        <v>3.6000000000000004E-2</v>
      </c>
      <c r="G189" s="9">
        <v>3.6000000000000004E-2</v>
      </c>
      <c r="H189" s="9">
        <v>3.6999999999999998E-2</v>
      </c>
      <c r="I189" s="9">
        <v>3.6999999999999998E-2</v>
      </c>
      <c r="J189" s="9">
        <v>3.6000000000000004E-2</v>
      </c>
      <c r="K189" s="9">
        <v>3.6999999999999998E-2</v>
      </c>
      <c r="L189" s="9">
        <v>3.6999999999999998E-2</v>
      </c>
      <c r="M189" s="9">
        <v>3.6999999999999998E-2</v>
      </c>
      <c r="N189" s="9">
        <v>3.6999999999999998E-2</v>
      </c>
      <c r="O189" s="9">
        <v>3.6999999999999998E-2</v>
      </c>
      <c r="P189" s="9">
        <v>3.6999999999999998E-2</v>
      </c>
      <c r="Q189" s="9">
        <v>3.6999999999999998E-2</v>
      </c>
      <c r="R189" s="9">
        <v>3.6999999999999998E-2</v>
      </c>
      <c r="S189" s="9">
        <v>3.6999999999999998E-2</v>
      </c>
      <c r="T189" s="9">
        <v>3.6000000000000004E-2</v>
      </c>
      <c r="U189" s="9">
        <v>3.6000000000000004E-2</v>
      </c>
      <c r="V189" s="9">
        <v>3.6000000000000004E-2</v>
      </c>
      <c r="W189" s="9">
        <v>3.6000000000000004E-2</v>
      </c>
      <c r="X189" s="9">
        <v>3.6000000000000004E-2</v>
      </c>
      <c r="Y189" s="9">
        <v>3.6999999999999998E-2</v>
      </c>
      <c r="Z189" s="44">
        <v>3.6999999999999998E-2</v>
      </c>
      <c r="AA189" s="35">
        <f t="shared" si="36"/>
        <v>3.6999999999999998E-2</v>
      </c>
      <c r="AB189" s="10">
        <f t="shared" si="37"/>
        <v>3.6000000000000004E-2</v>
      </c>
      <c r="AC189" s="14">
        <f t="shared" si="38"/>
        <v>3.6583333333333343E-2</v>
      </c>
    </row>
    <row r="190" spans="2:29" ht="15" customHeight="1" x14ac:dyDescent="0.15">
      <c r="B190" s="27">
        <v>26</v>
      </c>
      <c r="C190" s="45">
        <v>3.6999999999999998E-2</v>
      </c>
      <c r="D190" s="17">
        <v>3.6999999999999998E-2</v>
      </c>
      <c r="E190" s="17">
        <v>3.6999999999999998E-2</v>
      </c>
      <c r="F190" s="17">
        <v>3.6999999999999998E-2</v>
      </c>
      <c r="G190" s="17">
        <v>3.6999999999999998E-2</v>
      </c>
      <c r="H190" s="17">
        <v>3.6999999999999998E-2</v>
      </c>
      <c r="I190" s="17">
        <v>3.6999999999999998E-2</v>
      </c>
      <c r="J190" s="17">
        <v>3.6999999999999998E-2</v>
      </c>
      <c r="K190" s="17">
        <v>3.6999999999999998E-2</v>
      </c>
      <c r="L190" s="17">
        <v>3.6999999999999998E-2</v>
      </c>
      <c r="M190" s="17">
        <v>3.6999999999999998E-2</v>
      </c>
      <c r="N190" s="17">
        <v>3.6999999999999998E-2</v>
      </c>
      <c r="O190" s="17">
        <v>3.6999999999999998E-2</v>
      </c>
      <c r="P190" s="17">
        <v>3.6999999999999998E-2</v>
      </c>
      <c r="Q190" s="17">
        <v>3.6999999999999998E-2</v>
      </c>
      <c r="R190" s="17">
        <v>3.6999999999999998E-2</v>
      </c>
      <c r="S190" s="17">
        <v>3.6999999999999998E-2</v>
      </c>
      <c r="T190" s="17">
        <v>3.6999999999999998E-2</v>
      </c>
      <c r="U190" s="17">
        <v>3.6000000000000004E-2</v>
      </c>
      <c r="V190" s="17">
        <v>3.6000000000000004E-2</v>
      </c>
      <c r="W190" s="17">
        <v>3.6000000000000004E-2</v>
      </c>
      <c r="X190" s="17">
        <v>3.6000000000000004E-2</v>
      </c>
      <c r="Y190" s="17">
        <v>3.6000000000000004E-2</v>
      </c>
      <c r="Z190" s="46">
        <v>3.6999999999999998E-2</v>
      </c>
      <c r="AA190" s="36">
        <f t="shared" si="36"/>
        <v>3.6999999999999998E-2</v>
      </c>
      <c r="AB190" s="18">
        <f t="shared" si="37"/>
        <v>3.6000000000000004E-2</v>
      </c>
      <c r="AC190" s="19">
        <f t="shared" si="38"/>
        <v>3.6791666666666674E-2</v>
      </c>
    </row>
    <row r="191" spans="2:29" ht="15" customHeight="1" x14ac:dyDescent="0.15">
      <c r="B191" s="26">
        <v>27</v>
      </c>
      <c r="C191" s="43">
        <v>3.6000000000000004E-2</v>
      </c>
      <c r="D191" s="9">
        <v>3.6000000000000004E-2</v>
      </c>
      <c r="E191" s="9">
        <v>3.6000000000000004E-2</v>
      </c>
      <c r="F191" s="9">
        <v>3.6999999999999998E-2</v>
      </c>
      <c r="G191" s="9">
        <v>3.6999999999999998E-2</v>
      </c>
      <c r="H191" s="9">
        <v>3.6999999999999998E-2</v>
      </c>
      <c r="I191" s="9">
        <v>3.6999999999999998E-2</v>
      </c>
      <c r="J191" s="9">
        <v>3.6999999999999998E-2</v>
      </c>
      <c r="K191" s="9">
        <v>3.6999999999999998E-2</v>
      </c>
      <c r="L191" s="9">
        <v>3.6999999999999998E-2</v>
      </c>
      <c r="M191" s="9">
        <v>3.6999999999999998E-2</v>
      </c>
      <c r="N191" s="9">
        <v>3.6999999999999998E-2</v>
      </c>
      <c r="O191" s="9">
        <v>3.6999999999999998E-2</v>
      </c>
      <c r="P191" s="9">
        <v>3.6999999999999998E-2</v>
      </c>
      <c r="Q191" s="9">
        <v>3.6999999999999998E-2</v>
      </c>
      <c r="R191" s="9">
        <v>3.6999999999999998E-2</v>
      </c>
      <c r="S191" s="9">
        <v>3.6999999999999998E-2</v>
      </c>
      <c r="T191" s="9">
        <v>3.6999999999999998E-2</v>
      </c>
      <c r="U191" s="9">
        <v>3.6999999999999998E-2</v>
      </c>
      <c r="V191" s="9">
        <v>3.6999999999999998E-2</v>
      </c>
      <c r="W191" s="9">
        <v>3.6999999999999998E-2</v>
      </c>
      <c r="X191" s="9">
        <v>3.6999999999999998E-2</v>
      </c>
      <c r="Y191" s="9">
        <v>3.6999999999999998E-2</v>
      </c>
      <c r="Z191" s="44">
        <v>3.6999999999999998E-2</v>
      </c>
      <c r="AA191" s="35">
        <f t="shared" si="36"/>
        <v>3.6999999999999998E-2</v>
      </c>
      <c r="AB191" s="10">
        <f t="shared" si="37"/>
        <v>3.6000000000000004E-2</v>
      </c>
      <c r="AC191" s="14">
        <f t="shared" si="38"/>
        <v>3.6875000000000012E-2</v>
      </c>
    </row>
    <row r="192" spans="2:29" ht="15" customHeight="1" x14ac:dyDescent="0.15">
      <c r="B192" s="26">
        <v>28</v>
      </c>
      <c r="C192" s="43">
        <v>3.6999999999999998E-2</v>
      </c>
      <c r="D192" s="9">
        <v>3.6999999999999998E-2</v>
      </c>
      <c r="E192" s="9">
        <v>3.6999999999999998E-2</v>
      </c>
      <c r="F192" s="9">
        <v>3.7999999999999999E-2</v>
      </c>
      <c r="G192" s="9">
        <v>3.7999999999999999E-2</v>
      </c>
      <c r="H192" s="9">
        <v>3.7999999999999999E-2</v>
      </c>
      <c r="I192" s="9">
        <v>3.7999999999999999E-2</v>
      </c>
      <c r="J192" s="9">
        <v>3.6999999999999998E-2</v>
      </c>
      <c r="K192" s="9">
        <v>3.6999999999999998E-2</v>
      </c>
      <c r="L192" s="9">
        <v>3.6999999999999998E-2</v>
      </c>
      <c r="M192" s="9">
        <v>3.6999999999999998E-2</v>
      </c>
      <c r="N192" s="9">
        <v>3.6999999999999998E-2</v>
      </c>
      <c r="O192" s="9">
        <v>3.6999999999999998E-2</v>
      </c>
      <c r="P192" s="9">
        <v>3.6999999999999998E-2</v>
      </c>
      <c r="Q192" s="9">
        <v>3.6999999999999998E-2</v>
      </c>
      <c r="R192" s="9">
        <v>3.6999999999999998E-2</v>
      </c>
      <c r="S192" s="9">
        <v>3.6999999999999998E-2</v>
      </c>
      <c r="T192" s="9">
        <v>3.6999999999999998E-2</v>
      </c>
      <c r="U192" s="9">
        <v>3.6999999999999998E-2</v>
      </c>
      <c r="V192" s="9">
        <v>3.6999999999999998E-2</v>
      </c>
      <c r="W192" s="9">
        <v>3.6999999999999998E-2</v>
      </c>
      <c r="X192" s="9">
        <v>3.6999999999999998E-2</v>
      </c>
      <c r="Y192" s="9">
        <v>3.7999999999999999E-2</v>
      </c>
      <c r="Z192" s="44">
        <v>3.7999999999999999E-2</v>
      </c>
      <c r="AA192" s="35">
        <f t="shared" si="36"/>
        <v>3.7999999999999999E-2</v>
      </c>
      <c r="AB192" s="10">
        <f t="shared" si="37"/>
        <v>3.6999999999999998E-2</v>
      </c>
      <c r="AC192" s="14">
        <f t="shared" si="38"/>
        <v>3.7250000000000012E-2</v>
      </c>
    </row>
    <row r="193" spans="2:29" ht="15" customHeight="1" x14ac:dyDescent="0.15">
      <c r="B193" s="26">
        <v>29</v>
      </c>
      <c r="C193" s="43">
        <v>3.7999999999999999E-2</v>
      </c>
      <c r="D193" s="9">
        <v>3.6999999999999998E-2</v>
      </c>
      <c r="E193" s="9">
        <v>3.6999999999999998E-2</v>
      </c>
      <c r="F193" s="9">
        <v>3.6999999999999998E-2</v>
      </c>
      <c r="G193" s="9">
        <v>3.7999999999999999E-2</v>
      </c>
      <c r="H193" s="9">
        <v>3.6999999999999998E-2</v>
      </c>
      <c r="I193" s="9">
        <v>3.6999999999999998E-2</v>
      </c>
      <c r="J193" s="9">
        <v>3.6999999999999998E-2</v>
      </c>
      <c r="K193" s="9">
        <v>3.6999999999999998E-2</v>
      </c>
      <c r="L193" s="9">
        <v>3.6999999999999998E-2</v>
      </c>
      <c r="M193" s="9">
        <v>3.6999999999999998E-2</v>
      </c>
      <c r="N193" s="9">
        <v>3.6999999999999998E-2</v>
      </c>
      <c r="O193" s="9">
        <v>3.6999999999999998E-2</v>
      </c>
      <c r="P193" s="9">
        <v>3.6999999999999998E-2</v>
      </c>
      <c r="Q193" s="9">
        <v>3.6999999999999998E-2</v>
      </c>
      <c r="R193" s="9">
        <v>3.6999999999999998E-2</v>
      </c>
      <c r="S193" s="9">
        <v>3.6999999999999998E-2</v>
      </c>
      <c r="T193" s="9">
        <v>3.6999999999999998E-2</v>
      </c>
      <c r="U193" s="9">
        <v>3.6000000000000004E-2</v>
      </c>
      <c r="V193" s="9">
        <v>3.6999999999999998E-2</v>
      </c>
      <c r="W193" s="9">
        <v>3.6999999999999998E-2</v>
      </c>
      <c r="X193" s="9">
        <v>3.6999999999999998E-2</v>
      </c>
      <c r="Y193" s="9">
        <v>3.6999999999999998E-2</v>
      </c>
      <c r="Z193" s="44">
        <v>3.7999999999999999E-2</v>
      </c>
      <c r="AA193" s="35">
        <f t="shared" si="36"/>
        <v>3.7999999999999999E-2</v>
      </c>
      <c r="AB193" s="10">
        <f t="shared" si="37"/>
        <v>3.6000000000000004E-2</v>
      </c>
      <c r="AC193" s="14">
        <f t="shared" si="38"/>
        <v>3.7083333333333343E-2</v>
      </c>
    </row>
    <row r="194" spans="2:29" ht="15" customHeight="1" x14ac:dyDescent="0.15">
      <c r="B194" s="28">
        <v>30</v>
      </c>
      <c r="C194" s="47">
        <v>3.7999999999999999E-2</v>
      </c>
      <c r="D194" s="20">
        <v>3.7999999999999999E-2</v>
      </c>
      <c r="E194" s="20">
        <v>3.7999999999999999E-2</v>
      </c>
      <c r="F194" s="20">
        <v>3.7999999999999999E-2</v>
      </c>
      <c r="G194" s="20">
        <v>3.7999999999999999E-2</v>
      </c>
      <c r="H194" s="20">
        <v>3.9E-2</v>
      </c>
      <c r="I194" s="20">
        <v>3.9E-2</v>
      </c>
      <c r="J194" s="20">
        <v>3.9E-2</v>
      </c>
      <c r="K194" s="20">
        <v>3.7999999999999999E-2</v>
      </c>
      <c r="L194" s="20">
        <v>3.7999999999999999E-2</v>
      </c>
      <c r="M194" s="20">
        <v>3.7999999999999999E-2</v>
      </c>
      <c r="N194" s="20">
        <v>3.6999999999999998E-2</v>
      </c>
      <c r="O194" s="20">
        <v>3.6999999999999998E-2</v>
      </c>
      <c r="P194" s="20">
        <v>3.6999999999999998E-2</v>
      </c>
      <c r="Q194" s="20">
        <v>3.6999999999999998E-2</v>
      </c>
      <c r="R194" s="20">
        <v>3.6999999999999998E-2</v>
      </c>
      <c r="S194" s="20">
        <v>3.6999999999999998E-2</v>
      </c>
      <c r="T194" s="20">
        <v>3.6999999999999998E-2</v>
      </c>
      <c r="U194" s="20">
        <v>3.6999999999999998E-2</v>
      </c>
      <c r="V194" s="20">
        <v>3.6999999999999998E-2</v>
      </c>
      <c r="W194" s="20">
        <v>3.6999999999999998E-2</v>
      </c>
      <c r="X194" s="20">
        <v>3.6999999999999998E-2</v>
      </c>
      <c r="Y194" s="20">
        <v>3.6999999999999998E-2</v>
      </c>
      <c r="Z194" s="48">
        <v>3.7999999999999999E-2</v>
      </c>
      <c r="AA194" s="37">
        <f t="shared" si="36"/>
        <v>3.9E-2</v>
      </c>
      <c r="AB194" s="21">
        <f t="shared" si="37"/>
        <v>3.6999999999999998E-2</v>
      </c>
      <c r="AC194" s="22">
        <f t="shared" si="38"/>
        <v>3.7625000000000013E-2</v>
      </c>
    </row>
    <row r="195" spans="2:29" ht="15" customHeight="1" x14ac:dyDescent="0.15">
      <c r="B195" s="29">
        <v>31</v>
      </c>
      <c r="C195" s="49">
        <v>3.7999999999999999E-2</v>
      </c>
      <c r="D195" s="11">
        <v>3.7999999999999999E-2</v>
      </c>
      <c r="E195" s="11">
        <v>3.7999999999999999E-2</v>
      </c>
      <c r="F195" s="11">
        <v>3.7999999999999999E-2</v>
      </c>
      <c r="G195" s="11">
        <v>3.7999999999999999E-2</v>
      </c>
      <c r="H195" s="11">
        <v>3.7999999999999999E-2</v>
      </c>
      <c r="I195" s="11">
        <v>3.7999999999999999E-2</v>
      </c>
      <c r="J195" s="11">
        <v>3.6999999999999998E-2</v>
      </c>
      <c r="K195" s="11">
        <v>3.6999999999999998E-2</v>
      </c>
      <c r="L195" s="11">
        <v>3.6999999999999998E-2</v>
      </c>
      <c r="M195" s="11">
        <v>3.6999999999999998E-2</v>
      </c>
      <c r="N195" s="11">
        <v>3.6999999999999998E-2</v>
      </c>
      <c r="O195" s="11">
        <v>3.6999999999999998E-2</v>
      </c>
      <c r="P195" s="11">
        <v>3.6999999999999998E-2</v>
      </c>
      <c r="Q195" s="11">
        <v>3.6999999999999998E-2</v>
      </c>
      <c r="R195" s="11">
        <v>3.6999999999999998E-2</v>
      </c>
      <c r="S195" s="11">
        <v>3.6999999999999998E-2</v>
      </c>
      <c r="T195" s="11">
        <v>3.6000000000000004E-2</v>
      </c>
      <c r="U195" s="11">
        <v>3.6000000000000004E-2</v>
      </c>
      <c r="V195" s="11">
        <v>3.6000000000000004E-2</v>
      </c>
      <c r="W195" s="11">
        <v>3.6000000000000004E-2</v>
      </c>
      <c r="X195" s="11">
        <v>3.6999999999999998E-2</v>
      </c>
      <c r="Y195" s="11">
        <v>3.6999999999999998E-2</v>
      </c>
      <c r="Z195" s="50">
        <v>3.6999999999999998E-2</v>
      </c>
      <c r="AA195" s="38">
        <f t="shared" si="36"/>
        <v>3.7999999999999999E-2</v>
      </c>
      <c r="AB195" s="8">
        <f t="shared" si="37"/>
        <v>3.6000000000000004E-2</v>
      </c>
      <c r="AC195" s="15">
        <f t="shared" si="38"/>
        <v>3.7125000000000012E-2</v>
      </c>
    </row>
    <row r="196" spans="2:29" ht="15" customHeight="1" x14ac:dyDescent="0.15">
      <c r="B196" s="30" t="s">
        <v>0</v>
      </c>
      <c r="C196" s="47">
        <f t="shared" ref="C196:Z196" si="39">MAX(C165:C195)</f>
        <v>0.04</v>
      </c>
      <c r="D196" s="20">
        <f t="shared" si="39"/>
        <v>4.3000000000000003E-2</v>
      </c>
      <c r="E196" s="20">
        <f t="shared" si="39"/>
        <v>4.4999999999999998E-2</v>
      </c>
      <c r="F196" s="20">
        <f t="shared" si="39"/>
        <v>0.04</v>
      </c>
      <c r="G196" s="20">
        <f t="shared" si="39"/>
        <v>3.9E-2</v>
      </c>
      <c r="H196" s="20">
        <f t="shared" si="39"/>
        <v>3.9E-2</v>
      </c>
      <c r="I196" s="20">
        <f t="shared" si="39"/>
        <v>3.9E-2</v>
      </c>
      <c r="J196" s="20">
        <f t="shared" si="39"/>
        <v>3.9E-2</v>
      </c>
      <c r="K196" s="20">
        <f t="shared" si="39"/>
        <v>3.7999999999999999E-2</v>
      </c>
      <c r="L196" s="20">
        <f t="shared" si="39"/>
        <v>3.7999999999999999E-2</v>
      </c>
      <c r="M196" s="20">
        <f t="shared" si="39"/>
        <v>3.7999999999999999E-2</v>
      </c>
      <c r="N196" s="20">
        <f t="shared" si="39"/>
        <v>3.7999999999999999E-2</v>
      </c>
      <c r="O196" s="20">
        <f t="shared" si="39"/>
        <v>3.7999999999999999E-2</v>
      </c>
      <c r="P196" s="20">
        <f t="shared" si="39"/>
        <v>0.04</v>
      </c>
      <c r="Q196" s="20">
        <f t="shared" si="39"/>
        <v>3.9E-2</v>
      </c>
      <c r="R196" s="20">
        <f t="shared" si="39"/>
        <v>3.7999999999999999E-2</v>
      </c>
      <c r="S196" s="20">
        <f t="shared" si="39"/>
        <v>0.04</v>
      </c>
      <c r="T196" s="20">
        <f t="shared" si="39"/>
        <v>4.1000000000000002E-2</v>
      </c>
      <c r="U196" s="20">
        <f t="shared" si="39"/>
        <v>4.1000000000000002E-2</v>
      </c>
      <c r="V196" s="20">
        <f t="shared" si="39"/>
        <v>4.5999999999999999E-2</v>
      </c>
      <c r="W196" s="20">
        <f t="shared" si="39"/>
        <v>5.5E-2</v>
      </c>
      <c r="X196" s="20">
        <f t="shared" si="39"/>
        <v>4.7E-2</v>
      </c>
      <c r="Y196" s="20">
        <f t="shared" si="39"/>
        <v>0.04</v>
      </c>
      <c r="Z196" s="48">
        <f t="shared" si="39"/>
        <v>3.7999999999999999E-2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40">MIN(C165:C195)</f>
        <v>3.6000000000000004E-2</v>
      </c>
      <c r="D197" s="5">
        <f t="shared" si="40"/>
        <v>3.6000000000000004E-2</v>
      </c>
      <c r="E197" s="5">
        <f t="shared" si="40"/>
        <v>3.6000000000000004E-2</v>
      </c>
      <c r="F197" s="5">
        <f t="shared" si="40"/>
        <v>3.6000000000000004E-2</v>
      </c>
      <c r="G197" s="5">
        <f t="shared" si="40"/>
        <v>3.6000000000000004E-2</v>
      </c>
      <c r="H197" s="5">
        <f t="shared" si="40"/>
        <v>3.6000000000000004E-2</v>
      </c>
      <c r="I197" s="5">
        <f t="shared" si="40"/>
        <v>3.6000000000000004E-2</v>
      </c>
      <c r="J197" s="5">
        <f t="shared" si="40"/>
        <v>3.6000000000000004E-2</v>
      </c>
      <c r="K197" s="5">
        <f t="shared" si="40"/>
        <v>3.6000000000000004E-2</v>
      </c>
      <c r="L197" s="5">
        <f t="shared" si="40"/>
        <v>3.6000000000000004E-2</v>
      </c>
      <c r="M197" s="5">
        <f t="shared" si="40"/>
        <v>3.6000000000000004E-2</v>
      </c>
      <c r="N197" s="5">
        <f t="shared" si="40"/>
        <v>3.6000000000000004E-2</v>
      </c>
      <c r="O197" s="5">
        <f t="shared" si="40"/>
        <v>3.6000000000000004E-2</v>
      </c>
      <c r="P197" s="5">
        <f t="shared" si="40"/>
        <v>3.6000000000000004E-2</v>
      </c>
      <c r="Q197" s="5">
        <f t="shared" si="40"/>
        <v>3.6000000000000004E-2</v>
      </c>
      <c r="R197" s="5">
        <f t="shared" si="40"/>
        <v>3.6000000000000004E-2</v>
      </c>
      <c r="S197" s="5">
        <f t="shared" si="40"/>
        <v>3.6000000000000004E-2</v>
      </c>
      <c r="T197" s="5">
        <f t="shared" si="40"/>
        <v>3.6000000000000004E-2</v>
      </c>
      <c r="U197" s="5">
        <f t="shared" si="40"/>
        <v>3.6000000000000004E-2</v>
      </c>
      <c r="V197" s="5">
        <f t="shared" si="40"/>
        <v>3.6000000000000004E-2</v>
      </c>
      <c r="W197" s="5">
        <f t="shared" si="40"/>
        <v>3.6000000000000004E-2</v>
      </c>
      <c r="X197" s="5">
        <f t="shared" si="40"/>
        <v>3.6000000000000004E-2</v>
      </c>
      <c r="Y197" s="5">
        <f t="shared" si="40"/>
        <v>3.6000000000000004E-2</v>
      </c>
      <c r="Z197" s="52">
        <f t="shared" si="40"/>
        <v>3.6000000000000004E-2</v>
      </c>
      <c r="AA197" s="142">
        <f>AVERAGE(AA165:AA195)</f>
        <v>3.8806451612903234E-2</v>
      </c>
      <c r="AB197" s="144">
        <f>AVERAGE(AB165:AB195)</f>
        <v>3.6290322580645178E-2</v>
      </c>
      <c r="AC197" s="146">
        <f>AVERAGE(AC165:AC195)</f>
        <v>3.702553763440862E-2</v>
      </c>
    </row>
    <row r="198" spans="2:29" ht="15" customHeight="1" thickBot="1" x14ac:dyDescent="0.2">
      <c r="B198" s="32" t="s">
        <v>14</v>
      </c>
      <c r="C198" s="53">
        <f t="shared" ref="C198:Z198" si="41">AVERAGE(C165:C195)</f>
        <v>3.7032258064516148E-2</v>
      </c>
      <c r="D198" s="6">
        <f t="shared" si="41"/>
        <v>3.706451612903227E-2</v>
      </c>
      <c r="E198" s="6">
        <f t="shared" si="41"/>
        <v>3.7193548387096785E-2</v>
      </c>
      <c r="F198" s="6">
        <f t="shared" si="41"/>
        <v>3.706451612903227E-2</v>
      </c>
      <c r="G198" s="6">
        <f t="shared" si="41"/>
        <v>3.7096774193548405E-2</v>
      </c>
      <c r="H198" s="6">
        <f t="shared" si="41"/>
        <v>3.7225806451612914E-2</v>
      </c>
      <c r="I198" s="6">
        <f t="shared" si="41"/>
        <v>3.7258064516129043E-2</v>
      </c>
      <c r="J198" s="6">
        <f t="shared" si="41"/>
        <v>3.7032258064516134E-2</v>
      </c>
      <c r="K198" s="6">
        <f t="shared" si="41"/>
        <v>3.6903225806451626E-2</v>
      </c>
      <c r="L198" s="6">
        <f t="shared" si="41"/>
        <v>3.6935483870967747E-2</v>
      </c>
      <c r="M198" s="6">
        <f t="shared" si="41"/>
        <v>3.6935483870967747E-2</v>
      </c>
      <c r="N198" s="6">
        <f t="shared" si="41"/>
        <v>3.687096774193549E-2</v>
      </c>
      <c r="O198" s="6">
        <f t="shared" si="41"/>
        <v>3.6838709677419361E-2</v>
      </c>
      <c r="P198" s="6">
        <f t="shared" si="41"/>
        <v>3.7032258064516127E-2</v>
      </c>
      <c r="Q198" s="6">
        <f t="shared" si="41"/>
        <v>3.693548387096774E-2</v>
      </c>
      <c r="R198" s="6">
        <f t="shared" si="41"/>
        <v>3.6806451612903225E-2</v>
      </c>
      <c r="S198" s="6">
        <f t="shared" si="41"/>
        <v>3.693548387096774E-2</v>
      </c>
      <c r="T198" s="6">
        <f t="shared" si="41"/>
        <v>3.6806451612903232E-2</v>
      </c>
      <c r="U198" s="6">
        <f t="shared" si="41"/>
        <v>3.6677419354838724E-2</v>
      </c>
      <c r="V198" s="6">
        <f t="shared" si="41"/>
        <v>3.6999999999999998E-2</v>
      </c>
      <c r="W198" s="6">
        <f t="shared" si="41"/>
        <v>3.7580645161290324E-2</v>
      </c>
      <c r="X198" s="6">
        <f t="shared" si="41"/>
        <v>3.7483870967741938E-2</v>
      </c>
      <c r="Y198" s="6">
        <f t="shared" si="41"/>
        <v>3.6967741935483876E-2</v>
      </c>
      <c r="Z198" s="54">
        <f t="shared" si="41"/>
        <v>3.6935483870967754E-2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81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4.5999999999999999E-2</v>
      </c>
      <c r="D205" s="12">
        <v>4.5999999999999999E-2</v>
      </c>
      <c r="E205" s="12">
        <v>4.5999999999999999E-2</v>
      </c>
      <c r="F205" s="12">
        <v>4.5999999999999999E-2</v>
      </c>
      <c r="G205" s="12">
        <v>4.5999999999999999E-2</v>
      </c>
      <c r="H205" s="12">
        <v>4.5999999999999999E-2</v>
      </c>
      <c r="I205" s="12">
        <v>4.4999999999999998E-2</v>
      </c>
      <c r="J205" s="12">
        <v>4.4999999999999998E-2</v>
      </c>
      <c r="K205" s="12">
        <v>4.4999999999999998E-2</v>
      </c>
      <c r="L205" s="12">
        <v>4.3999999999999997E-2</v>
      </c>
      <c r="M205" s="12">
        <v>4.4999999999999998E-2</v>
      </c>
      <c r="N205" s="12">
        <v>4.3999999999999997E-2</v>
      </c>
      <c r="O205" s="12">
        <v>4.4999999999999998E-2</v>
      </c>
      <c r="P205" s="12">
        <v>4.3999999999999997E-2</v>
      </c>
      <c r="Q205" s="12">
        <v>4.3999999999999997E-2</v>
      </c>
      <c r="R205" s="12">
        <v>4.4999999999999998E-2</v>
      </c>
      <c r="S205" s="12">
        <v>4.4999999999999998E-2</v>
      </c>
      <c r="T205" s="12">
        <v>4.4999999999999998E-2</v>
      </c>
      <c r="U205" s="12">
        <v>4.3999999999999997E-2</v>
      </c>
      <c r="V205" s="12">
        <v>4.3999999999999997E-2</v>
      </c>
      <c r="W205" s="12">
        <v>4.4999999999999998E-2</v>
      </c>
      <c r="X205" s="12">
        <v>4.5999999999999999E-2</v>
      </c>
      <c r="Y205" s="12">
        <v>4.5999999999999999E-2</v>
      </c>
      <c r="Z205" s="42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4.5125000000000019E-2</v>
      </c>
    </row>
    <row r="206" spans="2:29" ht="15" customHeight="1" x14ac:dyDescent="0.15">
      <c r="B206" s="26">
        <v>2</v>
      </c>
      <c r="C206" s="43">
        <v>4.5999999999999999E-2</v>
      </c>
      <c r="D206" s="9">
        <v>4.5999999999999999E-2</v>
      </c>
      <c r="E206" s="9">
        <v>4.5999999999999999E-2</v>
      </c>
      <c r="F206" s="9">
        <v>4.5999999999999999E-2</v>
      </c>
      <c r="G206" s="9">
        <v>4.5999999999999999E-2</v>
      </c>
      <c r="H206" s="9">
        <v>4.5999999999999999E-2</v>
      </c>
      <c r="I206" s="9">
        <v>4.5999999999999999E-2</v>
      </c>
      <c r="J206" s="9">
        <v>4.4999999999999998E-2</v>
      </c>
      <c r="K206" s="9">
        <v>4.4999999999999998E-2</v>
      </c>
      <c r="L206" s="9">
        <v>4.4999999999999998E-2</v>
      </c>
      <c r="M206" s="9">
        <v>4.4999999999999998E-2</v>
      </c>
      <c r="N206" s="9">
        <v>4.4999999999999998E-2</v>
      </c>
      <c r="O206" s="9">
        <v>4.4999999999999998E-2</v>
      </c>
      <c r="P206" s="9">
        <v>4.3999999999999997E-2</v>
      </c>
      <c r="Q206" s="9">
        <v>4.4999999999999998E-2</v>
      </c>
      <c r="R206" s="9">
        <v>4.3999999999999997E-2</v>
      </c>
      <c r="S206" s="9">
        <v>4.3999999999999997E-2</v>
      </c>
      <c r="T206" s="9">
        <v>4.4999999999999998E-2</v>
      </c>
      <c r="U206" s="9">
        <v>4.3999999999999997E-2</v>
      </c>
      <c r="V206" s="9">
        <v>4.4999999999999998E-2</v>
      </c>
      <c r="W206" s="9">
        <v>4.4999999999999998E-2</v>
      </c>
      <c r="X206" s="9">
        <v>4.5999999999999999E-2</v>
      </c>
      <c r="Y206" s="9">
        <v>4.5999999999999999E-2</v>
      </c>
      <c r="Z206" s="44">
        <v>4.5999999999999999E-2</v>
      </c>
      <c r="AA206" s="35">
        <f t="shared" ref="AA206:AA235" si="42">MAX(C206:Z206)</f>
        <v>4.5999999999999999E-2</v>
      </c>
      <c r="AB206" s="10">
        <f t="shared" ref="AB206:AB235" si="43">MIN(C206:Z206)</f>
        <v>4.3999999999999997E-2</v>
      </c>
      <c r="AC206" s="14">
        <f t="shared" ref="AC206:AC235" si="44">AVERAGE(C206:Z206)</f>
        <v>4.5250000000000012E-2</v>
      </c>
    </row>
    <row r="207" spans="2:29" ht="15" customHeight="1" x14ac:dyDescent="0.15">
      <c r="B207" s="26">
        <v>3</v>
      </c>
      <c r="C207" s="43">
        <v>4.5999999999999999E-2</v>
      </c>
      <c r="D207" s="9">
        <v>4.7E-2</v>
      </c>
      <c r="E207" s="9">
        <v>4.7E-2</v>
      </c>
      <c r="F207" s="9">
        <v>4.7E-2</v>
      </c>
      <c r="G207" s="9">
        <v>4.7E-2</v>
      </c>
      <c r="H207" s="9">
        <v>4.7E-2</v>
      </c>
      <c r="I207" s="9">
        <v>4.7E-2</v>
      </c>
      <c r="J207" s="9">
        <v>4.5999999999999999E-2</v>
      </c>
      <c r="K207" s="9">
        <v>4.4999999999999998E-2</v>
      </c>
      <c r="L207" s="9">
        <v>4.4999999999999998E-2</v>
      </c>
      <c r="M207" s="9">
        <v>4.4999999999999998E-2</v>
      </c>
      <c r="N207" s="9">
        <v>4.4999999999999998E-2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4.3999999999999997E-2</v>
      </c>
      <c r="W207" s="9">
        <v>4.3999999999999997E-2</v>
      </c>
      <c r="X207" s="9">
        <v>4.3999999999999997E-2</v>
      </c>
      <c r="Y207" s="9">
        <v>4.4999999999999998E-2</v>
      </c>
      <c r="Z207" s="44">
        <v>4.5999999999999999E-2</v>
      </c>
      <c r="AA207" s="35">
        <f t="shared" si="42"/>
        <v>4.7E-2</v>
      </c>
      <c r="AB207" s="10">
        <f t="shared" si="43"/>
        <v>4.3999999999999997E-2</v>
      </c>
      <c r="AC207" s="14">
        <f t="shared" si="44"/>
        <v>4.520833333333335E-2</v>
      </c>
    </row>
    <row r="208" spans="2:29" ht="15" customHeight="1" x14ac:dyDescent="0.15">
      <c r="B208" s="26">
        <v>4</v>
      </c>
      <c r="C208" s="43">
        <v>4.5999999999999999E-2</v>
      </c>
      <c r="D208" s="9">
        <v>4.5999999999999999E-2</v>
      </c>
      <c r="E208" s="9">
        <v>4.5999999999999999E-2</v>
      </c>
      <c r="F208" s="9">
        <v>4.5999999999999999E-2</v>
      </c>
      <c r="G208" s="9">
        <v>4.5999999999999999E-2</v>
      </c>
      <c r="H208" s="9">
        <v>4.5999999999999999E-2</v>
      </c>
      <c r="I208" s="9">
        <v>4.7E-2</v>
      </c>
      <c r="J208" s="9">
        <v>4.5999999999999999E-2</v>
      </c>
      <c r="K208" s="9">
        <v>4.5999999999999999E-2</v>
      </c>
      <c r="L208" s="9">
        <v>4.4999999999999998E-2</v>
      </c>
      <c r="M208" s="9">
        <v>4.4999999999999998E-2</v>
      </c>
      <c r="N208" s="9">
        <v>4.4999999999999998E-2</v>
      </c>
      <c r="O208" s="9">
        <v>4.4999999999999998E-2</v>
      </c>
      <c r="P208" s="9">
        <v>4.3999999999999997E-2</v>
      </c>
      <c r="Q208" s="9">
        <v>4.3999999999999997E-2</v>
      </c>
      <c r="R208" s="9">
        <v>4.4999999999999998E-2</v>
      </c>
      <c r="S208" s="9">
        <v>4.3999999999999997E-2</v>
      </c>
      <c r="T208" s="9">
        <v>4.4999999999999998E-2</v>
      </c>
      <c r="U208" s="9">
        <v>4.4999999999999998E-2</v>
      </c>
      <c r="V208" s="9">
        <v>4.4999999999999998E-2</v>
      </c>
      <c r="W208" s="9">
        <v>4.5999999999999999E-2</v>
      </c>
      <c r="X208" s="9">
        <v>4.5999999999999999E-2</v>
      </c>
      <c r="Y208" s="9">
        <v>4.5999999999999999E-2</v>
      </c>
      <c r="Z208" s="44">
        <v>4.5999999999999999E-2</v>
      </c>
      <c r="AA208" s="35">
        <f t="shared" si="42"/>
        <v>4.7E-2</v>
      </c>
      <c r="AB208" s="10">
        <f t="shared" si="43"/>
        <v>4.3999999999999997E-2</v>
      </c>
      <c r="AC208" s="14">
        <f t="shared" si="44"/>
        <v>4.5458333333333351E-2</v>
      </c>
    </row>
    <row r="209" spans="2:29" ht="15" customHeight="1" x14ac:dyDescent="0.15">
      <c r="B209" s="26">
        <v>5</v>
      </c>
      <c r="C209" s="43">
        <v>4.5999999999999999E-2</v>
      </c>
      <c r="D209" s="9">
        <v>4.5999999999999999E-2</v>
      </c>
      <c r="E209" s="9">
        <v>4.5999999999999999E-2</v>
      </c>
      <c r="F209" s="9">
        <v>4.5999999999999999E-2</v>
      </c>
      <c r="G209" s="9">
        <v>4.5999999999999999E-2</v>
      </c>
      <c r="H209" s="9">
        <v>4.5999999999999999E-2</v>
      </c>
      <c r="I209" s="9">
        <v>4.5999999999999999E-2</v>
      </c>
      <c r="J209" s="9">
        <v>4.5999999999999999E-2</v>
      </c>
      <c r="K209" s="9">
        <v>4.5999999999999999E-2</v>
      </c>
      <c r="L209" s="9">
        <v>4.5999999999999999E-2</v>
      </c>
      <c r="M209" s="9">
        <v>4.4999999999999998E-2</v>
      </c>
      <c r="N209" s="9">
        <v>4.4999999999999998E-2</v>
      </c>
      <c r="O209" s="9">
        <v>4.4999999999999998E-2</v>
      </c>
      <c r="P209" s="9">
        <v>4.4999999999999998E-2</v>
      </c>
      <c r="Q209" s="9">
        <v>4.4999999999999998E-2</v>
      </c>
      <c r="R209" s="9">
        <v>4.4999999999999998E-2</v>
      </c>
      <c r="S209" s="9">
        <v>4.4999999999999998E-2</v>
      </c>
      <c r="T209" s="9">
        <v>4.4999999999999998E-2</v>
      </c>
      <c r="U209" s="9">
        <v>4.4999999999999998E-2</v>
      </c>
      <c r="V209" s="9">
        <v>4.4999999999999998E-2</v>
      </c>
      <c r="W209" s="9">
        <v>4.5999999999999999E-2</v>
      </c>
      <c r="X209" s="9">
        <v>4.5999999999999999E-2</v>
      </c>
      <c r="Y209" s="9">
        <v>4.5999999999999999E-2</v>
      </c>
      <c r="Z209" s="44">
        <v>4.7E-2</v>
      </c>
      <c r="AA209" s="35">
        <f t="shared" si="42"/>
        <v>4.7E-2</v>
      </c>
      <c r="AB209" s="10">
        <f t="shared" si="43"/>
        <v>4.4999999999999998E-2</v>
      </c>
      <c r="AC209" s="14">
        <f t="shared" si="44"/>
        <v>4.5625000000000006E-2</v>
      </c>
    </row>
    <row r="210" spans="2:29" ht="15" customHeight="1" x14ac:dyDescent="0.15">
      <c r="B210" s="27">
        <v>6</v>
      </c>
      <c r="C210" s="45">
        <v>4.7E-2</v>
      </c>
      <c r="D210" s="17">
        <v>4.7E-2</v>
      </c>
      <c r="E210" s="17">
        <v>4.7E-2</v>
      </c>
      <c r="F210" s="17">
        <v>4.7E-2</v>
      </c>
      <c r="G210" s="17">
        <v>4.7E-2</v>
      </c>
      <c r="H210" s="17">
        <v>4.7E-2</v>
      </c>
      <c r="I210" s="17">
        <v>4.7E-2</v>
      </c>
      <c r="J210" s="17">
        <v>4.5999999999999999E-2</v>
      </c>
      <c r="K210" s="17">
        <v>4.5999999999999999E-2</v>
      </c>
      <c r="L210" s="17">
        <v>4.4999999999999998E-2</v>
      </c>
      <c r="M210" s="17">
        <v>4.4999999999999998E-2</v>
      </c>
      <c r="N210" s="17">
        <v>4.4999999999999998E-2</v>
      </c>
      <c r="O210" s="17">
        <v>4.4999999999999998E-2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4.4999999999999998E-2</v>
      </c>
      <c r="W210" s="17">
        <v>4.3999999999999997E-2</v>
      </c>
      <c r="X210" s="17">
        <v>4.3999999999999997E-2</v>
      </c>
      <c r="Y210" s="17">
        <v>4.4999999999999998E-2</v>
      </c>
      <c r="Z210" s="46">
        <v>4.3999999999999997E-2</v>
      </c>
      <c r="AA210" s="36">
        <f t="shared" si="42"/>
        <v>4.7E-2</v>
      </c>
      <c r="AB210" s="18">
        <f t="shared" si="43"/>
        <v>4.3999999999999997E-2</v>
      </c>
      <c r="AC210" s="19">
        <f t="shared" si="44"/>
        <v>4.5291666666666681E-2</v>
      </c>
    </row>
    <row r="211" spans="2:29" ht="15" customHeight="1" x14ac:dyDescent="0.15">
      <c r="B211" s="26">
        <v>7</v>
      </c>
      <c r="C211" s="43">
        <v>4.4999999999999998E-2</v>
      </c>
      <c r="D211" s="9">
        <v>4.4999999999999998E-2</v>
      </c>
      <c r="E211" s="9">
        <v>4.4999999999999998E-2</v>
      </c>
      <c r="F211" s="9">
        <v>4.3999999999999997E-2</v>
      </c>
      <c r="G211" s="9">
        <v>4.3999999999999997E-2</v>
      </c>
      <c r="H211" s="9">
        <v>4.4999999999999998E-2</v>
      </c>
      <c r="I211" s="9">
        <v>4.4999999999999998E-2</v>
      </c>
      <c r="J211" s="9">
        <v>4.3999999999999997E-2</v>
      </c>
      <c r="K211" s="9">
        <v>4.3999999999999997E-2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4.3999999999999997E-2</v>
      </c>
      <c r="V211" s="9">
        <v>4.3999999999999997E-2</v>
      </c>
      <c r="W211" s="9">
        <v>4.3999999999999997E-2</v>
      </c>
      <c r="X211" s="9">
        <v>4.3999999999999997E-2</v>
      </c>
      <c r="Y211" s="9">
        <v>4.3999999999999997E-2</v>
      </c>
      <c r="Z211" s="44">
        <v>4.3999999999999997E-2</v>
      </c>
      <c r="AA211" s="35">
        <f t="shared" si="42"/>
        <v>4.4999999999999998E-2</v>
      </c>
      <c r="AB211" s="10">
        <f t="shared" si="43"/>
        <v>4.3999999999999997E-2</v>
      </c>
      <c r="AC211" s="14">
        <f t="shared" si="44"/>
        <v>4.4208333333333349E-2</v>
      </c>
    </row>
    <row r="212" spans="2:29" ht="15" customHeight="1" x14ac:dyDescent="0.15">
      <c r="B212" s="26">
        <v>8</v>
      </c>
      <c r="C212" s="43">
        <v>4.3999999999999997E-2</v>
      </c>
      <c r="D212" s="9">
        <v>4.3999999999999997E-2</v>
      </c>
      <c r="E212" s="9">
        <v>4.4999999999999998E-2</v>
      </c>
      <c r="F212" s="9">
        <v>4.4999999999999998E-2</v>
      </c>
      <c r="G212" s="9">
        <v>4.4999999999999998E-2</v>
      </c>
      <c r="H212" s="9">
        <v>4.5999999999999999E-2</v>
      </c>
      <c r="I212" s="9">
        <v>4.4999999999999998E-2</v>
      </c>
      <c r="J212" s="9">
        <v>4.3999999999999997E-2</v>
      </c>
      <c r="K212" s="9">
        <v>4.3999999999999997E-2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4.3999999999999997E-2</v>
      </c>
      <c r="Y212" s="9">
        <v>4.3999999999999997E-2</v>
      </c>
      <c r="Z212" s="44">
        <v>4.3999999999999997E-2</v>
      </c>
      <c r="AA212" s="35">
        <f t="shared" si="42"/>
        <v>4.5999999999999999E-2</v>
      </c>
      <c r="AB212" s="10">
        <f t="shared" si="43"/>
        <v>4.3999999999999997E-2</v>
      </c>
      <c r="AC212" s="14">
        <f t="shared" si="44"/>
        <v>4.4250000000000012E-2</v>
      </c>
    </row>
    <row r="213" spans="2:29" ht="15" customHeight="1" x14ac:dyDescent="0.15">
      <c r="B213" s="26">
        <v>9</v>
      </c>
      <c r="C213" s="43">
        <v>4.3999999999999997E-2</v>
      </c>
      <c r="D213" s="9">
        <v>4.3999999999999997E-2</v>
      </c>
      <c r="E213" s="9">
        <v>4.3999999999999997E-2</v>
      </c>
      <c r="F213" s="9">
        <v>4.3999999999999997E-2</v>
      </c>
      <c r="G213" s="9">
        <v>4.3999999999999997E-2</v>
      </c>
      <c r="H213" s="9">
        <v>4.3999999999999997E-2</v>
      </c>
      <c r="I213" s="9">
        <v>4.3999999999999997E-2</v>
      </c>
      <c r="J213" s="9">
        <v>4.3999999999999997E-2</v>
      </c>
      <c r="K213" s="9">
        <v>4.3000000000000003E-2</v>
      </c>
      <c r="L213" s="9">
        <v>4.3000000000000003E-2</v>
      </c>
      <c r="M213" s="9">
        <v>4.3000000000000003E-2</v>
      </c>
      <c r="N213" s="9">
        <v>4.3000000000000003E-2</v>
      </c>
      <c r="O213" s="9">
        <v>4.3000000000000003E-2</v>
      </c>
      <c r="P213" s="9">
        <v>4.3000000000000003E-2</v>
      </c>
      <c r="Q213" s="9">
        <v>4.3000000000000003E-2</v>
      </c>
      <c r="R213" s="9">
        <v>4.3000000000000003E-2</v>
      </c>
      <c r="S213" s="9">
        <v>4.3000000000000003E-2</v>
      </c>
      <c r="T213" s="9">
        <v>4.3000000000000003E-2</v>
      </c>
      <c r="U213" s="9">
        <v>4.3000000000000003E-2</v>
      </c>
      <c r="V213" s="9">
        <v>4.3000000000000003E-2</v>
      </c>
      <c r="W213" s="9">
        <v>4.3999999999999997E-2</v>
      </c>
      <c r="X213" s="9">
        <v>4.3000000000000003E-2</v>
      </c>
      <c r="Y213" s="9">
        <v>4.3999999999999997E-2</v>
      </c>
      <c r="Z213" s="44">
        <v>4.3000000000000003E-2</v>
      </c>
      <c r="AA213" s="35">
        <f t="shared" si="42"/>
        <v>4.3999999999999997E-2</v>
      </c>
      <c r="AB213" s="10">
        <f t="shared" si="43"/>
        <v>4.3000000000000003E-2</v>
      </c>
      <c r="AC213" s="14">
        <f t="shared" si="44"/>
        <v>4.341666666666668E-2</v>
      </c>
    </row>
    <row r="214" spans="2:29" ht="15" customHeight="1" x14ac:dyDescent="0.15">
      <c r="B214" s="28">
        <v>10</v>
      </c>
      <c r="C214" s="47">
        <v>4.3000000000000003E-2</v>
      </c>
      <c r="D214" s="20">
        <v>4.3000000000000003E-2</v>
      </c>
      <c r="E214" s="20">
        <v>4.3000000000000003E-2</v>
      </c>
      <c r="F214" s="20">
        <v>4.3000000000000003E-2</v>
      </c>
      <c r="G214" s="20">
        <v>4.3000000000000003E-2</v>
      </c>
      <c r="H214" s="20">
        <v>4.3999999999999997E-2</v>
      </c>
      <c r="I214" s="20">
        <v>4.3000000000000003E-2</v>
      </c>
      <c r="J214" s="20">
        <v>4.3000000000000003E-2</v>
      </c>
      <c r="K214" s="20">
        <v>4.3000000000000003E-2</v>
      </c>
      <c r="L214" s="20">
        <v>4.3000000000000003E-2</v>
      </c>
      <c r="M214" s="20">
        <v>4.3000000000000003E-2</v>
      </c>
      <c r="N214" s="20">
        <v>4.3000000000000003E-2</v>
      </c>
      <c r="O214" s="20">
        <v>4.3000000000000003E-2</v>
      </c>
      <c r="P214" s="20">
        <v>4.3000000000000003E-2</v>
      </c>
      <c r="Q214" s="20">
        <v>4.3000000000000003E-2</v>
      </c>
      <c r="R214" s="20">
        <v>4.3000000000000003E-2</v>
      </c>
      <c r="S214" s="20">
        <v>4.3999999999999997E-2</v>
      </c>
      <c r="T214" s="20">
        <v>4.3000000000000003E-2</v>
      </c>
      <c r="U214" s="20">
        <v>4.3999999999999997E-2</v>
      </c>
      <c r="V214" s="20">
        <v>4.3999999999999997E-2</v>
      </c>
      <c r="W214" s="20">
        <v>4.3000000000000003E-2</v>
      </c>
      <c r="X214" s="20">
        <v>4.3000000000000003E-2</v>
      </c>
      <c r="Y214" s="20">
        <v>4.3999999999999997E-2</v>
      </c>
      <c r="Z214" s="48">
        <v>4.3999999999999997E-2</v>
      </c>
      <c r="AA214" s="37">
        <f t="shared" si="42"/>
        <v>4.3999999999999997E-2</v>
      </c>
      <c r="AB214" s="21">
        <f t="shared" si="43"/>
        <v>4.3000000000000003E-2</v>
      </c>
      <c r="AC214" s="22">
        <f t="shared" si="44"/>
        <v>4.3250000000000011E-2</v>
      </c>
    </row>
    <row r="215" spans="2:29" ht="15" customHeight="1" x14ac:dyDescent="0.15">
      <c r="B215" s="26">
        <v>11</v>
      </c>
      <c r="C215" s="43">
        <v>4.3000000000000003E-2</v>
      </c>
      <c r="D215" s="9">
        <v>4.3999999999999997E-2</v>
      </c>
      <c r="E215" s="9">
        <v>4.3999999999999997E-2</v>
      </c>
      <c r="F215" s="9">
        <v>4.3999999999999997E-2</v>
      </c>
      <c r="G215" s="9">
        <v>4.4999999999999998E-2</v>
      </c>
      <c r="H215" s="9">
        <v>4.3999999999999997E-2</v>
      </c>
      <c r="I215" s="9">
        <v>4.4999999999999998E-2</v>
      </c>
      <c r="J215" s="9">
        <v>4.4999999999999998E-2</v>
      </c>
      <c r="K215" s="9">
        <v>4.4999999999999998E-2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4.3000000000000003E-2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4.3000000000000003E-2</v>
      </c>
      <c r="V215" s="9">
        <v>4.3999999999999997E-2</v>
      </c>
      <c r="W215" s="9">
        <v>4.3999999999999997E-2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42"/>
        <v>4.4999999999999998E-2</v>
      </c>
      <c r="AB215" s="10">
        <f t="shared" si="43"/>
        <v>4.3000000000000003E-2</v>
      </c>
      <c r="AC215" s="14">
        <f t="shared" si="44"/>
        <v>4.416666666666668E-2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4.5999999999999999E-2</v>
      </c>
      <c r="G216" s="9">
        <v>4.5999999999999999E-2</v>
      </c>
      <c r="H216" s="9">
        <v>4.7E-2</v>
      </c>
      <c r="I216" s="9">
        <v>4.7E-2</v>
      </c>
      <c r="J216" s="9">
        <v>4.7E-2</v>
      </c>
      <c r="K216" s="9">
        <v>4.5999999999999999E-2</v>
      </c>
      <c r="L216" s="9">
        <v>4.4999999999999998E-2</v>
      </c>
      <c r="M216" s="9">
        <v>4.3999999999999997E-2</v>
      </c>
      <c r="N216" s="9">
        <v>4.3999999999999997E-2</v>
      </c>
      <c r="O216" s="9">
        <v>4.4999999999999998E-2</v>
      </c>
      <c r="P216" s="9">
        <v>4.4999999999999998E-2</v>
      </c>
      <c r="Q216" s="9">
        <v>4.3999999999999997E-2</v>
      </c>
      <c r="R216" s="9">
        <v>4.3999999999999997E-2</v>
      </c>
      <c r="S216" s="9">
        <v>4.3999999999999997E-2</v>
      </c>
      <c r="T216" s="9">
        <v>4.3999999999999997E-2</v>
      </c>
      <c r="U216" s="9">
        <v>4.3000000000000003E-2</v>
      </c>
      <c r="V216" s="9">
        <v>4.4999999999999998E-2</v>
      </c>
      <c r="W216" s="9">
        <v>4.4999999999999998E-2</v>
      </c>
      <c r="X216" s="9">
        <v>4.4999999999999998E-2</v>
      </c>
      <c r="Y216" s="9">
        <v>4.4999999999999998E-2</v>
      </c>
      <c r="Z216" s="44">
        <v>4.3999999999999997E-2</v>
      </c>
      <c r="AA216" s="35">
        <f t="shared" si="42"/>
        <v>4.7E-2</v>
      </c>
      <c r="AB216" s="10">
        <f t="shared" si="43"/>
        <v>4.3000000000000003E-2</v>
      </c>
      <c r="AC216" s="14">
        <f t="shared" si="44"/>
        <v>4.5000000000000012E-2</v>
      </c>
    </row>
    <row r="217" spans="2:29" ht="15" customHeight="1" x14ac:dyDescent="0.15">
      <c r="B217" s="26">
        <v>13</v>
      </c>
      <c r="C217" s="43">
        <v>4.3999999999999997E-2</v>
      </c>
      <c r="D217" s="9">
        <v>4.4999999999999998E-2</v>
      </c>
      <c r="E217" s="9">
        <v>4.4999999999999998E-2</v>
      </c>
      <c r="F217" s="9">
        <v>4.5999999999999999E-2</v>
      </c>
      <c r="G217" s="9">
        <v>4.5999999999999999E-2</v>
      </c>
      <c r="H217" s="9">
        <v>4.5999999999999999E-2</v>
      </c>
      <c r="I217" s="9">
        <v>4.5999999999999999E-2</v>
      </c>
      <c r="J217" s="9">
        <v>4.5999999999999999E-2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4.3999999999999997E-2</v>
      </c>
      <c r="X217" s="9">
        <v>4.4999999999999998E-2</v>
      </c>
      <c r="Y217" s="9">
        <v>4.4999999999999998E-2</v>
      </c>
      <c r="Z217" s="44">
        <v>4.5999999999999999E-2</v>
      </c>
      <c r="AA217" s="35">
        <f t="shared" si="42"/>
        <v>4.5999999999999999E-2</v>
      </c>
      <c r="AB217" s="10">
        <f t="shared" si="43"/>
        <v>4.3999999999999997E-2</v>
      </c>
      <c r="AC217" s="14">
        <f t="shared" si="44"/>
        <v>4.4666666666666681E-2</v>
      </c>
    </row>
    <row r="218" spans="2:29" ht="15" customHeight="1" x14ac:dyDescent="0.15">
      <c r="B218" s="26">
        <v>14</v>
      </c>
      <c r="C218" s="43">
        <v>4.7E-2</v>
      </c>
      <c r="D218" s="9">
        <v>4.5999999999999999E-2</v>
      </c>
      <c r="E218" s="9">
        <v>4.5999999999999999E-2</v>
      </c>
      <c r="F218" s="9">
        <v>4.5999999999999999E-2</v>
      </c>
      <c r="G218" s="9">
        <v>4.7E-2</v>
      </c>
      <c r="H218" s="9">
        <v>4.5999999999999999E-2</v>
      </c>
      <c r="I218" s="9">
        <v>4.5999999999999999E-2</v>
      </c>
      <c r="J218" s="9">
        <v>4.4999999999999998E-2</v>
      </c>
      <c r="K218" s="9">
        <v>4.4999999999999998E-2</v>
      </c>
      <c r="L218" s="9">
        <v>4.3999999999999997E-2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4.3000000000000003E-2</v>
      </c>
      <c r="S218" s="9">
        <v>4.3999999999999997E-2</v>
      </c>
      <c r="T218" s="9">
        <v>4.3999999999999997E-2</v>
      </c>
      <c r="U218" s="9">
        <v>4.4999999999999998E-2</v>
      </c>
      <c r="V218" s="9">
        <v>4.4999999999999998E-2</v>
      </c>
      <c r="W218" s="9">
        <v>4.4999999999999998E-2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42"/>
        <v>4.7E-2</v>
      </c>
      <c r="AB218" s="10">
        <f t="shared" si="43"/>
        <v>4.3000000000000003E-2</v>
      </c>
      <c r="AC218" s="14">
        <f t="shared" si="44"/>
        <v>4.4958333333333343E-2</v>
      </c>
    </row>
    <row r="219" spans="2:29" ht="15" customHeight="1" x14ac:dyDescent="0.15">
      <c r="B219" s="26">
        <v>15</v>
      </c>
      <c r="C219" s="43">
        <v>4.3999999999999997E-2</v>
      </c>
      <c r="D219" s="9">
        <v>4.4999999999999998E-2</v>
      </c>
      <c r="E219" s="9">
        <v>4.5999999999999999E-2</v>
      </c>
      <c r="F219" s="9">
        <v>4.7E-2</v>
      </c>
      <c r="G219" s="9">
        <v>4.7E-2</v>
      </c>
      <c r="H219" s="9">
        <v>4.8000000000000001E-2</v>
      </c>
      <c r="I219" s="9">
        <v>4.5999999999999999E-2</v>
      </c>
      <c r="J219" s="9">
        <v>4.5999999999999999E-2</v>
      </c>
      <c r="K219" s="9">
        <v>4.4999999999999998E-2</v>
      </c>
      <c r="L219" s="9">
        <v>4.3999999999999997E-2</v>
      </c>
      <c r="M219" s="9">
        <v>4.3000000000000003E-2</v>
      </c>
      <c r="N219" s="9">
        <v>4.3000000000000003E-2</v>
      </c>
      <c r="O219" s="9">
        <v>4.3000000000000003E-2</v>
      </c>
      <c r="P219" s="9">
        <v>4.3999999999999997E-2</v>
      </c>
      <c r="Q219" s="9">
        <v>4.3000000000000003E-2</v>
      </c>
      <c r="R219" s="9">
        <v>4.3000000000000003E-2</v>
      </c>
      <c r="S219" s="9">
        <v>4.3000000000000003E-2</v>
      </c>
      <c r="T219" s="9">
        <v>4.3000000000000003E-2</v>
      </c>
      <c r="U219" s="9">
        <v>4.3000000000000003E-2</v>
      </c>
      <c r="V219" s="9">
        <v>4.3999999999999997E-2</v>
      </c>
      <c r="W219" s="9">
        <v>4.3000000000000003E-2</v>
      </c>
      <c r="X219" s="9">
        <v>4.3999999999999997E-2</v>
      </c>
      <c r="Y219" s="9">
        <v>4.3000000000000003E-2</v>
      </c>
      <c r="Z219" s="44">
        <v>4.3000000000000003E-2</v>
      </c>
      <c r="AA219" s="35">
        <f t="shared" si="42"/>
        <v>4.8000000000000001E-2</v>
      </c>
      <c r="AB219" s="10">
        <f t="shared" si="43"/>
        <v>4.3000000000000003E-2</v>
      </c>
      <c r="AC219" s="14">
        <f t="shared" si="44"/>
        <v>4.4291666666666674E-2</v>
      </c>
    </row>
    <row r="220" spans="2:29" ht="15" customHeight="1" x14ac:dyDescent="0.15">
      <c r="B220" s="27">
        <v>16</v>
      </c>
      <c r="C220" s="45">
        <v>4.3999999999999997E-2</v>
      </c>
      <c r="D220" s="17">
        <v>4.3000000000000003E-2</v>
      </c>
      <c r="E220" s="17">
        <v>4.3999999999999997E-2</v>
      </c>
      <c r="F220" s="17">
        <v>4.3999999999999997E-2</v>
      </c>
      <c r="G220" s="17">
        <v>4.3000000000000003E-2</v>
      </c>
      <c r="H220" s="17">
        <v>4.3000000000000003E-2</v>
      </c>
      <c r="I220" s="17">
        <v>4.3999999999999997E-2</v>
      </c>
      <c r="J220" s="17">
        <v>4.3999999999999997E-2</v>
      </c>
      <c r="K220" s="17">
        <v>4.3999999999999997E-2</v>
      </c>
      <c r="L220" s="17">
        <v>4.3000000000000003E-2</v>
      </c>
      <c r="M220" s="17">
        <v>4.3000000000000003E-2</v>
      </c>
      <c r="N220" s="17">
        <v>4.3000000000000003E-2</v>
      </c>
      <c r="O220" s="17">
        <v>4.3000000000000003E-2</v>
      </c>
      <c r="P220" s="17">
        <v>4.3000000000000003E-2</v>
      </c>
      <c r="Q220" s="17">
        <v>4.3000000000000003E-2</v>
      </c>
      <c r="R220" s="17">
        <v>4.3000000000000003E-2</v>
      </c>
      <c r="S220" s="17">
        <v>4.3000000000000003E-2</v>
      </c>
      <c r="T220" s="17">
        <v>4.3000000000000003E-2</v>
      </c>
      <c r="U220" s="17">
        <v>4.3000000000000003E-2</v>
      </c>
      <c r="V220" s="17">
        <v>4.3999999999999997E-2</v>
      </c>
      <c r="W220" s="17">
        <v>4.3000000000000003E-2</v>
      </c>
      <c r="X220" s="17">
        <v>4.3999999999999997E-2</v>
      </c>
      <c r="Y220" s="17">
        <v>4.3000000000000003E-2</v>
      </c>
      <c r="Z220" s="46">
        <v>4.3999999999999997E-2</v>
      </c>
      <c r="AA220" s="36">
        <f t="shared" si="42"/>
        <v>4.3999999999999997E-2</v>
      </c>
      <c r="AB220" s="18">
        <f t="shared" si="43"/>
        <v>4.3000000000000003E-2</v>
      </c>
      <c r="AC220" s="19">
        <f t="shared" si="44"/>
        <v>4.3375000000000018E-2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4.3999999999999997E-2</v>
      </c>
      <c r="F221" s="9">
        <v>4.3999999999999997E-2</v>
      </c>
      <c r="G221" s="9">
        <v>4.3999999999999997E-2</v>
      </c>
      <c r="H221" s="9">
        <v>4.3999999999999997E-2</v>
      </c>
      <c r="I221" s="9">
        <v>4.3999999999999997E-2</v>
      </c>
      <c r="J221" s="9">
        <v>4.3999999999999997E-2</v>
      </c>
      <c r="K221" s="9">
        <v>4.3999999999999997E-2</v>
      </c>
      <c r="L221" s="9">
        <v>4.3000000000000003E-2</v>
      </c>
      <c r="M221" s="9">
        <v>4.3000000000000003E-2</v>
      </c>
      <c r="N221" s="9">
        <v>4.3999999999999997E-2</v>
      </c>
      <c r="O221" s="9">
        <v>4.3000000000000003E-2</v>
      </c>
      <c r="P221" s="9">
        <v>4.3000000000000003E-2</v>
      </c>
      <c r="Q221" s="9">
        <v>4.3999999999999997E-2</v>
      </c>
      <c r="R221" s="9">
        <v>4.3000000000000003E-2</v>
      </c>
      <c r="S221" s="9">
        <v>4.3999999999999997E-2</v>
      </c>
      <c r="T221" s="9">
        <v>4.3000000000000003E-2</v>
      </c>
      <c r="U221" s="9">
        <v>4.3999999999999997E-2</v>
      </c>
      <c r="V221" s="9">
        <v>4.3999999999999997E-2</v>
      </c>
      <c r="W221" s="9">
        <v>4.3999999999999997E-2</v>
      </c>
      <c r="X221" s="9">
        <v>4.3999999999999997E-2</v>
      </c>
      <c r="Y221" s="9">
        <v>4.4999999999999998E-2</v>
      </c>
      <c r="Z221" s="44">
        <v>4.4999999999999998E-2</v>
      </c>
      <c r="AA221" s="35">
        <f t="shared" si="42"/>
        <v>4.4999999999999998E-2</v>
      </c>
      <c r="AB221" s="10">
        <f t="shared" si="43"/>
        <v>4.3000000000000003E-2</v>
      </c>
      <c r="AC221" s="14">
        <f t="shared" si="44"/>
        <v>4.3833333333333342E-2</v>
      </c>
    </row>
    <row r="222" spans="2:29" ht="15" customHeight="1" x14ac:dyDescent="0.15">
      <c r="B222" s="26">
        <v>18</v>
      </c>
      <c r="C222" s="43">
        <v>4.5999999999999999E-2</v>
      </c>
      <c r="D222" s="9">
        <v>4.5999999999999999E-2</v>
      </c>
      <c r="E222" s="9">
        <v>4.5999999999999999E-2</v>
      </c>
      <c r="F222" s="9">
        <v>4.7E-2</v>
      </c>
      <c r="G222" s="9">
        <v>4.5999999999999999E-2</v>
      </c>
      <c r="H222" s="9">
        <v>4.5999999999999999E-2</v>
      </c>
      <c r="I222" s="9">
        <v>4.5999999999999999E-2</v>
      </c>
      <c r="J222" s="9">
        <v>4.4999999999999998E-2</v>
      </c>
      <c r="K222" s="9">
        <v>4.3999999999999997E-2</v>
      </c>
      <c r="L222" s="9">
        <v>4.3999999999999997E-2</v>
      </c>
      <c r="M222" s="9">
        <v>4.3999999999999997E-2</v>
      </c>
      <c r="N222" s="9">
        <v>4.3000000000000003E-2</v>
      </c>
      <c r="O222" s="9">
        <v>4.3000000000000003E-2</v>
      </c>
      <c r="P222" s="9">
        <v>4.3999999999999997E-2</v>
      </c>
      <c r="Q222" s="9">
        <v>4.3999999999999997E-2</v>
      </c>
      <c r="R222" s="9">
        <v>4.3000000000000003E-2</v>
      </c>
      <c r="S222" s="9">
        <v>4.3999999999999997E-2</v>
      </c>
      <c r="T222" s="9">
        <v>4.3999999999999997E-2</v>
      </c>
      <c r="U222" s="9">
        <v>4.3999999999999997E-2</v>
      </c>
      <c r="V222" s="9">
        <v>4.3999999999999997E-2</v>
      </c>
      <c r="W222" s="9">
        <v>4.3999999999999997E-2</v>
      </c>
      <c r="X222" s="9">
        <v>4.3999999999999997E-2</v>
      </c>
      <c r="Y222" s="9">
        <v>4.4999999999999998E-2</v>
      </c>
      <c r="Z222" s="44">
        <v>4.5999999999999999E-2</v>
      </c>
      <c r="AA222" s="35">
        <f t="shared" si="42"/>
        <v>4.7E-2</v>
      </c>
      <c r="AB222" s="10">
        <f t="shared" si="43"/>
        <v>4.3000000000000003E-2</v>
      </c>
      <c r="AC222" s="14">
        <f t="shared" si="44"/>
        <v>4.4666666666666681E-2</v>
      </c>
    </row>
    <row r="223" spans="2:29" ht="15" customHeight="1" x14ac:dyDescent="0.15">
      <c r="B223" s="26">
        <v>19</v>
      </c>
      <c r="C223" s="43">
        <v>4.5999999999999999E-2</v>
      </c>
      <c r="D223" s="9">
        <v>4.5999999999999999E-2</v>
      </c>
      <c r="E223" s="9">
        <v>4.5999999999999999E-2</v>
      </c>
      <c r="F223" s="9">
        <v>4.4999999999999998E-2</v>
      </c>
      <c r="G223" s="9">
        <v>4.4999999999999998E-2</v>
      </c>
      <c r="H223" s="9">
        <v>4.5999999999999999E-2</v>
      </c>
      <c r="I223" s="9">
        <v>4.4999999999999998E-2</v>
      </c>
      <c r="J223" s="9">
        <v>4.4999999999999998E-2</v>
      </c>
      <c r="K223" s="9">
        <v>4.3999999999999997E-2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4.3000000000000003E-2</v>
      </c>
      <c r="U223" s="9">
        <v>4.4999999999999998E-2</v>
      </c>
      <c r="V223" s="9">
        <v>4.8000000000000001E-2</v>
      </c>
      <c r="W223" s="9">
        <v>5.5E-2</v>
      </c>
      <c r="X223" s="9">
        <v>5.9000000000000004E-2</v>
      </c>
      <c r="Y223" s="9">
        <v>5.6000000000000001E-2</v>
      </c>
      <c r="Z223" s="44">
        <v>4.8000000000000001E-2</v>
      </c>
      <c r="AA223" s="35">
        <f t="shared" si="42"/>
        <v>5.9000000000000004E-2</v>
      </c>
      <c r="AB223" s="10">
        <f t="shared" si="43"/>
        <v>4.3000000000000003E-2</v>
      </c>
      <c r="AC223" s="14">
        <f t="shared" si="44"/>
        <v>4.6416666666666682E-2</v>
      </c>
    </row>
    <row r="224" spans="2:29" ht="15" customHeight="1" x14ac:dyDescent="0.15">
      <c r="B224" s="28">
        <v>20</v>
      </c>
      <c r="C224" s="47">
        <v>4.4999999999999998E-2</v>
      </c>
      <c r="D224" s="20">
        <v>4.4999999999999998E-2</v>
      </c>
      <c r="E224" s="20">
        <v>4.4999999999999998E-2</v>
      </c>
      <c r="F224" s="20">
        <v>4.4999999999999998E-2</v>
      </c>
      <c r="G224" s="20">
        <v>4.4999999999999998E-2</v>
      </c>
      <c r="H224" s="20">
        <v>4.4999999999999998E-2</v>
      </c>
      <c r="I224" s="20">
        <v>4.4999999999999998E-2</v>
      </c>
      <c r="J224" s="20">
        <v>4.4999999999999998E-2</v>
      </c>
      <c r="K224" s="20">
        <v>4.4999999999999998E-2</v>
      </c>
      <c r="L224" s="20">
        <v>4.3999999999999997E-2</v>
      </c>
      <c r="M224" s="20">
        <v>4.4999999999999998E-2</v>
      </c>
      <c r="N224" s="20">
        <v>4.4999999999999998E-2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4.3999999999999997E-2</v>
      </c>
      <c r="W224" s="20">
        <v>4.4999999999999998E-2</v>
      </c>
      <c r="X224" s="20">
        <v>4.5999999999999999E-2</v>
      </c>
      <c r="Y224" s="20">
        <v>4.5999999999999999E-2</v>
      </c>
      <c r="Z224" s="48">
        <v>4.5999999999999999E-2</v>
      </c>
      <c r="AA224" s="37">
        <f t="shared" si="42"/>
        <v>4.5999999999999999E-2</v>
      </c>
      <c r="AB224" s="21">
        <f t="shared" si="43"/>
        <v>4.3999999999999997E-2</v>
      </c>
      <c r="AC224" s="22">
        <f t="shared" si="44"/>
        <v>4.4750000000000012E-2</v>
      </c>
    </row>
    <row r="225" spans="2:29" ht="15" customHeight="1" x14ac:dyDescent="0.15">
      <c r="B225" s="26">
        <v>21</v>
      </c>
      <c r="C225" s="43">
        <v>4.5999999999999999E-2</v>
      </c>
      <c r="D225" s="9">
        <v>4.5999999999999999E-2</v>
      </c>
      <c r="E225" s="9">
        <v>4.5999999999999999E-2</v>
      </c>
      <c r="F225" s="9">
        <v>4.5999999999999999E-2</v>
      </c>
      <c r="G225" s="9">
        <v>4.5999999999999999E-2</v>
      </c>
      <c r="H225" s="9">
        <v>4.5999999999999999E-2</v>
      </c>
      <c r="I225" s="9">
        <v>4.5999999999999999E-2</v>
      </c>
      <c r="J225" s="9">
        <v>4.4999999999999998E-2</v>
      </c>
      <c r="K225" s="9">
        <v>4.4999999999999998E-2</v>
      </c>
      <c r="L225" s="9">
        <v>4.4999999999999998E-2</v>
      </c>
      <c r="M225" s="9">
        <v>4.3999999999999997E-2</v>
      </c>
      <c r="N225" s="9">
        <v>4.3999999999999997E-2</v>
      </c>
      <c r="O225" s="9">
        <v>4.3999999999999997E-2</v>
      </c>
      <c r="P225" s="9">
        <v>4.3000000000000003E-2</v>
      </c>
      <c r="Q225" s="9">
        <v>4.3999999999999997E-2</v>
      </c>
      <c r="R225" s="9">
        <v>4.3000000000000003E-2</v>
      </c>
      <c r="S225" s="9">
        <v>4.3000000000000003E-2</v>
      </c>
      <c r="T225" s="9">
        <v>4.3999999999999997E-2</v>
      </c>
      <c r="U225" s="9">
        <v>4.3000000000000003E-2</v>
      </c>
      <c r="V225" s="9">
        <v>4.3999999999999997E-2</v>
      </c>
      <c r="W225" s="9">
        <v>4.4999999999999998E-2</v>
      </c>
      <c r="X225" s="9">
        <v>4.4999999999999998E-2</v>
      </c>
      <c r="Y225" s="9">
        <v>4.5999999999999999E-2</v>
      </c>
      <c r="Z225" s="44">
        <v>4.4999999999999998E-2</v>
      </c>
      <c r="AA225" s="35">
        <f t="shared" si="42"/>
        <v>4.5999999999999999E-2</v>
      </c>
      <c r="AB225" s="10">
        <f t="shared" si="43"/>
        <v>4.3000000000000003E-2</v>
      </c>
      <c r="AC225" s="14">
        <f t="shared" si="44"/>
        <v>4.4750000000000012E-2</v>
      </c>
    </row>
    <row r="226" spans="2:29" ht="15" customHeight="1" x14ac:dyDescent="0.15">
      <c r="B226" s="26">
        <v>22</v>
      </c>
      <c r="C226" s="43">
        <v>4.5999999999999999E-2</v>
      </c>
      <c r="D226" s="9">
        <v>4.5999999999999999E-2</v>
      </c>
      <c r="E226" s="9">
        <v>4.5999999999999999E-2</v>
      </c>
      <c r="F226" s="9">
        <v>4.5999999999999999E-2</v>
      </c>
      <c r="G226" s="9">
        <v>4.5999999999999999E-2</v>
      </c>
      <c r="H226" s="9">
        <v>4.5999999999999999E-2</v>
      </c>
      <c r="I226" s="9">
        <v>4.5999999999999999E-2</v>
      </c>
      <c r="J226" s="9">
        <v>4.4999999999999998E-2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4.3000000000000003E-2</v>
      </c>
      <c r="R226" s="9">
        <v>4.3000000000000003E-2</v>
      </c>
      <c r="S226" s="9">
        <v>4.3000000000000003E-2</v>
      </c>
      <c r="T226" s="9">
        <v>4.3000000000000003E-2</v>
      </c>
      <c r="U226" s="9">
        <v>4.3999999999999997E-2</v>
      </c>
      <c r="V226" s="9">
        <v>4.3999999999999997E-2</v>
      </c>
      <c r="W226" s="9">
        <v>4.4999999999999998E-2</v>
      </c>
      <c r="X226" s="9">
        <v>4.3999999999999997E-2</v>
      </c>
      <c r="Y226" s="9">
        <v>4.4999999999999998E-2</v>
      </c>
      <c r="Z226" s="44">
        <v>4.3999999999999997E-2</v>
      </c>
      <c r="AA226" s="35">
        <f t="shared" si="42"/>
        <v>4.5999999999999999E-2</v>
      </c>
      <c r="AB226" s="10">
        <f t="shared" si="43"/>
        <v>4.3000000000000003E-2</v>
      </c>
      <c r="AC226" s="14">
        <f t="shared" si="44"/>
        <v>4.4541666666666681E-2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4.5999999999999999E-2</v>
      </c>
      <c r="I227" s="9">
        <v>4.4999999999999998E-2</v>
      </c>
      <c r="J227" s="9">
        <v>4.3999999999999997E-2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4.3000000000000003E-2</v>
      </c>
      <c r="Q227" s="9">
        <v>4.3000000000000003E-2</v>
      </c>
      <c r="R227" s="9">
        <v>4.3999999999999997E-2</v>
      </c>
      <c r="S227" s="9">
        <v>4.3000000000000003E-2</v>
      </c>
      <c r="T227" s="9">
        <v>4.3999999999999997E-2</v>
      </c>
      <c r="U227" s="9">
        <v>4.3999999999999997E-2</v>
      </c>
      <c r="V227" s="9">
        <v>4.3999999999999997E-2</v>
      </c>
      <c r="W227" s="9">
        <v>4.3999999999999997E-2</v>
      </c>
      <c r="X227" s="9">
        <v>4.3999999999999997E-2</v>
      </c>
      <c r="Y227" s="9">
        <v>4.3999999999999997E-2</v>
      </c>
      <c r="Z227" s="44">
        <v>4.3999999999999997E-2</v>
      </c>
      <c r="AA227" s="35">
        <f t="shared" si="42"/>
        <v>4.5999999999999999E-2</v>
      </c>
      <c r="AB227" s="10">
        <f t="shared" si="43"/>
        <v>4.3000000000000003E-2</v>
      </c>
      <c r="AC227" s="14">
        <f t="shared" si="44"/>
        <v>4.4208333333333349E-2</v>
      </c>
    </row>
    <row r="228" spans="2:29" ht="15" customHeight="1" x14ac:dyDescent="0.15">
      <c r="B228" s="26">
        <v>24</v>
      </c>
      <c r="C228" s="43">
        <v>4.3999999999999997E-2</v>
      </c>
      <c r="D228" s="9">
        <v>4.3999999999999997E-2</v>
      </c>
      <c r="E228" s="9">
        <v>4.3999999999999997E-2</v>
      </c>
      <c r="F228" s="9">
        <v>4.3999999999999997E-2</v>
      </c>
      <c r="G228" s="9">
        <v>4.4999999999999998E-2</v>
      </c>
      <c r="H228" s="9">
        <v>4.4999999999999998E-2</v>
      </c>
      <c r="I228" s="9">
        <v>4.4999999999999998E-2</v>
      </c>
      <c r="J228" s="9">
        <v>4.3999999999999997E-2</v>
      </c>
      <c r="K228" s="9">
        <v>4.3999999999999997E-2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4.3999999999999997E-2</v>
      </c>
      <c r="V228" s="9">
        <v>4.3999999999999997E-2</v>
      </c>
      <c r="W228" s="9">
        <v>4.3999999999999997E-2</v>
      </c>
      <c r="X228" s="9">
        <v>4.3999999999999997E-2</v>
      </c>
      <c r="Y228" s="9">
        <v>4.4999999999999998E-2</v>
      </c>
      <c r="Z228" s="44">
        <v>4.4999999999999998E-2</v>
      </c>
      <c r="AA228" s="35">
        <f t="shared" si="42"/>
        <v>4.4999999999999998E-2</v>
      </c>
      <c r="AB228" s="10">
        <f t="shared" si="43"/>
        <v>4.3999999999999997E-2</v>
      </c>
      <c r="AC228" s="14">
        <f t="shared" si="44"/>
        <v>4.4208333333333343E-2</v>
      </c>
    </row>
    <row r="229" spans="2:29" ht="15" customHeight="1" x14ac:dyDescent="0.15">
      <c r="B229" s="26">
        <v>25</v>
      </c>
      <c r="C229" s="43">
        <v>4.5999999999999999E-2</v>
      </c>
      <c r="D229" s="9">
        <v>4.5999999999999999E-2</v>
      </c>
      <c r="E229" s="9">
        <v>4.5999999999999999E-2</v>
      </c>
      <c r="F229" s="9">
        <v>4.7E-2</v>
      </c>
      <c r="G229" s="9">
        <v>4.5999999999999999E-2</v>
      </c>
      <c r="H229" s="9">
        <v>4.5999999999999999E-2</v>
      </c>
      <c r="I229" s="9">
        <v>4.5999999999999999E-2</v>
      </c>
      <c r="J229" s="9">
        <v>4.4999999999999998E-2</v>
      </c>
      <c r="K229" s="9">
        <v>4.4999999999999998E-2</v>
      </c>
      <c r="L229" s="9">
        <v>4.4999999999999998E-2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4.4999999999999998E-2</v>
      </c>
      <c r="X229" s="9">
        <v>4.4999999999999998E-2</v>
      </c>
      <c r="Y229" s="9">
        <v>4.4999999999999998E-2</v>
      </c>
      <c r="Z229" s="44">
        <v>4.4999999999999998E-2</v>
      </c>
      <c r="AA229" s="35">
        <f t="shared" si="42"/>
        <v>4.7E-2</v>
      </c>
      <c r="AB229" s="10">
        <f t="shared" si="43"/>
        <v>4.3999999999999997E-2</v>
      </c>
      <c r="AC229" s="14">
        <f t="shared" si="44"/>
        <v>4.4916666666666681E-2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4.5999999999999999E-2</v>
      </c>
      <c r="F230" s="17">
        <v>4.5999999999999999E-2</v>
      </c>
      <c r="G230" s="17">
        <v>4.5999999999999999E-2</v>
      </c>
      <c r="H230" s="17">
        <v>4.7E-2</v>
      </c>
      <c r="I230" s="17">
        <v>4.5999999999999999E-2</v>
      </c>
      <c r="J230" s="17">
        <v>4.4999999999999998E-2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4.3999999999999997E-2</v>
      </c>
      <c r="V230" s="17">
        <v>4.3999999999999997E-2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4.4999999999999998E-2</v>
      </c>
      <c r="AA230" s="36">
        <f t="shared" si="42"/>
        <v>4.7E-2</v>
      </c>
      <c r="AB230" s="18">
        <f t="shared" si="43"/>
        <v>4.3999999999999997E-2</v>
      </c>
      <c r="AC230" s="19">
        <f t="shared" si="44"/>
        <v>4.4833333333333343E-2</v>
      </c>
    </row>
    <row r="231" spans="2:29" ht="15" customHeight="1" x14ac:dyDescent="0.15">
      <c r="B231" s="26">
        <v>27</v>
      </c>
      <c r="C231" s="43">
        <v>4.4999999999999998E-2</v>
      </c>
      <c r="D231" s="9">
        <v>4.4999999999999998E-2</v>
      </c>
      <c r="E231" s="9">
        <v>4.4999999999999998E-2</v>
      </c>
      <c r="F231" s="9">
        <v>4.4999999999999998E-2</v>
      </c>
      <c r="G231" s="9">
        <v>4.4999999999999998E-2</v>
      </c>
      <c r="H231" s="9">
        <v>4.5999999999999999E-2</v>
      </c>
      <c r="I231" s="9">
        <v>4.5999999999999999E-2</v>
      </c>
      <c r="J231" s="9">
        <v>4.4999999999999998E-2</v>
      </c>
      <c r="K231" s="9">
        <v>4.4999999999999998E-2</v>
      </c>
      <c r="L231" s="9">
        <v>4.4999999999999998E-2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4.4999999999999998E-2</v>
      </c>
      <c r="W231" s="9">
        <v>4.4999999999999998E-2</v>
      </c>
      <c r="X231" s="9">
        <v>4.5999999999999999E-2</v>
      </c>
      <c r="Y231" s="9">
        <v>4.5999999999999999E-2</v>
      </c>
      <c r="Z231" s="44">
        <v>4.4999999999999998E-2</v>
      </c>
      <c r="AA231" s="35">
        <f t="shared" si="42"/>
        <v>4.5999999999999999E-2</v>
      </c>
      <c r="AB231" s="10">
        <f t="shared" si="43"/>
        <v>4.3999999999999997E-2</v>
      </c>
      <c r="AC231" s="14">
        <f t="shared" si="44"/>
        <v>4.4791666666666674E-2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4.4999999999999998E-2</v>
      </c>
      <c r="F232" s="9">
        <v>4.4999999999999998E-2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4.3999999999999997E-2</v>
      </c>
      <c r="M232" s="9">
        <v>4.3999999999999997E-2</v>
      </c>
      <c r="N232" s="9">
        <v>4.3999999999999997E-2</v>
      </c>
      <c r="O232" s="9">
        <v>4.4999999999999998E-2</v>
      </c>
      <c r="P232" s="9">
        <v>4.4999999999999998E-2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4.4999999999999998E-2</v>
      </c>
      <c r="W232" s="9">
        <v>4.4999999999999998E-2</v>
      </c>
      <c r="X232" s="9">
        <v>4.4999999999999998E-2</v>
      </c>
      <c r="Y232" s="9">
        <v>4.5999999999999999E-2</v>
      </c>
      <c r="Z232" s="44">
        <v>4.5999999999999999E-2</v>
      </c>
      <c r="AA232" s="35">
        <f t="shared" si="42"/>
        <v>4.5999999999999999E-2</v>
      </c>
      <c r="AB232" s="10">
        <f t="shared" si="43"/>
        <v>4.3999999999999997E-2</v>
      </c>
      <c r="AC232" s="14">
        <f t="shared" si="44"/>
        <v>4.4750000000000012E-2</v>
      </c>
    </row>
    <row r="233" spans="2:29" ht="15" customHeight="1" x14ac:dyDescent="0.15">
      <c r="B233" s="26">
        <v>29</v>
      </c>
      <c r="C233" s="43">
        <v>4.7E-2</v>
      </c>
      <c r="D233" s="9">
        <v>4.7E-2</v>
      </c>
      <c r="E233" s="9">
        <v>4.7E-2</v>
      </c>
      <c r="F233" s="9">
        <v>4.7E-2</v>
      </c>
      <c r="G233" s="9">
        <v>4.8000000000000001E-2</v>
      </c>
      <c r="H233" s="9">
        <v>4.7E-2</v>
      </c>
      <c r="I233" s="9">
        <v>4.7E-2</v>
      </c>
      <c r="J233" s="9">
        <v>4.5999999999999999E-2</v>
      </c>
      <c r="K233" s="9">
        <v>4.4999999999999998E-2</v>
      </c>
      <c r="L233" s="9">
        <v>4.3999999999999997E-2</v>
      </c>
      <c r="M233" s="9">
        <v>4.3999999999999997E-2</v>
      </c>
      <c r="N233" s="9">
        <v>4.3999999999999997E-2</v>
      </c>
      <c r="O233" s="9">
        <v>4.3999999999999997E-2</v>
      </c>
      <c r="P233" s="9">
        <v>4.3999999999999997E-2</v>
      </c>
      <c r="Q233" s="9">
        <v>4.3999999999999997E-2</v>
      </c>
      <c r="R233" s="9">
        <v>4.3999999999999997E-2</v>
      </c>
      <c r="S233" s="9">
        <v>4.3999999999999997E-2</v>
      </c>
      <c r="T233" s="9">
        <v>4.3999999999999997E-2</v>
      </c>
      <c r="U233" s="9">
        <v>4.3999999999999997E-2</v>
      </c>
      <c r="V233" s="9">
        <v>4.4999999999999998E-2</v>
      </c>
      <c r="W233" s="9">
        <v>4.4999999999999998E-2</v>
      </c>
      <c r="X233" s="9">
        <v>4.5999999999999999E-2</v>
      </c>
      <c r="Y233" s="9">
        <v>4.7E-2</v>
      </c>
      <c r="Z233" s="44">
        <v>4.5999999999999999E-2</v>
      </c>
      <c r="AA233" s="35">
        <f t="shared" si="42"/>
        <v>4.8000000000000001E-2</v>
      </c>
      <c r="AB233" s="10">
        <f t="shared" si="43"/>
        <v>4.3999999999999997E-2</v>
      </c>
      <c r="AC233" s="14">
        <f t="shared" si="44"/>
        <v>4.5416666666666682E-2</v>
      </c>
    </row>
    <row r="234" spans="2:29" ht="15" customHeight="1" x14ac:dyDescent="0.15">
      <c r="B234" s="28">
        <v>30</v>
      </c>
      <c r="C234" s="47">
        <v>4.5999999999999999E-2</v>
      </c>
      <c r="D234" s="20">
        <v>4.5999999999999999E-2</v>
      </c>
      <c r="E234" s="20">
        <v>4.7E-2</v>
      </c>
      <c r="F234" s="20">
        <v>4.5999999999999999E-2</v>
      </c>
      <c r="G234" s="20">
        <v>4.7E-2</v>
      </c>
      <c r="H234" s="20">
        <v>4.5999999999999999E-2</v>
      </c>
      <c r="I234" s="20">
        <v>4.5999999999999999E-2</v>
      </c>
      <c r="J234" s="20">
        <v>4.5999999999999999E-2</v>
      </c>
      <c r="K234" s="20">
        <v>4.4999999999999998E-2</v>
      </c>
      <c r="L234" s="20">
        <v>4.3999999999999997E-2</v>
      </c>
      <c r="M234" s="20">
        <v>4.3999999999999997E-2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4.4999999999999998E-2</v>
      </c>
      <c r="W234" s="20">
        <v>4.4999999999999998E-2</v>
      </c>
      <c r="X234" s="20">
        <v>4.4999999999999998E-2</v>
      </c>
      <c r="Y234" s="20">
        <v>4.5999999999999999E-2</v>
      </c>
      <c r="Z234" s="48">
        <v>4.5999999999999999E-2</v>
      </c>
      <c r="AA234" s="37">
        <f t="shared" si="42"/>
        <v>4.7E-2</v>
      </c>
      <c r="AB234" s="21">
        <f t="shared" si="43"/>
        <v>4.3999999999999997E-2</v>
      </c>
      <c r="AC234" s="22">
        <f t="shared" si="44"/>
        <v>4.5083333333333343E-2</v>
      </c>
    </row>
    <row r="235" spans="2:29" ht="15" customHeight="1" x14ac:dyDescent="0.15">
      <c r="B235" s="29">
        <v>31</v>
      </c>
      <c r="C235" s="49">
        <v>4.5999999999999999E-2</v>
      </c>
      <c r="D235" s="11">
        <v>4.5999999999999999E-2</v>
      </c>
      <c r="E235" s="11">
        <v>4.5999999999999999E-2</v>
      </c>
      <c r="F235" s="11">
        <v>4.7E-2</v>
      </c>
      <c r="G235" s="11">
        <v>4.7E-2</v>
      </c>
      <c r="H235" s="11">
        <v>4.5999999999999999E-2</v>
      </c>
      <c r="I235" s="11">
        <v>4.3999999999999997E-2</v>
      </c>
      <c r="J235" s="11">
        <v>4.3999999999999997E-2</v>
      </c>
      <c r="K235" s="11">
        <v>4.3000000000000003E-2</v>
      </c>
      <c r="L235" s="11">
        <v>4.3999999999999997E-2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4.3000000000000003E-2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4.3000000000000003E-2</v>
      </c>
      <c r="U235" s="11">
        <v>4.3999999999999997E-2</v>
      </c>
      <c r="V235" s="11">
        <v>4.3999999999999997E-2</v>
      </c>
      <c r="W235" s="11">
        <v>4.3999999999999997E-2</v>
      </c>
      <c r="X235" s="11">
        <v>4.3999999999999997E-2</v>
      </c>
      <c r="Y235" s="11">
        <v>4.4999999999999998E-2</v>
      </c>
      <c r="Z235" s="50">
        <v>4.4999999999999998E-2</v>
      </c>
      <c r="AA235" s="38">
        <f t="shared" si="42"/>
        <v>4.7E-2</v>
      </c>
      <c r="AB235" s="8">
        <f t="shared" si="43"/>
        <v>4.3000000000000003E-2</v>
      </c>
      <c r="AC235" s="15">
        <f t="shared" si="44"/>
        <v>4.4541666666666674E-2</v>
      </c>
    </row>
    <row r="236" spans="2:29" ht="15" customHeight="1" x14ac:dyDescent="0.15">
      <c r="B236" s="30" t="s">
        <v>0</v>
      </c>
      <c r="C236" s="47">
        <f t="shared" ref="C236:Z236" si="45">MAX(C205:C235)</f>
        <v>4.7E-2</v>
      </c>
      <c r="D236" s="20">
        <f t="shared" si="45"/>
        <v>4.7E-2</v>
      </c>
      <c r="E236" s="20">
        <f t="shared" si="45"/>
        <v>4.7E-2</v>
      </c>
      <c r="F236" s="20">
        <f t="shared" si="45"/>
        <v>4.7E-2</v>
      </c>
      <c r="G236" s="20">
        <f t="shared" si="45"/>
        <v>4.8000000000000001E-2</v>
      </c>
      <c r="H236" s="20">
        <f t="shared" si="45"/>
        <v>4.8000000000000001E-2</v>
      </c>
      <c r="I236" s="20">
        <f t="shared" si="45"/>
        <v>4.7E-2</v>
      </c>
      <c r="J236" s="20">
        <f t="shared" si="45"/>
        <v>4.7E-2</v>
      </c>
      <c r="K236" s="20">
        <f t="shared" si="45"/>
        <v>4.5999999999999999E-2</v>
      </c>
      <c r="L236" s="20">
        <f t="shared" si="45"/>
        <v>4.5999999999999999E-2</v>
      </c>
      <c r="M236" s="20">
        <f t="shared" si="45"/>
        <v>4.4999999999999998E-2</v>
      </c>
      <c r="N236" s="20">
        <f t="shared" si="45"/>
        <v>4.4999999999999998E-2</v>
      </c>
      <c r="O236" s="20">
        <f t="shared" si="45"/>
        <v>4.4999999999999998E-2</v>
      </c>
      <c r="P236" s="20">
        <f t="shared" si="45"/>
        <v>4.4999999999999998E-2</v>
      </c>
      <c r="Q236" s="20">
        <f t="shared" si="45"/>
        <v>4.4999999999999998E-2</v>
      </c>
      <c r="R236" s="20">
        <f t="shared" si="45"/>
        <v>4.4999999999999998E-2</v>
      </c>
      <c r="S236" s="20">
        <f t="shared" si="45"/>
        <v>4.4999999999999998E-2</v>
      </c>
      <c r="T236" s="20">
        <f t="shared" si="45"/>
        <v>4.4999999999999998E-2</v>
      </c>
      <c r="U236" s="20">
        <f t="shared" si="45"/>
        <v>4.4999999999999998E-2</v>
      </c>
      <c r="V236" s="20">
        <f t="shared" si="45"/>
        <v>4.8000000000000001E-2</v>
      </c>
      <c r="W236" s="20">
        <f t="shared" si="45"/>
        <v>5.5E-2</v>
      </c>
      <c r="X236" s="20">
        <f t="shared" si="45"/>
        <v>5.9000000000000004E-2</v>
      </c>
      <c r="Y236" s="20">
        <f t="shared" si="45"/>
        <v>5.6000000000000001E-2</v>
      </c>
      <c r="Z236" s="48">
        <f t="shared" si="45"/>
        <v>4.8000000000000001E-2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46">MIN(C205:C235)</f>
        <v>4.3000000000000003E-2</v>
      </c>
      <c r="D237" s="5">
        <f t="shared" si="46"/>
        <v>4.3000000000000003E-2</v>
      </c>
      <c r="E237" s="5">
        <f t="shared" si="46"/>
        <v>4.3000000000000003E-2</v>
      </c>
      <c r="F237" s="5">
        <f t="shared" si="46"/>
        <v>4.3000000000000003E-2</v>
      </c>
      <c r="G237" s="5">
        <f t="shared" si="46"/>
        <v>4.3000000000000003E-2</v>
      </c>
      <c r="H237" s="5">
        <f t="shared" si="46"/>
        <v>4.3000000000000003E-2</v>
      </c>
      <c r="I237" s="5">
        <f t="shared" si="46"/>
        <v>4.3000000000000003E-2</v>
      </c>
      <c r="J237" s="5">
        <f t="shared" si="46"/>
        <v>4.3000000000000003E-2</v>
      </c>
      <c r="K237" s="5">
        <f t="shared" si="46"/>
        <v>4.3000000000000003E-2</v>
      </c>
      <c r="L237" s="5">
        <f t="shared" si="46"/>
        <v>4.3000000000000003E-2</v>
      </c>
      <c r="M237" s="5">
        <f t="shared" si="46"/>
        <v>4.3000000000000003E-2</v>
      </c>
      <c r="N237" s="5">
        <f t="shared" si="46"/>
        <v>4.3000000000000003E-2</v>
      </c>
      <c r="O237" s="5">
        <f t="shared" si="46"/>
        <v>4.3000000000000003E-2</v>
      </c>
      <c r="P237" s="5">
        <f t="shared" si="46"/>
        <v>4.3000000000000003E-2</v>
      </c>
      <c r="Q237" s="5">
        <f t="shared" si="46"/>
        <v>4.3000000000000003E-2</v>
      </c>
      <c r="R237" s="5">
        <f t="shared" si="46"/>
        <v>4.3000000000000003E-2</v>
      </c>
      <c r="S237" s="5">
        <f t="shared" si="46"/>
        <v>4.3000000000000003E-2</v>
      </c>
      <c r="T237" s="5">
        <f t="shared" si="46"/>
        <v>4.3000000000000003E-2</v>
      </c>
      <c r="U237" s="5">
        <f t="shared" si="46"/>
        <v>4.3000000000000003E-2</v>
      </c>
      <c r="V237" s="5">
        <f t="shared" si="46"/>
        <v>4.3000000000000003E-2</v>
      </c>
      <c r="W237" s="5">
        <f t="shared" si="46"/>
        <v>4.3000000000000003E-2</v>
      </c>
      <c r="X237" s="5">
        <f t="shared" si="46"/>
        <v>4.3000000000000003E-2</v>
      </c>
      <c r="Y237" s="5">
        <f t="shared" si="46"/>
        <v>4.3000000000000003E-2</v>
      </c>
      <c r="Z237" s="52">
        <f t="shared" si="46"/>
        <v>4.3000000000000003E-2</v>
      </c>
      <c r="AA237" s="142">
        <f>AVERAGE(AA205:AA235)</f>
        <v>4.6580645161290325E-2</v>
      </c>
      <c r="AB237" s="144">
        <f>AVERAGE(AB205:AB235)</f>
        <v>4.3580645161290336E-2</v>
      </c>
      <c r="AC237" s="146">
        <f>AVERAGE(AC205:AC235)</f>
        <v>4.4685483870967768E-2</v>
      </c>
    </row>
    <row r="238" spans="2:29" ht="15" customHeight="1" thickBot="1" x14ac:dyDescent="0.2">
      <c r="B238" s="32" t="s">
        <v>14</v>
      </c>
      <c r="C238" s="53">
        <f t="shared" ref="C238:Z238" si="47">AVERAGE(C205:C235)</f>
        <v>4.5258064516129043E-2</v>
      </c>
      <c r="D238" s="6">
        <f t="shared" si="47"/>
        <v>4.5322580645161301E-2</v>
      </c>
      <c r="E238" s="6">
        <f t="shared" si="47"/>
        <v>4.5451612903225816E-2</v>
      </c>
      <c r="F238" s="6">
        <f t="shared" si="47"/>
        <v>4.5548387096774189E-2</v>
      </c>
      <c r="G238" s="6">
        <f t="shared" si="47"/>
        <v>4.5612903225806446E-2</v>
      </c>
      <c r="H238" s="6">
        <f t="shared" si="47"/>
        <v>4.5741935483870975E-2</v>
      </c>
      <c r="I238" s="6">
        <f t="shared" si="47"/>
        <v>4.5516129032258074E-2</v>
      </c>
      <c r="J238" s="6">
        <f t="shared" si="47"/>
        <v>4.5000000000000005E-2</v>
      </c>
      <c r="K238" s="6">
        <f t="shared" si="47"/>
        <v>4.4580645161290317E-2</v>
      </c>
      <c r="L238" s="6">
        <f t="shared" si="47"/>
        <v>4.4193548387096784E-2</v>
      </c>
      <c r="M238" s="6">
        <f t="shared" si="47"/>
        <v>4.4064516129032276E-2</v>
      </c>
      <c r="N238" s="6">
        <f t="shared" si="47"/>
        <v>4.4032258064516147E-2</v>
      </c>
      <c r="O238" s="6">
        <f t="shared" si="47"/>
        <v>4.403225806451614E-2</v>
      </c>
      <c r="P238" s="6">
        <f t="shared" si="47"/>
        <v>4.3838709677419367E-2</v>
      </c>
      <c r="Q238" s="6">
        <f t="shared" si="47"/>
        <v>4.3870967741935503E-2</v>
      </c>
      <c r="R238" s="6">
        <f t="shared" si="47"/>
        <v>4.3806451612903245E-2</v>
      </c>
      <c r="S238" s="6">
        <f t="shared" si="47"/>
        <v>4.3870967741935503E-2</v>
      </c>
      <c r="T238" s="6">
        <f t="shared" si="47"/>
        <v>4.3870967741935503E-2</v>
      </c>
      <c r="U238" s="6">
        <f t="shared" si="47"/>
        <v>4.3935483870967761E-2</v>
      </c>
      <c r="V238" s="6">
        <f t="shared" si="47"/>
        <v>4.4419354838709686E-2</v>
      </c>
      <c r="W238" s="6">
        <f t="shared" si="47"/>
        <v>4.4806451612903225E-2</v>
      </c>
      <c r="X238" s="6">
        <f t="shared" si="47"/>
        <v>4.5161290322580649E-2</v>
      </c>
      <c r="Y238" s="6">
        <f t="shared" si="47"/>
        <v>4.541935483870968E-2</v>
      </c>
      <c r="Z238" s="54">
        <f t="shared" si="47"/>
        <v>4.5096774193548392E-2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81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4.3999999999999997E-2</v>
      </c>
      <c r="E245" s="12">
        <v>4.3999999999999997E-2</v>
      </c>
      <c r="F245" s="12">
        <v>4.3999999999999997E-2</v>
      </c>
      <c r="G245" s="12">
        <v>4.3999999999999997E-2</v>
      </c>
      <c r="H245" s="12">
        <v>4.3999999999999997E-2</v>
      </c>
      <c r="I245" s="12">
        <v>4.3999999999999997E-2</v>
      </c>
      <c r="J245" s="12">
        <v>4.3999999999999997E-2</v>
      </c>
      <c r="K245" s="12">
        <v>4.3000000000000003E-2</v>
      </c>
      <c r="L245" s="12">
        <v>4.3000000000000003E-2</v>
      </c>
      <c r="M245" s="12">
        <v>4.3000000000000003E-2</v>
      </c>
      <c r="N245" s="12">
        <v>4.3000000000000003E-2</v>
      </c>
      <c r="O245" s="12">
        <v>4.3000000000000003E-2</v>
      </c>
      <c r="P245" s="12">
        <v>4.3000000000000003E-2</v>
      </c>
      <c r="Q245" s="12">
        <v>4.3000000000000003E-2</v>
      </c>
      <c r="R245" s="12">
        <v>4.2000000000000003E-2</v>
      </c>
      <c r="S245" s="12">
        <v>4.2000000000000003E-2</v>
      </c>
      <c r="T245" s="12">
        <v>4.3000000000000003E-2</v>
      </c>
      <c r="U245" s="12">
        <v>4.3000000000000003E-2</v>
      </c>
      <c r="V245" s="12">
        <v>4.3000000000000003E-2</v>
      </c>
      <c r="W245" s="12">
        <v>4.3000000000000003E-2</v>
      </c>
      <c r="X245" s="12">
        <v>4.3999999999999997E-2</v>
      </c>
      <c r="Y245" s="12">
        <v>4.3999999999999997E-2</v>
      </c>
      <c r="Z245" s="42">
        <v>4.3999999999999997E-2</v>
      </c>
      <c r="AA245" s="137">
        <f>MAX(C245:Z245)</f>
        <v>4.3999999999999997E-2</v>
      </c>
      <c r="AB245" s="13">
        <f>MIN(C245:Z245)</f>
        <v>4.2000000000000003E-2</v>
      </c>
      <c r="AC245" s="16">
        <f>AVERAGE(C245:Z245)</f>
        <v>4.3333333333333342E-2</v>
      </c>
    </row>
    <row r="246" spans="2:29" ht="15" customHeight="1" x14ac:dyDescent="0.15">
      <c r="B246" s="26">
        <v>2</v>
      </c>
      <c r="C246" s="43">
        <v>4.3999999999999997E-2</v>
      </c>
      <c r="D246" s="9">
        <v>4.3999999999999997E-2</v>
      </c>
      <c r="E246" s="9">
        <v>4.3999999999999997E-2</v>
      </c>
      <c r="F246" s="9">
        <v>4.3999999999999997E-2</v>
      </c>
      <c r="G246" s="9">
        <v>4.3999999999999997E-2</v>
      </c>
      <c r="H246" s="9">
        <v>4.3999999999999997E-2</v>
      </c>
      <c r="I246" s="9">
        <v>4.3999999999999997E-2</v>
      </c>
      <c r="J246" s="9">
        <v>4.3000000000000003E-2</v>
      </c>
      <c r="K246" s="9">
        <v>4.2000000000000003E-2</v>
      </c>
      <c r="L246" s="9">
        <v>4.2000000000000003E-2</v>
      </c>
      <c r="M246" s="9">
        <v>4.2000000000000003E-2</v>
      </c>
      <c r="N246" s="9">
        <v>4.2000000000000003E-2</v>
      </c>
      <c r="O246" s="9">
        <v>4.2000000000000003E-2</v>
      </c>
      <c r="P246" s="9">
        <v>4.2000000000000003E-2</v>
      </c>
      <c r="Q246" s="9">
        <v>4.2000000000000003E-2</v>
      </c>
      <c r="R246" s="9">
        <v>4.2000000000000003E-2</v>
      </c>
      <c r="S246" s="9">
        <v>4.2000000000000003E-2</v>
      </c>
      <c r="T246" s="9">
        <v>4.2000000000000003E-2</v>
      </c>
      <c r="U246" s="9">
        <v>4.3000000000000003E-2</v>
      </c>
      <c r="V246" s="9">
        <v>4.3999999999999997E-2</v>
      </c>
      <c r="W246" s="9">
        <v>4.3999999999999997E-2</v>
      </c>
      <c r="X246" s="9">
        <v>4.3999999999999997E-2</v>
      </c>
      <c r="Y246" s="9">
        <v>4.3999999999999997E-2</v>
      </c>
      <c r="Z246" s="44">
        <v>4.3999999999999997E-2</v>
      </c>
      <c r="AA246" s="92">
        <f t="shared" ref="AA246:AA275" si="48">MAX(C246:Z246)</f>
        <v>4.3999999999999997E-2</v>
      </c>
      <c r="AB246" s="10">
        <f t="shared" ref="AB246:AB275" si="49">MIN(C246:Z246)</f>
        <v>4.2000000000000003E-2</v>
      </c>
      <c r="AC246" s="14">
        <f t="shared" ref="AC246:AC275" si="50">AVERAGE(C246:Z246)</f>
        <v>4.3083333333333342E-2</v>
      </c>
    </row>
    <row r="247" spans="2:29" ht="15" customHeight="1" x14ac:dyDescent="0.15">
      <c r="B247" s="26">
        <v>3</v>
      </c>
      <c r="C247" s="43">
        <v>4.3999999999999997E-2</v>
      </c>
      <c r="D247" s="9">
        <v>4.4999999999999998E-2</v>
      </c>
      <c r="E247" s="9">
        <v>4.3999999999999997E-2</v>
      </c>
      <c r="F247" s="9">
        <v>4.4999999999999998E-2</v>
      </c>
      <c r="G247" s="9">
        <v>4.4999999999999998E-2</v>
      </c>
      <c r="H247" s="9">
        <v>4.4999999999999998E-2</v>
      </c>
      <c r="I247" s="9">
        <v>4.4999999999999998E-2</v>
      </c>
      <c r="J247" s="9">
        <v>4.3999999999999997E-2</v>
      </c>
      <c r="K247" s="9">
        <v>4.3000000000000003E-2</v>
      </c>
      <c r="L247" s="9">
        <v>4.3000000000000003E-2</v>
      </c>
      <c r="M247" s="9">
        <v>4.3000000000000003E-2</v>
      </c>
      <c r="N247" s="9">
        <v>4.3000000000000003E-2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4.2000000000000003E-2</v>
      </c>
      <c r="T247" s="9">
        <v>4.2000000000000003E-2</v>
      </c>
      <c r="U247" s="9">
        <v>4.2000000000000003E-2</v>
      </c>
      <c r="V247" s="9">
        <v>4.3000000000000003E-2</v>
      </c>
      <c r="W247" s="9">
        <v>4.3000000000000003E-2</v>
      </c>
      <c r="X247" s="9">
        <v>4.3999999999999997E-2</v>
      </c>
      <c r="Y247" s="9">
        <v>4.4999999999999998E-2</v>
      </c>
      <c r="Z247" s="44">
        <v>4.4999999999999998E-2</v>
      </c>
      <c r="AA247" s="92">
        <f t="shared" si="48"/>
        <v>4.4999999999999998E-2</v>
      </c>
      <c r="AB247" s="10">
        <f t="shared" si="49"/>
        <v>4.2000000000000003E-2</v>
      </c>
      <c r="AC247" s="14">
        <f t="shared" si="50"/>
        <v>4.3458333333333349E-2</v>
      </c>
    </row>
    <row r="248" spans="2:29" ht="15" customHeight="1" x14ac:dyDescent="0.15">
      <c r="B248" s="26">
        <v>4</v>
      </c>
      <c r="C248" s="43">
        <v>4.4999999999999998E-2</v>
      </c>
      <c r="D248" s="9">
        <v>4.4999999999999998E-2</v>
      </c>
      <c r="E248" s="9">
        <v>4.5999999999999999E-2</v>
      </c>
      <c r="F248" s="9">
        <v>4.5999999999999999E-2</v>
      </c>
      <c r="G248" s="9">
        <v>4.5999999999999999E-2</v>
      </c>
      <c r="H248" s="9">
        <v>4.5999999999999999E-2</v>
      </c>
      <c r="I248" s="9">
        <v>4.5999999999999999E-2</v>
      </c>
      <c r="J248" s="9">
        <v>4.4999999999999998E-2</v>
      </c>
      <c r="K248" s="9">
        <v>4.3000000000000003E-2</v>
      </c>
      <c r="L248" s="9">
        <v>4.2000000000000003E-2</v>
      </c>
      <c r="M248" s="9">
        <v>4.2000000000000003E-2</v>
      </c>
      <c r="N248" s="9">
        <v>4.2000000000000003E-2</v>
      </c>
      <c r="O248" s="9">
        <v>4.2000000000000003E-2</v>
      </c>
      <c r="P248" s="9">
        <v>4.2000000000000003E-2</v>
      </c>
      <c r="Q248" s="9">
        <v>4.2000000000000003E-2</v>
      </c>
      <c r="R248" s="9">
        <v>4.2000000000000003E-2</v>
      </c>
      <c r="S248" s="9">
        <v>4.2000000000000003E-2</v>
      </c>
      <c r="T248" s="9">
        <v>4.3000000000000003E-2</v>
      </c>
      <c r="U248" s="9">
        <v>4.3000000000000003E-2</v>
      </c>
      <c r="V248" s="9">
        <v>4.3000000000000003E-2</v>
      </c>
      <c r="W248" s="9">
        <v>4.3999999999999997E-2</v>
      </c>
      <c r="X248" s="9">
        <v>4.3999999999999997E-2</v>
      </c>
      <c r="Y248" s="9">
        <v>4.3999999999999997E-2</v>
      </c>
      <c r="Z248" s="44">
        <v>4.3999999999999997E-2</v>
      </c>
      <c r="AA248" s="92">
        <f t="shared" ref="AA248:AA250" si="51">MAX(C248:Z248)</f>
        <v>4.5999999999999999E-2</v>
      </c>
      <c r="AB248" s="10">
        <f t="shared" ref="AB248:AB250" si="52">MIN(C248:Z248)</f>
        <v>4.2000000000000003E-2</v>
      </c>
      <c r="AC248" s="14">
        <f t="shared" ref="AC248:AC250" si="53">AVERAGE(C248:Z248)</f>
        <v>4.3708333333333349E-2</v>
      </c>
    </row>
    <row r="249" spans="2:29" ht="15" customHeight="1" x14ac:dyDescent="0.15">
      <c r="B249" s="26">
        <v>5</v>
      </c>
      <c r="C249" s="43">
        <v>4.3999999999999997E-2</v>
      </c>
      <c r="D249" s="9">
        <v>4.3999999999999997E-2</v>
      </c>
      <c r="E249" s="9">
        <v>4.3999999999999997E-2</v>
      </c>
      <c r="F249" s="9">
        <v>4.3999999999999997E-2</v>
      </c>
      <c r="G249" s="9">
        <v>4.3999999999999997E-2</v>
      </c>
      <c r="H249" s="9">
        <v>4.4999999999999998E-2</v>
      </c>
      <c r="I249" s="9">
        <v>4.3999999999999997E-2</v>
      </c>
      <c r="J249" s="9">
        <v>4.3999999999999997E-2</v>
      </c>
      <c r="K249" s="9">
        <v>4.3000000000000003E-2</v>
      </c>
      <c r="L249" s="9">
        <v>4.3000000000000003E-2</v>
      </c>
      <c r="M249" s="9">
        <v>4.3000000000000003E-2</v>
      </c>
      <c r="N249" s="9">
        <v>4.3000000000000003E-2</v>
      </c>
      <c r="O249" s="9">
        <v>4.3000000000000003E-2</v>
      </c>
      <c r="P249" s="9">
        <v>4.3000000000000003E-2</v>
      </c>
      <c r="Q249" s="9">
        <v>4.3000000000000003E-2</v>
      </c>
      <c r="R249" s="9">
        <v>4.3000000000000003E-2</v>
      </c>
      <c r="S249" s="9">
        <v>4.3000000000000003E-2</v>
      </c>
      <c r="T249" s="9">
        <v>4.3000000000000003E-2</v>
      </c>
      <c r="U249" s="9">
        <v>4.3000000000000003E-2</v>
      </c>
      <c r="V249" s="9">
        <v>4.3999999999999997E-2</v>
      </c>
      <c r="W249" s="9">
        <v>4.3999999999999997E-2</v>
      </c>
      <c r="X249" s="9">
        <v>4.4999999999999998E-2</v>
      </c>
      <c r="Y249" s="9">
        <v>4.4999999999999998E-2</v>
      </c>
      <c r="Z249" s="44">
        <v>4.4999999999999998E-2</v>
      </c>
      <c r="AA249" s="78">
        <f t="shared" si="51"/>
        <v>4.4999999999999998E-2</v>
      </c>
      <c r="AB249" s="21">
        <f t="shared" si="52"/>
        <v>4.3000000000000003E-2</v>
      </c>
      <c r="AC249" s="22">
        <f t="shared" si="53"/>
        <v>4.3708333333333342E-2</v>
      </c>
    </row>
    <row r="250" spans="2:29" ht="15" customHeight="1" x14ac:dyDescent="0.15">
      <c r="B250" s="27">
        <v>6</v>
      </c>
      <c r="C250" s="45">
        <v>4.4999999999999998E-2</v>
      </c>
      <c r="D250" s="17">
        <v>4.4999999999999998E-2</v>
      </c>
      <c r="E250" s="17">
        <v>4.4999999999999998E-2</v>
      </c>
      <c r="F250" s="17">
        <v>4.4999999999999998E-2</v>
      </c>
      <c r="G250" s="17">
        <v>4.4999999999999998E-2</v>
      </c>
      <c r="H250" s="17">
        <v>4.4999999999999998E-2</v>
      </c>
      <c r="I250" s="17">
        <v>4.4999999999999998E-2</v>
      </c>
      <c r="J250" s="17">
        <v>4.4999999999999998E-2</v>
      </c>
      <c r="K250" s="17">
        <v>4.3999999999999997E-2</v>
      </c>
      <c r="L250" s="17">
        <v>4.3000000000000003E-2</v>
      </c>
      <c r="M250" s="17">
        <v>4.3000000000000003E-2</v>
      </c>
      <c r="N250" s="17">
        <v>4.2000000000000003E-2</v>
      </c>
      <c r="O250" s="17">
        <v>4.2000000000000003E-2</v>
      </c>
      <c r="P250" s="17">
        <v>4.2000000000000003E-2</v>
      </c>
      <c r="Q250" s="17">
        <v>4.2000000000000003E-2</v>
      </c>
      <c r="R250" s="17">
        <v>4.2000000000000003E-2</v>
      </c>
      <c r="S250" s="17">
        <v>4.2000000000000003E-2</v>
      </c>
      <c r="T250" s="17">
        <v>4.2000000000000003E-2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4.2000000000000003E-2</v>
      </c>
      <c r="Y250" s="17">
        <v>4.2000000000000003E-2</v>
      </c>
      <c r="Z250" s="46">
        <v>4.2000000000000003E-2</v>
      </c>
      <c r="AA250" s="35">
        <f t="shared" si="51"/>
        <v>4.4999999999999998E-2</v>
      </c>
      <c r="AB250" s="10">
        <f t="shared" si="52"/>
        <v>4.2000000000000003E-2</v>
      </c>
      <c r="AC250" s="14">
        <f t="shared" si="53"/>
        <v>4.316666666666668E-2</v>
      </c>
    </row>
    <row r="251" spans="2:29" ht="15" customHeight="1" x14ac:dyDescent="0.15">
      <c r="B251" s="26">
        <v>7</v>
      </c>
      <c r="C251" s="43">
        <v>4.2000000000000003E-2</v>
      </c>
      <c r="D251" s="9">
        <v>4.3000000000000003E-2</v>
      </c>
      <c r="E251" s="9">
        <v>4.2000000000000003E-2</v>
      </c>
      <c r="F251" s="9">
        <v>4.2000000000000003E-2</v>
      </c>
      <c r="G251" s="9">
        <v>4.2000000000000003E-2</v>
      </c>
      <c r="H251" s="9">
        <v>4.2000000000000003E-2</v>
      </c>
      <c r="I251" s="9">
        <v>4.2000000000000003E-2</v>
      </c>
      <c r="J251" s="9">
        <v>4.2000000000000003E-2</v>
      </c>
      <c r="K251" s="9">
        <v>4.2000000000000003E-2</v>
      </c>
      <c r="L251" s="9">
        <v>4.2000000000000003E-2</v>
      </c>
      <c r="M251" s="9">
        <v>4.2000000000000003E-2</v>
      </c>
      <c r="N251" s="9">
        <v>4.2000000000000003E-2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4.2000000000000003E-2</v>
      </c>
      <c r="U251" s="9">
        <v>4.2000000000000003E-2</v>
      </c>
      <c r="V251" s="9">
        <v>4.2000000000000003E-2</v>
      </c>
      <c r="W251" s="9">
        <v>4.2000000000000003E-2</v>
      </c>
      <c r="X251" s="9">
        <v>4.2000000000000003E-2</v>
      </c>
      <c r="Y251" s="9">
        <v>4.3000000000000003E-2</v>
      </c>
      <c r="Z251" s="44">
        <v>4.3000000000000003E-2</v>
      </c>
      <c r="AA251" s="35">
        <f t="shared" ref="AA251:AA252" si="54">MAX(C251:Z251)</f>
        <v>4.3000000000000003E-2</v>
      </c>
      <c r="AB251" s="10">
        <f t="shared" ref="AB251:AB252" si="55">MIN(C251:Z251)</f>
        <v>4.1000000000000002E-2</v>
      </c>
      <c r="AC251" s="14">
        <f t="shared" ref="AC251:AC252" si="56">AVERAGE(C251:Z251)</f>
        <v>4.1916666666666678E-2</v>
      </c>
    </row>
    <row r="252" spans="2:29" ht="15" customHeight="1" x14ac:dyDescent="0.15">
      <c r="B252" s="26">
        <v>8</v>
      </c>
      <c r="C252" s="43">
        <v>4.3000000000000003E-2</v>
      </c>
      <c r="D252" s="9">
        <v>4.3000000000000003E-2</v>
      </c>
      <c r="E252" s="9">
        <v>4.3000000000000003E-2</v>
      </c>
      <c r="F252" s="9">
        <v>4.3999999999999997E-2</v>
      </c>
      <c r="G252" s="9">
        <v>4.3999999999999997E-2</v>
      </c>
      <c r="H252" s="9">
        <v>4.3999999999999997E-2</v>
      </c>
      <c r="I252" s="9">
        <v>4.3999999999999997E-2</v>
      </c>
      <c r="J252" s="9">
        <v>4.3000000000000003E-2</v>
      </c>
      <c r="K252" s="9">
        <v>4.2000000000000003E-2</v>
      </c>
      <c r="L252" s="9">
        <v>4.1000000000000002E-2</v>
      </c>
      <c r="M252" s="9">
        <v>4.1000000000000002E-2</v>
      </c>
      <c r="N252" s="9">
        <v>4.2000000000000003E-2</v>
      </c>
      <c r="O252" s="9">
        <v>4.2000000000000003E-2</v>
      </c>
      <c r="P252" s="9">
        <v>4.1000000000000002E-2</v>
      </c>
      <c r="Q252" s="9">
        <v>4.1000000000000002E-2</v>
      </c>
      <c r="R252" s="9">
        <v>4.2000000000000003E-2</v>
      </c>
      <c r="S252" s="9">
        <v>4.2000000000000003E-2</v>
      </c>
      <c r="T252" s="9">
        <v>4.2000000000000003E-2</v>
      </c>
      <c r="U252" s="9">
        <v>4.2000000000000003E-2</v>
      </c>
      <c r="V252" s="9">
        <v>4.2000000000000003E-2</v>
      </c>
      <c r="W252" s="9">
        <v>4.2000000000000003E-2</v>
      </c>
      <c r="X252" s="9">
        <v>4.2000000000000003E-2</v>
      </c>
      <c r="Y252" s="9">
        <v>4.2000000000000003E-2</v>
      </c>
      <c r="Z252" s="44">
        <v>4.2000000000000003E-2</v>
      </c>
      <c r="AA252" s="35">
        <f t="shared" si="54"/>
        <v>4.3999999999999997E-2</v>
      </c>
      <c r="AB252" s="10">
        <f t="shared" si="55"/>
        <v>4.1000000000000002E-2</v>
      </c>
      <c r="AC252" s="14">
        <f t="shared" si="56"/>
        <v>4.2333333333333341E-2</v>
      </c>
    </row>
    <row r="253" spans="2:29" ht="15" customHeight="1" x14ac:dyDescent="0.15">
      <c r="B253" s="26">
        <v>9</v>
      </c>
      <c r="C253" s="43">
        <v>4.2000000000000003E-2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4.3999999999999997E-2</v>
      </c>
      <c r="I253" s="9">
        <v>4.3000000000000003E-2</v>
      </c>
      <c r="J253" s="9">
        <v>4.2000000000000003E-2</v>
      </c>
      <c r="K253" s="9">
        <v>4.1000000000000002E-2</v>
      </c>
      <c r="L253" s="9">
        <v>4.1000000000000002E-2</v>
      </c>
      <c r="M253" s="9">
        <v>0.04</v>
      </c>
      <c r="N253" s="9">
        <v>0.04</v>
      </c>
      <c r="O253" s="9">
        <v>4.1000000000000002E-2</v>
      </c>
      <c r="P253" s="9">
        <v>0.04</v>
      </c>
      <c r="Q253" s="9">
        <v>0.04</v>
      </c>
      <c r="R253" s="9">
        <v>0.04</v>
      </c>
      <c r="S253" s="9">
        <v>4.1000000000000002E-2</v>
      </c>
      <c r="T253" s="9">
        <v>4.1000000000000002E-2</v>
      </c>
      <c r="U253" s="9">
        <v>4.1000000000000002E-2</v>
      </c>
      <c r="V253" s="9">
        <v>4.1000000000000002E-2</v>
      </c>
      <c r="W253" s="9">
        <v>4.1000000000000002E-2</v>
      </c>
      <c r="X253" s="9">
        <v>4.1000000000000002E-2</v>
      </c>
      <c r="Y253" s="9">
        <v>4.1000000000000002E-2</v>
      </c>
      <c r="Z253" s="44">
        <v>4.1000000000000002E-2</v>
      </c>
      <c r="AA253" s="35">
        <f t="shared" si="48"/>
        <v>4.3999999999999997E-2</v>
      </c>
      <c r="AB253" s="10">
        <f t="shared" si="49"/>
        <v>0.04</v>
      </c>
      <c r="AC253" s="14">
        <f t="shared" si="50"/>
        <v>4.1416666666666678E-2</v>
      </c>
    </row>
    <row r="254" spans="2:29" ht="15" customHeight="1" x14ac:dyDescent="0.15">
      <c r="B254" s="28">
        <v>10</v>
      </c>
      <c r="C254" s="47">
        <v>4.1000000000000002E-2</v>
      </c>
      <c r="D254" s="20">
        <v>4.1000000000000002E-2</v>
      </c>
      <c r="E254" s="20">
        <v>4.1000000000000002E-2</v>
      </c>
      <c r="F254" s="20">
        <v>4.1000000000000002E-2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4.1000000000000002E-2</v>
      </c>
      <c r="K254" s="20">
        <v>4.1000000000000002E-2</v>
      </c>
      <c r="L254" s="20">
        <v>4.1000000000000002E-2</v>
      </c>
      <c r="M254" s="20">
        <v>0.04</v>
      </c>
      <c r="N254" s="20">
        <v>0.04</v>
      </c>
      <c r="O254" s="20">
        <v>4.1000000000000002E-2</v>
      </c>
      <c r="P254" s="20">
        <v>0.04</v>
      </c>
      <c r="Q254" s="20">
        <v>4.1000000000000002E-2</v>
      </c>
      <c r="R254" s="20">
        <v>0.04</v>
      </c>
      <c r="S254" s="20">
        <v>0.04</v>
      </c>
      <c r="T254" s="20">
        <v>0.04</v>
      </c>
      <c r="U254" s="20">
        <v>4.1000000000000002E-2</v>
      </c>
      <c r="V254" s="20">
        <v>4.1000000000000002E-2</v>
      </c>
      <c r="W254" s="20">
        <v>4.1000000000000002E-2</v>
      </c>
      <c r="X254" s="20">
        <v>4.1000000000000002E-2</v>
      </c>
      <c r="Y254" s="20">
        <v>4.2000000000000003E-2</v>
      </c>
      <c r="Z254" s="48">
        <v>4.2000000000000003E-2</v>
      </c>
      <c r="AA254" s="37">
        <f t="shared" ref="AA254:AA256" si="57">MAX(C254:Z254)</f>
        <v>4.2000000000000003E-2</v>
      </c>
      <c r="AB254" s="21">
        <f t="shared" ref="AB254:AB256" si="58">MIN(C254:Z254)</f>
        <v>0.04</v>
      </c>
      <c r="AC254" s="22">
        <f t="shared" ref="AC254:AC256" si="59">AVERAGE(C254:Z254)</f>
        <v>4.0958333333333347E-2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4.3000000000000003E-2</v>
      </c>
      <c r="I255" s="9">
        <v>4.3000000000000003E-2</v>
      </c>
      <c r="J255" s="9">
        <v>4.2000000000000003E-2</v>
      </c>
      <c r="K255" s="9">
        <v>4.2000000000000003E-2</v>
      </c>
      <c r="L255" s="9">
        <v>4.1000000000000002E-2</v>
      </c>
      <c r="M255" s="9">
        <v>4.1000000000000002E-2</v>
      </c>
      <c r="N255" s="9">
        <v>4.1000000000000002E-2</v>
      </c>
      <c r="O255" s="9">
        <v>4.1000000000000002E-2</v>
      </c>
      <c r="P255" s="9">
        <v>4.1000000000000002E-2</v>
      </c>
      <c r="Q255" s="9">
        <v>4.1000000000000002E-2</v>
      </c>
      <c r="R255" s="9">
        <v>4.1000000000000002E-2</v>
      </c>
      <c r="S255" s="9">
        <v>4.1000000000000002E-2</v>
      </c>
      <c r="T255" s="9">
        <v>4.1000000000000002E-2</v>
      </c>
      <c r="U255" s="9">
        <v>4.1000000000000002E-2</v>
      </c>
      <c r="V255" s="9">
        <v>4.2000000000000003E-2</v>
      </c>
      <c r="W255" s="9">
        <v>4.2000000000000003E-2</v>
      </c>
      <c r="X255" s="9">
        <v>4.3000000000000003E-2</v>
      </c>
      <c r="Y255" s="9">
        <v>4.3000000000000003E-2</v>
      </c>
      <c r="Z255" s="44">
        <v>4.3000000000000003E-2</v>
      </c>
      <c r="AA255" s="35">
        <f t="shared" si="57"/>
        <v>4.3000000000000003E-2</v>
      </c>
      <c r="AB255" s="10">
        <f t="shared" si="58"/>
        <v>4.1000000000000002E-2</v>
      </c>
      <c r="AC255" s="14">
        <f t="shared" si="59"/>
        <v>4.1916666666666678E-2</v>
      </c>
    </row>
    <row r="256" spans="2:29" ht="15" customHeight="1" x14ac:dyDescent="0.15">
      <c r="B256" s="26">
        <v>12</v>
      </c>
      <c r="C256" s="43">
        <v>4.3999999999999997E-2</v>
      </c>
      <c r="D256" s="9">
        <v>4.5999999999999999E-2</v>
      </c>
      <c r="E256" s="9">
        <v>4.5999999999999999E-2</v>
      </c>
      <c r="F256" s="9">
        <v>4.4999999999999998E-2</v>
      </c>
      <c r="G256" s="9">
        <v>4.3999999999999997E-2</v>
      </c>
      <c r="H256" s="9">
        <v>4.3999999999999997E-2</v>
      </c>
      <c r="I256" s="9">
        <v>4.3000000000000003E-2</v>
      </c>
      <c r="J256" s="9">
        <v>4.3000000000000003E-2</v>
      </c>
      <c r="K256" s="9">
        <v>4.4999999999999998E-2</v>
      </c>
      <c r="L256" s="9">
        <v>4.3999999999999997E-2</v>
      </c>
      <c r="M256" s="9">
        <v>4.3000000000000003E-2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4.1000000000000002E-2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4.1000000000000002E-2</v>
      </c>
      <c r="Y256" s="9">
        <v>4.1000000000000002E-2</v>
      </c>
      <c r="Z256" s="44">
        <v>4.1000000000000002E-2</v>
      </c>
      <c r="AA256" s="35">
        <f t="shared" si="57"/>
        <v>4.5999999999999999E-2</v>
      </c>
      <c r="AB256" s="10">
        <f t="shared" si="58"/>
        <v>4.1000000000000002E-2</v>
      </c>
      <c r="AC256" s="14">
        <f t="shared" si="59"/>
        <v>4.250000000000001E-2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4.3000000000000003E-2</v>
      </c>
      <c r="F257" s="9">
        <v>4.3000000000000003E-2</v>
      </c>
      <c r="G257" s="9">
        <v>4.3999999999999997E-2</v>
      </c>
      <c r="H257" s="9">
        <v>4.3999999999999997E-2</v>
      </c>
      <c r="I257" s="9">
        <v>4.3000000000000003E-2</v>
      </c>
      <c r="J257" s="9">
        <v>4.3000000000000003E-2</v>
      </c>
      <c r="K257" s="9">
        <v>4.2000000000000003E-2</v>
      </c>
      <c r="L257" s="9">
        <v>4.1000000000000002E-2</v>
      </c>
      <c r="M257" s="9">
        <v>4.1000000000000002E-2</v>
      </c>
      <c r="N257" s="9">
        <v>4.1000000000000002E-2</v>
      </c>
      <c r="O257" s="9">
        <v>0.04</v>
      </c>
      <c r="P257" s="9">
        <v>4.1000000000000002E-2</v>
      </c>
      <c r="Q257" s="9">
        <v>4.1000000000000002E-2</v>
      </c>
      <c r="R257" s="9">
        <v>4.2000000000000003E-2</v>
      </c>
      <c r="S257" s="9">
        <v>4.1000000000000002E-2</v>
      </c>
      <c r="T257" s="9">
        <v>0.04</v>
      </c>
      <c r="U257" s="9">
        <v>4.1000000000000002E-2</v>
      </c>
      <c r="V257" s="9">
        <v>4.1000000000000002E-2</v>
      </c>
      <c r="W257" s="9">
        <v>4.2000000000000003E-2</v>
      </c>
      <c r="X257" s="9">
        <v>4.2000000000000003E-2</v>
      </c>
      <c r="Y257" s="9">
        <v>4.3000000000000003E-2</v>
      </c>
      <c r="Z257" s="44">
        <v>4.3000000000000003E-2</v>
      </c>
      <c r="AA257" s="35">
        <f t="shared" si="48"/>
        <v>4.3999999999999997E-2</v>
      </c>
      <c r="AB257" s="10">
        <f t="shared" si="49"/>
        <v>0.04</v>
      </c>
      <c r="AC257" s="14">
        <f t="shared" si="50"/>
        <v>4.1916666666666678E-2</v>
      </c>
    </row>
    <row r="258" spans="2:29" ht="15" customHeight="1" x14ac:dyDescent="0.15">
      <c r="B258" s="26">
        <v>14</v>
      </c>
      <c r="C258" s="43">
        <v>4.3999999999999997E-2</v>
      </c>
      <c r="D258" s="9">
        <v>4.3999999999999997E-2</v>
      </c>
      <c r="E258" s="9">
        <v>4.3999999999999997E-2</v>
      </c>
      <c r="F258" s="9">
        <v>4.3999999999999997E-2</v>
      </c>
      <c r="G258" s="9">
        <v>4.4999999999999998E-2</v>
      </c>
      <c r="H258" s="9">
        <v>4.3999999999999997E-2</v>
      </c>
      <c r="I258" s="9">
        <v>4.3999999999999997E-2</v>
      </c>
      <c r="J258" s="9">
        <v>4.3000000000000003E-2</v>
      </c>
      <c r="K258" s="9">
        <v>4.3000000000000003E-2</v>
      </c>
      <c r="L258" s="9">
        <v>4.4999999999999998E-2</v>
      </c>
      <c r="M258" s="9">
        <v>4.3000000000000003E-2</v>
      </c>
      <c r="N258" s="9">
        <v>4.1000000000000002E-2</v>
      </c>
      <c r="O258" s="9">
        <v>4.1000000000000002E-2</v>
      </c>
      <c r="P258" s="9">
        <v>4.1000000000000002E-2</v>
      </c>
      <c r="Q258" s="9">
        <v>4.3000000000000003E-2</v>
      </c>
      <c r="R258" s="9">
        <v>4.1000000000000002E-2</v>
      </c>
      <c r="S258" s="9">
        <v>0.04</v>
      </c>
      <c r="T258" s="9">
        <v>0.04</v>
      </c>
      <c r="U258" s="9">
        <v>0.04</v>
      </c>
      <c r="V258" s="9">
        <v>4.1000000000000002E-2</v>
      </c>
      <c r="W258" s="9">
        <v>4.1000000000000002E-2</v>
      </c>
      <c r="X258" s="9">
        <v>4.1000000000000002E-2</v>
      </c>
      <c r="Y258" s="9">
        <v>4.1000000000000002E-2</v>
      </c>
      <c r="Z258" s="44">
        <v>4.3000000000000003E-2</v>
      </c>
      <c r="AA258" s="35">
        <f t="shared" si="48"/>
        <v>4.4999999999999998E-2</v>
      </c>
      <c r="AB258" s="10">
        <f t="shared" si="49"/>
        <v>0.04</v>
      </c>
      <c r="AC258" s="14">
        <f t="shared" si="50"/>
        <v>4.2375000000000017E-2</v>
      </c>
    </row>
    <row r="259" spans="2:29" ht="15" customHeight="1" x14ac:dyDescent="0.15">
      <c r="B259" s="26">
        <v>15</v>
      </c>
      <c r="C259" s="43">
        <v>4.4999999999999998E-2</v>
      </c>
      <c r="D259" s="9">
        <v>4.3000000000000003E-2</v>
      </c>
      <c r="E259" s="9">
        <v>4.1000000000000002E-2</v>
      </c>
      <c r="F259" s="9">
        <v>0.04</v>
      </c>
      <c r="G259" s="9">
        <v>0.04</v>
      </c>
      <c r="H259" s="9">
        <v>4.1000000000000002E-2</v>
      </c>
      <c r="I259" s="9">
        <v>4.1000000000000002E-2</v>
      </c>
      <c r="J259" s="9">
        <v>4.2000000000000003E-2</v>
      </c>
      <c r="K259" s="9">
        <v>4.2000000000000003E-2</v>
      </c>
      <c r="L259" s="9">
        <v>4.1000000000000002E-2</v>
      </c>
      <c r="M259" s="9">
        <v>0.04</v>
      </c>
      <c r="N259" s="9">
        <v>0.04</v>
      </c>
      <c r="O259" s="9">
        <v>3.9E-2</v>
      </c>
      <c r="P259" s="9">
        <v>0.04</v>
      </c>
      <c r="Q259" s="9">
        <v>0.04</v>
      </c>
      <c r="R259" s="9">
        <v>3.9E-2</v>
      </c>
      <c r="S259" s="9">
        <v>0.04</v>
      </c>
      <c r="T259" s="9">
        <v>0.04</v>
      </c>
      <c r="U259" s="9">
        <v>0.04</v>
      </c>
      <c r="V259" s="9">
        <v>0.04</v>
      </c>
      <c r="W259" s="9">
        <v>0.04</v>
      </c>
      <c r="X259" s="9">
        <v>0.04</v>
      </c>
      <c r="Y259" s="9">
        <v>4.1000000000000002E-2</v>
      </c>
      <c r="Z259" s="44">
        <v>4.1000000000000002E-2</v>
      </c>
      <c r="AA259" s="35">
        <f t="shared" si="48"/>
        <v>4.4999999999999998E-2</v>
      </c>
      <c r="AB259" s="10">
        <f t="shared" si="49"/>
        <v>3.9E-2</v>
      </c>
      <c r="AC259" s="14">
        <f t="shared" si="50"/>
        <v>4.0666666666666677E-2</v>
      </c>
    </row>
    <row r="260" spans="2:29" ht="15" customHeight="1" x14ac:dyDescent="0.15">
      <c r="B260" s="27">
        <v>16</v>
      </c>
      <c r="C260" s="45">
        <v>4.1000000000000002E-2</v>
      </c>
      <c r="D260" s="17">
        <v>4.1000000000000002E-2</v>
      </c>
      <c r="E260" s="17">
        <v>4.1000000000000002E-2</v>
      </c>
      <c r="F260" s="17">
        <v>4.1000000000000002E-2</v>
      </c>
      <c r="G260" s="17">
        <v>4.2000000000000003E-2</v>
      </c>
      <c r="H260" s="17">
        <v>4.2000000000000003E-2</v>
      </c>
      <c r="I260" s="17">
        <v>4.2000000000000003E-2</v>
      </c>
      <c r="J260" s="17">
        <v>4.2000000000000003E-2</v>
      </c>
      <c r="K260" s="17">
        <v>0.04</v>
      </c>
      <c r="L260" s="17">
        <v>0.04</v>
      </c>
      <c r="M260" s="17">
        <v>0.04</v>
      </c>
      <c r="N260" s="17">
        <v>0.04</v>
      </c>
      <c r="O260" s="17">
        <v>0.04</v>
      </c>
      <c r="P260" s="17">
        <v>0.04</v>
      </c>
      <c r="Q260" s="17">
        <v>0.04</v>
      </c>
      <c r="R260" s="17">
        <v>0.04</v>
      </c>
      <c r="S260" s="17">
        <v>0.04</v>
      </c>
      <c r="T260" s="17">
        <v>0.04</v>
      </c>
      <c r="U260" s="17">
        <v>0.04</v>
      </c>
      <c r="V260" s="17">
        <v>0.04</v>
      </c>
      <c r="W260" s="17">
        <v>4.1000000000000002E-2</v>
      </c>
      <c r="X260" s="17">
        <v>4.1000000000000002E-2</v>
      </c>
      <c r="Y260" s="17">
        <v>4.1000000000000002E-2</v>
      </c>
      <c r="Z260" s="46">
        <v>4.1000000000000002E-2</v>
      </c>
      <c r="AA260" s="36">
        <f t="shared" si="48"/>
        <v>4.2000000000000003E-2</v>
      </c>
      <c r="AB260" s="18">
        <f t="shared" si="49"/>
        <v>0.04</v>
      </c>
      <c r="AC260" s="19">
        <f t="shared" si="50"/>
        <v>4.0666666666666677E-2</v>
      </c>
    </row>
    <row r="261" spans="2:29" ht="15" customHeight="1" x14ac:dyDescent="0.15">
      <c r="B261" s="26">
        <v>17</v>
      </c>
      <c r="C261" s="43">
        <v>4.2000000000000003E-2</v>
      </c>
      <c r="D261" s="9">
        <v>4.3000000000000003E-2</v>
      </c>
      <c r="E261" s="9">
        <v>4.2000000000000003E-2</v>
      </c>
      <c r="F261" s="9">
        <v>4.2000000000000003E-2</v>
      </c>
      <c r="G261" s="9">
        <v>4.2000000000000003E-2</v>
      </c>
      <c r="H261" s="9">
        <v>4.3000000000000003E-2</v>
      </c>
      <c r="I261" s="9">
        <v>4.2000000000000003E-2</v>
      </c>
      <c r="J261" s="9">
        <v>4.1000000000000002E-2</v>
      </c>
      <c r="K261" s="9">
        <v>0.04</v>
      </c>
      <c r="L261" s="9">
        <v>0.04</v>
      </c>
      <c r="M261" s="9">
        <v>0.04</v>
      </c>
      <c r="N261" s="9">
        <v>0.04</v>
      </c>
      <c r="O261" s="9">
        <v>0.04</v>
      </c>
      <c r="P261" s="9">
        <v>0.04</v>
      </c>
      <c r="Q261" s="9">
        <v>4.2000000000000003E-2</v>
      </c>
      <c r="R261" s="9">
        <v>0.04</v>
      </c>
      <c r="S261" s="9">
        <v>0.04</v>
      </c>
      <c r="T261" s="9">
        <v>0.04</v>
      </c>
      <c r="U261" s="9">
        <v>4.1000000000000002E-2</v>
      </c>
      <c r="V261" s="9">
        <v>4.1000000000000002E-2</v>
      </c>
      <c r="W261" s="9">
        <v>4.2000000000000003E-2</v>
      </c>
      <c r="X261" s="9">
        <v>4.2000000000000003E-2</v>
      </c>
      <c r="Y261" s="9">
        <v>4.3000000000000003E-2</v>
      </c>
      <c r="Z261" s="44">
        <v>4.3000000000000003E-2</v>
      </c>
      <c r="AA261" s="35">
        <f t="shared" si="48"/>
        <v>4.3000000000000003E-2</v>
      </c>
      <c r="AB261" s="10">
        <f t="shared" si="49"/>
        <v>0.04</v>
      </c>
      <c r="AC261" s="14">
        <f t="shared" si="50"/>
        <v>4.1291666666666678E-2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4.3999999999999997E-2</v>
      </c>
      <c r="F262" s="9">
        <v>4.3999999999999997E-2</v>
      </c>
      <c r="G262" s="9">
        <v>4.3999999999999997E-2</v>
      </c>
      <c r="H262" s="9">
        <v>4.3999999999999997E-2</v>
      </c>
      <c r="I262" s="9">
        <v>4.3000000000000003E-2</v>
      </c>
      <c r="J262" s="9">
        <v>4.3000000000000003E-2</v>
      </c>
      <c r="K262" s="9">
        <v>4.2000000000000003E-2</v>
      </c>
      <c r="L262" s="9">
        <v>4.1000000000000002E-2</v>
      </c>
      <c r="M262" s="9">
        <v>4.1000000000000002E-2</v>
      </c>
      <c r="N262" s="9">
        <v>4.1000000000000002E-2</v>
      </c>
      <c r="O262" s="9">
        <v>4.1000000000000002E-2</v>
      </c>
      <c r="P262" s="9">
        <v>0.04</v>
      </c>
      <c r="Q262" s="9">
        <v>0.04</v>
      </c>
      <c r="R262" s="9">
        <v>0.04</v>
      </c>
      <c r="S262" s="9">
        <v>0.04</v>
      </c>
      <c r="T262" s="9">
        <v>4.1000000000000002E-2</v>
      </c>
      <c r="U262" s="9">
        <v>4.1000000000000002E-2</v>
      </c>
      <c r="V262" s="9">
        <v>4.2000000000000003E-2</v>
      </c>
      <c r="W262" s="9">
        <v>4.4999999999999998E-2</v>
      </c>
      <c r="X262" s="9">
        <v>4.3999999999999997E-2</v>
      </c>
      <c r="Y262" s="9">
        <v>4.3000000000000003E-2</v>
      </c>
      <c r="Z262" s="44">
        <v>4.3000000000000003E-2</v>
      </c>
      <c r="AA262" s="35">
        <f t="shared" si="48"/>
        <v>4.4999999999999998E-2</v>
      </c>
      <c r="AB262" s="10">
        <f t="shared" si="49"/>
        <v>0.04</v>
      </c>
      <c r="AC262" s="14">
        <f t="shared" si="50"/>
        <v>4.2208333333333348E-2</v>
      </c>
    </row>
    <row r="263" spans="2:29" ht="15" customHeight="1" x14ac:dyDescent="0.15">
      <c r="B263" s="26">
        <v>19</v>
      </c>
      <c r="C263" s="43">
        <v>4.3000000000000003E-2</v>
      </c>
      <c r="D263" s="9">
        <v>4.3000000000000003E-2</v>
      </c>
      <c r="E263" s="9">
        <v>4.3000000000000003E-2</v>
      </c>
      <c r="F263" s="9">
        <v>4.2000000000000003E-2</v>
      </c>
      <c r="G263" s="9">
        <v>4.2000000000000003E-2</v>
      </c>
      <c r="H263" s="9">
        <v>4.2000000000000003E-2</v>
      </c>
      <c r="I263" s="9">
        <v>4.2000000000000003E-2</v>
      </c>
      <c r="J263" s="9">
        <v>4.2000000000000003E-2</v>
      </c>
      <c r="K263" s="9">
        <v>4.2000000000000003E-2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4.3000000000000003E-2</v>
      </c>
      <c r="T263" s="9">
        <v>4.1000000000000002E-2</v>
      </c>
      <c r="U263" s="9">
        <v>4.3000000000000003E-2</v>
      </c>
      <c r="V263" s="9">
        <v>4.9000000000000002E-2</v>
      </c>
      <c r="W263" s="9">
        <v>0.06</v>
      </c>
      <c r="X263" s="9">
        <v>0.06</v>
      </c>
      <c r="Y263" s="9">
        <v>5.5E-2</v>
      </c>
      <c r="Z263" s="44">
        <v>4.5999999999999999E-2</v>
      </c>
      <c r="AA263" s="35">
        <f t="shared" si="48"/>
        <v>0.06</v>
      </c>
      <c r="AB263" s="10">
        <f t="shared" si="49"/>
        <v>4.1000000000000002E-2</v>
      </c>
      <c r="AC263" s="14">
        <f t="shared" si="50"/>
        <v>4.4375000000000005E-2</v>
      </c>
    </row>
    <row r="264" spans="2:29" ht="15" customHeight="1" x14ac:dyDescent="0.15">
      <c r="B264" s="28">
        <v>20</v>
      </c>
      <c r="C264" s="47">
        <v>4.3000000000000003E-2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4.2000000000000003E-2</v>
      </c>
      <c r="L264" s="20">
        <v>4.2000000000000003E-2</v>
      </c>
      <c r="M264" s="20">
        <v>4.2000000000000003E-2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4.2000000000000003E-2</v>
      </c>
      <c r="S264" s="20">
        <v>4.1000000000000002E-2</v>
      </c>
      <c r="T264" s="20">
        <v>4.5999999999999999E-2</v>
      </c>
      <c r="U264" s="20">
        <v>4.3999999999999997E-2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4.3000000000000003E-2</v>
      </c>
      <c r="Z264" s="48">
        <v>4.2000000000000003E-2</v>
      </c>
      <c r="AA264" s="37">
        <f t="shared" si="48"/>
        <v>4.5999999999999999E-2</v>
      </c>
      <c r="AB264" s="21">
        <f t="shared" si="49"/>
        <v>4.1000000000000002E-2</v>
      </c>
      <c r="AC264" s="22">
        <f t="shared" si="50"/>
        <v>4.2125000000000017E-2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4.3000000000000003E-2</v>
      </c>
      <c r="F265" s="9">
        <v>4.3000000000000003E-2</v>
      </c>
      <c r="G265" s="9">
        <v>4.3000000000000003E-2</v>
      </c>
      <c r="H265" s="9">
        <v>4.3999999999999997E-2</v>
      </c>
      <c r="I265" s="9">
        <v>4.3000000000000003E-2</v>
      </c>
      <c r="J265" s="9">
        <v>4.3000000000000003E-2</v>
      </c>
      <c r="K265" s="9">
        <v>4.2000000000000003E-2</v>
      </c>
      <c r="L265" s="9">
        <v>4.2000000000000003E-2</v>
      </c>
      <c r="M265" s="9">
        <v>4.2000000000000003E-2</v>
      </c>
      <c r="N265" s="9">
        <v>4.2000000000000003E-2</v>
      </c>
      <c r="O265" s="9">
        <v>4.1000000000000002E-2</v>
      </c>
      <c r="P265" s="9">
        <v>4.1000000000000002E-2</v>
      </c>
      <c r="Q265" s="9">
        <v>4.1000000000000002E-2</v>
      </c>
      <c r="R265" s="9">
        <v>0.04</v>
      </c>
      <c r="S265" s="9">
        <v>4.1000000000000002E-2</v>
      </c>
      <c r="T265" s="17">
        <v>4.1000000000000002E-2</v>
      </c>
      <c r="U265" s="17">
        <v>4.1000000000000002E-2</v>
      </c>
      <c r="V265" s="17">
        <v>4.1000000000000002E-2</v>
      </c>
      <c r="W265" s="17">
        <v>4.2000000000000003E-2</v>
      </c>
      <c r="X265" s="17">
        <v>4.2000000000000003E-2</v>
      </c>
      <c r="Y265" s="17">
        <v>4.3000000000000003E-2</v>
      </c>
      <c r="Z265" s="46">
        <v>4.3000000000000003E-2</v>
      </c>
      <c r="AA265" s="35">
        <f t="shared" si="48"/>
        <v>4.3999999999999997E-2</v>
      </c>
      <c r="AB265" s="10">
        <f t="shared" si="49"/>
        <v>0.04</v>
      </c>
      <c r="AC265" s="14">
        <f t="shared" si="50"/>
        <v>4.2083333333333341E-2</v>
      </c>
    </row>
    <row r="266" spans="2:29" ht="15" customHeight="1" x14ac:dyDescent="0.15">
      <c r="B266" s="77">
        <v>22</v>
      </c>
      <c r="C266" s="43">
        <v>4.3000000000000003E-2</v>
      </c>
      <c r="D266" s="9">
        <v>4.3000000000000003E-2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4.3000000000000003E-2</v>
      </c>
      <c r="I266" s="9">
        <v>4.3000000000000003E-2</v>
      </c>
      <c r="J266" s="9">
        <v>4.2000000000000003E-2</v>
      </c>
      <c r="K266" s="9">
        <v>4.1000000000000002E-2</v>
      </c>
      <c r="L266" s="9">
        <v>4.1000000000000002E-2</v>
      </c>
      <c r="M266" s="9">
        <v>4.1000000000000002E-2</v>
      </c>
      <c r="N266" s="9">
        <v>4.1000000000000002E-2</v>
      </c>
      <c r="O266" s="9">
        <v>0.04</v>
      </c>
      <c r="P266" s="9">
        <v>0.04</v>
      </c>
      <c r="Q266" s="9">
        <v>0.04</v>
      </c>
      <c r="R266" s="9">
        <v>0.04</v>
      </c>
      <c r="S266" s="9">
        <v>0.04</v>
      </c>
      <c r="T266" s="9">
        <v>0.04</v>
      </c>
      <c r="U266" s="9">
        <v>4.1000000000000002E-2</v>
      </c>
      <c r="V266" s="9">
        <v>4.1000000000000002E-2</v>
      </c>
      <c r="W266" s="9">
        <v>4.2000000000000003E-2</v>
      </c>
      <c r="X266" s="9">
        <v>4.2000000000000003E-2</v>
      </c>
      <c r="Y266" s="9">
        <v>4.3000000000000003E-2</v>
      </c>
      <c r="Z266" s="69">
        <v>4.3000000000000003E-2</v>
      </c>
      <c r="AA266" s="35">
        <f t="shared" si="48"/>
        <v>4.3000000000000003E-2</v>
      </c>
      <c r="AB266" s="10">
        <f t="shared" si="49"/>
        <v>0.04</v>
      </c>
      <c r="AC266" s="14">
        <f t="shared" si="50"/>
        <v>4.1625000000000016E-2</v>
      </c>
    </row>
    <row r="267" spans="2:29" ht="15" customHeight="1" x14ac:dyDescent="0.15">
      <c r="B267" s="77">
        <v>23</v>
      </c>
      <c r="C267" s="43">
        <v>4.3000000000000003E-2</v>
      </c>
      <c r="D267" s="9">
        <v>4.3000000000000003E-2</v>
      </c>
      <c r="E267" s="9">
        <v>4.3000000000000003E-2</v>
      </c>
      <c r="F267" s="9">
        <v>4.3000000000000003E-2</v>
      </c>
      <c r="G267" s="9">
        <v>4.3000000000000003E-2</v>
      </c>
      <c r="H267" s="9">
        <v>4.3000000000000003E-2</v>
      </c>
      <c r="I267" s="9">
        <v>4.3000000000000003E-2</v>
      </c>
      <c r="J267" s="9">
        <v>4.2000000000000003E-2</v>
      </c>
      <c r="K267" s="9">
        <v>4.1000000000000002E-2</v>
      </c>
      <c r="L267" s="9">
        <v>4.1000000000000002E-2</v>
      </c>
      <c r="M267" s="9">
        <v>0.04</v>
      </c>
      <c r="N267" s="9">
        <v>0.04</v>
      </c>
      <c r="O267" s="9">
        <v>4.1000000000000002E-2</v>
      </c>
      <c r="P267" s="9">
        <v>0.04</v>
      </c>
      <c r="Q267" s="9">
        <v>4.1000000000000002E-2</v>
      </c>
      <c r="R267" s="9">
        <v>0.04</v>
      </c>
      <c r="S267" s="9">
        <v>4.1000000000000002E-2</v>
      </c>
      <c r="T267" s="9">
        <v>4.1000000000000002E-2</v>
      </c>
      <c r="U267" s="9">
        <v>4.1000000000000002E-2</v>
      </c>
      <c r="V267" s="9">
        <v>4.1000000000000002E-2</v>
      </c>
      <c r="W267" s="9">
        <v>4.1000000000000002E-2</v>
      </c>
      <c r="X267" s="9">
        <v>4.2000000000000003E-2</v>
      </c>
      <c r="Y267" s="9">
        <v>4.2000000000000003E-2</v>
      </c>
      <c r="Z267" s="69">
        <v>4.2000000000000003E-2</v>
      </c>
      <c r="AA267" s="35">
        <f t="shared" si="48"/>
        <v>4.3000000000000003E-2</v>
      </c>
      <c r="AB267" s="10">
        <f t="shared" si="49"/>
        <v>0.04</v>
      </c>
      <c r="AC267" s="14">
        <f t="shared" si="50"/>
        <v>4.1583333333333347E-2</v>
      </c>
    </row>
    <row r="268" spans="2:29" ht="15" customHeight="1" x14ac:dyDescent="0.15">
      <c r="B268" s="77">
        <v>24</v>
      </c>
      <c r="C268" s="43">
        <v>4.2000000000000003E-2</v>
      </c>
      <c r="D268" s="9">
        <v>4.2000000000000003E-2</v>
      </c>
      <c r="E268" s="9">
        <v>4.3000000000000003E-2</v>
      </c>
      <c r="F268" s="9">
        <v>4.3000000000000003E-2</v>
      </c>
      <c r="G268" s="9">
        <v>4.3000000000000003E-2</v>
      </c>
      <c r="H268" s="9">
        <v>4.2000000000000003E-2</v>
      </c>
      <c r="I268" s="9">
        <v>4.3000000000000003E-2</v>
      </c>
      <c r="J268" s="9">
        <v>4.2000000000000003E-2</v>
      </c>
      <c r="K268" s="9">
        <v>4.1000000000000002E-2</v>
      </c>
      <c r="L268" s="9">
        <v>4.1000000000000002E-2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4.1000000000000002E-2</v>
      </c>
      <c r="T268" s="9">
        <v>4.1000000000000002E-2</v>
      </c>
      <c r="U268" s="9">
        <v>4.2000000000000003E-2</v>
      </c>
      <c r="V268" s="9">
        <v>4.2000000000000003E-2</v>
      </c>
      <c r="W268" s="9">
        <v>4.3000000000000003E-2</v>
      </c>
      <c r="X268" s="9">
        <v>4.3000000000000003E-2</v>
      </c>
      <c r="Y268" s="9">
        <v>4.3000000000000003E-2</v>
      </c>
      <c r="Z268" s="69">
        <v>4.3999999999999997E-2</v>
      </c>
      <c r="AA268" s="35">
        <f t="shared" si="48"/>
        <v>4.3999999999999997E-2</v>
      </c>
      <c r="AB268" s="10">
        <f t="shared" si="49"/>
        <v>4.1000000000000002E-2</v>
      </c>
      <c r="AC268" s="14">
        <f t="shared" si="50"/>
        <v>4.1958333333333347E-2</v>
      </c>
    </row>
    <row r="269" spans="2:29" ht="15" customHeight="1" x14ac:dyDescent="0.15">
      <c r="B269" s="26">
        <v>25</v>
      </c>
      <c r="C269" s="43">
        <v>4.3999999999999997E-2</v>
      </c>
      <c r="D269" s="9">
        <v>4.3999999999999997E-2</v>
      </c>
      <c r="E269" s="9">
        <v>4.3999999999999997E-2</v>
      </c>
      <c r="F269" s="9">
        <v>4.3999999999999997E-2</v>
      </c>
      <c r="G269" s="9">
        <v>4.3999999999999997E-2</v>
      </c>
      <c r="H269" s="9">
        <v>4.4999999999999998E-2</v>
      </c>
      <c r="I269" s="9">
        <v>4.3999999999999997E-2</v>
      </c>
      <c r="J269" s="9">
        <v>4.3000000000000003E-2</v>
      </c>
      <c r="K269" s="9">
        <v>4.2000000000000003E-2</v>
      </c>
      <c r="L269" s="9">
        <v>4.2000000000000003E-2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4.2000000000000003E-2</v>
      </c>
      <c r="W269" s="9">
        <v>4.3000000000000003E-2</v>
      </c>
      <c r="X269" s="9">
        <v>4.3000000000000003E-2</v>
      </c>
      <c r="Y269" s="9">
        <v>4.3000000000000003E-2</v>
      </c>
      <c r="Z269" s="44">
        <v>4.3000000000000003E-2</v>
      </c>
      <c r="AA269" s="35">
        <f t="shared" si="48"/>
        <v>4.4999999999999998E-2</v>
      </c>
      <c r="AB269" s="10">
        <f t="shared" si="49"/>
        <v>4.1000000000000002E-2</v>
      </c>
      <c r="AC269" s="14">
        <f t="shared" si="50"/>
        <v>4.2458333333333348E-2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4.3000000000000003E-2</v>
      </c>
      <c r="G270" s="17">
        <v>4.3999999999999997E-2</v>
      </c>
      <c r="H270" s="17">
        <v>4.3999999999999997E-2</v>
      </c>
      <c r="I270" s="17">
        <v>4.3999999999999997E-2</v>
      </c>
      <c r="J270" s="17">
        <v>4.3000000000000003E-2</v>
      </c>
      <c r="K270" s="17">
        <v>4.2000000000000003E-2</v>
      </c>
      <c r="L270" s="17">
        <v>4.2000000000000003E-2</v>
      </c>
      <c r="M270" s="17">
        <v>4.2000000000000003E-2</v>
      </c>
      <c r="N270" s="17">
        <v>4.2000000000000003E-2</v>
      </c>
      <c r="O270" s="17">
        <v>4.2000000000000003E-2</v>
      </c>
      <c r="P270" s="17">
        <v>4.2000000000000003E-2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4.1000000000000002E-2</v>
      </c>
      <c r="U270" s="17">
        <v>4.1000000000000002E-2</v>
      </c>
      <c r="V270" s="17">
        <v>4.2000000000000003E-2</v>
      </c>
      <c r="W270" s="17">
        <v>4.3000000000000003E-2</v>
      </c>
      <c r="X270" s="17">
        <v>4.3000000000000003E-2</v>
      </c>
      <c r="Y270" s="17">
        <v>4.3000000000000003E-2</v>
      </c>
      <c r="Z270" s="46">
        <v>4.3000000000000003E-2</v>
      </c>
      <c r="AA270" s="36">
        <f t="shared" si="48"/>
        <v>4.3999999999999997E-2</v>
      </c>
      <c r="AB270" s="18">
        <f t="shared" si="49"/>
        <v>4.1000000000000002E-2</v>
      </c>
      <c r="AC270" s="19">
        <f t="shared" si="50"/>
        <v>4.2416666666666679E-2</v>
      </c>
    </row>
    <row r="271" spans="2:29" ht="15" customHeight="1" x14ac:dyDescent="0.15">
      <c r="B271" s="26">
        <v>27</v>
      </c>
      <c r="C271" s="43">
        <v>4.3000000000000003E-2</v>
      </c>
      <c r="D271" s="9">
        <v>4.3999999999999997E-2</v>
      </c>
      <c r="E271" s="9">
        <v>4.3999999999999997E-2</v>
      </c>
      <c r="F271" s="9">
        <v>4.3999999999999997E-2</v>
      </c>
      <c r="G271" s="9">
        <v>4.3999999999999997E-2</v>
      </c>
      <c r="H271" s="9">
        <v>4.3999999999999997E-2</v>
      </c>
      <c r="I271" s="9">
        <v>4.3999999999999997E-2</v>
      </c>
      <c r="J271" s="9">
        <v>4.3999999999999997E-2</v>
      </c>
      <c r="K271" s="9">
        <v>4.3000000000000003E-2</v>
      </c>
      <c r="L271" s="9">
        <v>4.3000000000000003E-2</v>
      </c>
      <c r="M271" s="9">
        <v>4.2000000000000003E-2</v>
      </c>
      <c r="N271" s="9">
        <v>4.2000000000000003E-2</v>
      </c>
      <c r="O271" s="9">
        <v>4.2000000000000003E-2</v>
      </c>
      <c r="P271" s="9">
        <v>4.1000000000000002E-2</v>
      </c>
      <c r="Q271" s="9">
        <v>4.2000000000000003E-2</v>
      </c>
      <c r="R271" s="9">
        <v>4.1000000000000002E-2</v>
      </c>
      <c r="S271" s="9">
        <v>4.2000000000000003E-2</v>
      </c>
      <c r="T271" s="9">
        <v>4.2000000000000003E-2</v>
      </c>
      <c r="U271" s="9">
        <v>4.2000000000000003E-2</v>
      </c>
      <c r="V271" s="9">
        <v>4.3000000000000003E-2</v>
      </c>
      <c r="W271" s="9">
        <v>4.3000000000000003E-2</v>
      </c>
      <c r="X271" s="9">
        <v>4.3000000000000003E-2</v>
      </c>
      <c r="Y271" s="9">
        <v>4.3999999999999997E-2</v>
      </c>
      <c r="Z271" s="44">
        <v>4.3999999999999997E-2</v>
      </c>
      <c r="AA271" s="35">
        <f t="shared" si="48"/>
        <v>4.3999999999999997E-2</v>
      </c>
      <c r="AB271" s="10">
        <f t="shared" si="49"/>
        <v>4.1000000000000002E-2</v>
      </c>
      <c r="AC271" s="14">
        <f t="shared" si="50"/>
        <v>4.2916666666666679E-2</v>
      </c>
    </row>
    <row r="272" spans="2:29" ht="15" customHeight="1" x14ac:dyDescent="0.15">
      <c r="B272" s="77">
        <v>28</v>
      </c>
      <c r="C272" s="80">
        <v>4.3999999999999997E-2</v>
      </c>
      <c r="D272" s="9">
        <v>4.3999999999999997E-2</v>
      </c>
      <c r="E272" s="9">
        <v>4.3999999999999997E-2</v>
      </c>
      <c r="F272" s="9">
        <v>4.3000000000000003E-2</v>
      </c>
      <c r="G272" s="9">
        <v>4.3000000000000003E-2</v>
      </c>
      <c r="H272" s="9">
        <v>4.2000000000000003E-2</v>
      </c>
      <c r="I272" s="9">
        <v>4.2000000000000003E-2</v>
      </c>
      <c r="J272" s="9">
        <v>4.2000000000000003E-2</v>
      </c>
      <c r="K272" s="9">
        <v>4.2000000000000003E-2</v>
      </c>
      <c r="L272" s="9">
        <v>4.2000000000000003E-2</v>
      </c>
      <c r="M272" s="9">
        <v>4.2000000000000003E-2</v>
      </c>
      <c r="N272" s="9">
        <v>4.2000000000000003E-2</v>
      </c>
      <c r="O272" s="9">
        <v>4.2000000000000003E-2</v>
      </c>
      <c r="P272" s="9">
        <v>4.2000000000000003E-2</v>
      </c>
      <c r="Q272" s="9">
        <v>4.2000000000000003E-2</v>
      </c>
      <c r="R272" s="9">
        <v>4.2000000000000003E-2</v>
      </c>
      <c r="S272" s="9">
        <v>4.2000000000000003E-2</v>
      </c>
      <c r="T272" s="9">
        <v>4.2000000000000003E-2</v>
      </c>
      <c r="U272" s="9">
        <v>4.2000000000000003E-2</v>
      </c>
      <c r="V272" s="9">
        <v>4.2000000000000003E-2</v>
      </c>
      <c r="W272" s="9">
        <v>4.2000000000000003E-2</v>
      </c>
      <c r="X272" s="9">
        <v>4.3000000000000003E-2</v>
      </c>
      <c r="Y272" s="9">
        <v>4.3999999999999997E-2</v>
      </c>
      <c r="Z272" s="44">
        <v>4.3999999999999997E-2</v>
      </c>
      <c r="AA272" s="36">
        <f t="shared" ref="AA272:AA273" si="60">MAX(C272:Z272)</f>
        <v>4.3999999999999997E-2</v>
      </c>
      <c r="AB272" s="18">
        <f t="shared" ref="AB272:AB273" si="61">MIN(C272:Z272)</f>
        <v>4.2000000000000003E-2</v>
      </c>
      <c r="AC272" s="19">
        <f t="shared" ref="AC272:AC273" si="62">AVERAGE(C272:Z272)</f>
        <v>4.2541666666666679E-2</v>
      </c>
    </row>
    <row r="273" spans="2:29" ht="15" customHeight="1" x14ac:dyDescent="0.15">
      <c r="B273" s="77">
        <v>29</v>
      </c>
      <c r="C273" s="80">
        <v>4.4999999999999998E-2</v>
      </c>
      <c r="D273" s="9">
        <v>4.4999999999999998E-2</v>
      </c>
      <c r="E273" s="9">
        <v>4.5999999999999999E-2</v>
      </c>
      <c r="F273" s="9">
        <v>4.7E-2</v>
      </c>
      <c r="G273" s="9">
        <v>4.7E-2</v>
      </c>
      <c r="H273" s="9">
        <v>4.5999999999999999E-2</v>
      </c>
      <c r="I273" s="9">
        <v>4.4999999999999998E-2</v>
      </c>
      <c r="J273" s="9">
        <v>4.3999999999999997E-2</v>
      </c>
      <c r="K273" s="9">
        <v>4.3000000000000003E-2</v>
      </c>
      <c r="L273" s="9">
        <v>4.3000000000000003E-2</v>
      </c>
      <c r="M273" s="9">
        <v>4.2000000000000003E-2</v>
      </c>
      <c r="N273" s="9">
        <v>4.2000000000000003E-2</v>
      </c>
      <c r="O273" s="9">
        <v>4.2000000000000003E-2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4.2000000000000003E-2</v>
      </c>
      <c r="V273" s="9">
        <v>4.2000000000000003E-2</v>
      </c>
      <c r="W273" s="9">
        <v>4.3000000000000003E-2</v>
      </c>
      <c r="X273" s="9">
        <v>4.3000000000000003E-2</v>
      </c>
      <c r="Y273" s="9">
        <v>4.3999999999999997E-2</v>
      </c>
      <c r="Z273" s="44">
        <v>4.4999999999999998E-2</v>
      </c>
      <c r="AA273" s="35">
        <f t="shared" si="60"/>
        <v>4.7E-2</v>
      </c>
      <c r="AB273" s="10">
        <f t="shared" si="61"/>
        <v>4.1000000000000002E-2</v>
      </c>
      <c r="AC273" s="14">
        <f t="shared" si="62"/>
        <v>4.3375000000000018E-2</v>
      </c>
    </row>
    <row r="274" spans="2:29" ht="15" customHeight="1" x14ac:dyDescent="0.15">
      <c r="B274" s="85">
        <v>30</v>
      </c>
      <c r="C274" s="47">
        <v>4.3999999999999997E-2</v>
      </c>
      <c r="D274" s="20">
        <v>4.4999999999999998E-2</v>
      </c>
      <c r="E274" s="20">
        <v>4.4999999999999998E-2</v>
      </c>
      <c r="F274" s="20">
        <v>4.4999999999999998E-2</v>
      </c>
      <c r="G274" s="20">
        <v>4.3999999999999997E-2</v>
      </c>
      <c r="H274" s="20">
        <v>4.4999999999999998E-2</v>
      </c>
      <c r="I274" s="20">
        <v>4.3999999999999997E-2</v>
      </c>
      <c r="J274" s="20">
        <v>4.3999999999999997E-2</v>
      </c>
      <c r="K274" s="20">
        <v>4.3000000000000003E-2</v>
      </c>
      <c r="L274" s="20">
        <v>4.2000000000000003E-2</v>
      </c>
      <c r="M274" s="20">
        <v>4.2000000000000003E-2</v>
      </c>
      <c r="N274" s="20">
        <v>4.2000000000000003E-2</v>
      </c>
      <c r="O274" s="20">
        <v>4.2000000000000003E-2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4.2000000000000003E-2</v>
      </c>
      <c r="V274" s="20">
        <v>4.2000000000000003E-2</v>
      </c>
      <c r="W274" s="20">
        <v>4.3000000000000003E-2</v>
      </c>
      <c r="X274" s="20">
        <v>4.3999999999999997E-2</v>
      </c>
      <c r="Y274" s="20">
        <v>4.3000000000000003E-2</v>
      </c>
      <c r="Z274" s="48">
        <v>4.3000000000000003E-2</v>
      </c>
      <c r="AA274" s="37">
        <f t="shared" si="48"/>
        <v>4.4999999999999998E-2</v>
      </c>
      <c r="AB274" s="21">
        <f t="shared" si="49"/>
        <v>4.1000000000000002E-2</v>
      </c>
      <c r="AC274" s="22">
        <f t="shared" si="50"/>
        <v>4.2875000000000017E-2</v>
      </c>
    </row>
    <row r="275" spans="2:29" ht="15" customHeight="1" x14ac:dyDescent="0.15">
      <c r="B275" s="88">
        <v>31</v>
      </c>
      <c r="C275" s="87">
        <v>4.3999999999999997E-2</v>
      </c>
      <c r="D275" s="11">
        <v>4.3999999999999997E-2</v>
      </c>
      <c r="E275" s="11">
        <v>4.3999999999999997E-2</v>
      </c>
      <c r="F275" s="11">
        <v>4.3999999999999997E-2</v>
      </c>
      <c r="G275" s="11">
        <v>4.3999999999999997E-2</v>
      </c>
      <c r="H275" s="11">
        <v>4.4999999999999998E-2</v>
      </c>
      <c r="I275" s="11">
        <v>4.4999999999999998E-2</v>
      </c>
      <c r="J275" s="11">
        <v>4.3999999999999997E-2</v>
      </c>
      <c r="K275" s="11">
        <v>4.3000000000000003E-2</v>
      </c>
      <c r="L275" s="11">
        <v>4.2000000000000003E-2</v>
      </c>
      <c r="M275" s="11">
        <v>4.1000000000000002E-2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4.2000000000000003E-2</v>
      </c>
      <c r="S275" s="11">
        <v>4.1000000000000002E-2</v>
      </c>
      <c r="T275" s="11">
        <v>4.2000000000000003E-2</v>
      </c>
      <c r="U275" s="11">
        <v>4.2000000000000003E-2</v>
      </c>
      <c r="V275" s="11">
        <v>4.3000000000000003E-2</v>
      </c>
      <c r="W275" s="11">
        <v>4.3000000000000003E-2</v>
      </c>
      <c r="X275" s="11">
        <v>4.3000000000000003E-2</v>
      </c>
      <c r="Y275" s="11">
        <v>4.3000000000000003E-2</v>
      </c>
      <c r="Z275" s="50">
        <v>4.3000000000000003E-2</v>
      </c>
      <c r="AA275" s="38">
        <f t="shared" si="48"/>
        <v>4.4999999999999998E-2</v>
      </c>
      <c r="AB275" s="8">
        <f t="shared" si="49"/>
        <v>4.1000000000000002E-2</v>
      </c>
      <c r="AC275" s="15">
        <f t="shared" si="50"/>
        <v>4.275000000000001E-2</v>
      </c>
    </row>
    <row r="276" spans="2:29" ht="15" customHeight="1" x14ac:dyDescent="0.15">
      <c r="B276" s="30" t="s">
        <v>0</v>
      </c>
      <c r="C276" s="47">
        <f t="shared" ref="C276:Z276" si="63">MAX(C245:C275)</f>
        <v>4.4999999999999998E-2</v>
      </c>
      <c r="D276" s="20">
        <f t="shared" si="63"/>
        <v>4.5999999999999999E-2</v>
      </c>
      <c r="E276" s="20">
        <f t="shared" si="63"/>
        <v>4.5999999999999999E-2</v>
      </c>
      <c r="F276" s="20">
        <f t="shared" si="63"/>
        <v>4.7E-2</v>
      </c>
      <c r="G276" s="20">
        <f t="shared" si="63"/>
        <v>4.7E-2</v>
      </c>
      <c r="H276" s="20">
        <f t="shared" si="63"/>
        <v>4.5999999999999999E-2</v>
      </c>
      <c r="I276" s="20">
        <f t="shared" si="63"/>
        <v>4.5999999999999999E-2</v>
      </c>
      <c r="J276" s="20">
        <f t="shared" si="63"/>
        <v>4.4999999999999998E-2</v>
      </c>
      <c r="K276" s="20">
        <f t="shared" si="63"/>
        <v>4.4999999999999998E-2</v>
      </c>
      <c r="L276" s="20">
        <f t="shared" si="63"/>
        <v>4.4999999999999998E-2</v>
      </c>
      <c r="M276" s="20">
        <f t="shared" si="63"/>
        <v>4.3000000000000003E-2</v>
      </c>
      <c r="N276" s="20">
        <f t="shared" si="63"/>
        <v>4.3000000000000003E-2</v>
      </c>
      <c r="O276" s="20">
        <f t="shared" si="63"/>
        <v>4.3000000000000003E-2</v>
      </c>
      <c r="P276" s="20">
        <f t="shared" si="63"/>
        <v>4.3000000000000003E-2</v>
      </c>
      <c r="Q276" s="20">
        <f t="shared" si="63"/>
        <v>4.3000000000000003E-2</v>
      </c>
      <c r="R276" s="20">
        <f t="shared" si="63"/>
        <v>4.3000000000000003E-2</v>
      </c>
      <c r="S276" s="20">
        <f t="shared" si="63"/>
        <v>4.3000000000000003E-2</v>
      </c>
      <c r="T276" s="20">
        <f t="shared" si="63"/>
        <v>4.5999999999999999E-2</v>
      </c>
      <c r="U276" s="20">
        <f t="shared" si="63"/>
        <v>4.3999999999999997E-2</v>
      </c>
      <c r="V276" s="20">
        <f t="shared" si="63"/>
        <v>4.9000000000000002E-2</v>
      </c>
      <c r="W276" s="20">
        <f t="shared" si="63"/>
        <v>0.06</v>
      </c>
      <c r="X276" s="20">
        <f t="shared" si="63"/>
        <v>0.06</v>
      </c>
      <c r="Y276" s="20">
        <f t="shared" si="63"/>
        <v>5.5E-2</v>
      </c>
      <c r="Z276" s="48">
        <f t="shared" si="63"/>
        <v>4.5999999999999999E-2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64">MIN(C245:C275)</f>
        <v>4.1000000000000002E-2</v>
      </c>
      <c r="D277" s="5">
        <f t="shared" si="64"/>
        <v>4.1000000000000002E-2</v>
      </c>
      <c r="E277" s="5">
        <f t="shared" si="64"/>
        <v>4.1000000000000002E-2</v>
      </c>
      <c r="F277" s="5">
        <f t="shared" si="64"/>
        <v>0.04</v>
      </c>
      <c r="G277" s="5">
        <f t="shared" si="64"/>
        <v>0.04</v>
      </c>
      <c r="H277" s="5">
        <f t="shared" si="64"/>
        <v>4.1000000000000002E-2</v>
      </c>
      <c r="I277" s="5">
        <f t="shared" si="64"/>
        <v>4.1000000000000002E-2</v>
      </c>
      <c r="J277" s="5">
        <f t="shared" si="64"/>
        <v>4.1000000000000002E-2</v>
      </c>
      <c r="K277" s="5">
        <f t="shared" si="64"/>
        <v>0.04</v>
      </c>
      <c r="L277" s="5">
        <f t="shared" si="64"/>
        <v>0.04</v>
      </c>
      <c r="M277" s="5">
        <f t="shared" si="64"/>
        <v>0.04</v>
      </c>
      <c r="N277" s="5">
        <f t="shared" si="64"/>
        <v>0.04</v>
      </c>
      <c r="O277" s="5">
        <f t="shared" si="64"/>
        <v>3.9E-2</v>
      </c>
      <c r="P277" s="5">
        <f t="shared" si="64"/>
        <v>0.04</v>
      </c>
      <c r="Q277" s="5">
        <f t="shared" si="64"/>
        <v>0.04</v>
      </c>
      <c r="R277" s="5">
        <f t="shared" si="64"/>
        <v>3.9E-2</v>
      </c>
      <c r="S277" s="5">
        <f t="shared" si="64"/>
        <v>0.04</v>
      </c>
      <c r="T277" s="5">
        <f t="shared" si="64"/>
        <v>0.04</v>
      </c>
      <c r="U277" s="5">
        <f t="shared" si="64"/>
        <v>0.04</v>
      </c>
      <c r="V277" s="5">
        <f t="shared" si="64"/>
        <v>0.04</v>
      </c>
      <c r="W277" s="5">
        <f t="shared" si="64"/>
        <v>0.04</v>
      </c>
      <c r="X277" s="5">
        <f t="shared" si="64"/>
        <v>0.04</v>
      </c>
      <c r="Y277" s="5">
        <f t="shared" si="64"/>
        <v>4.1000000000000002E-2</v>
      </c>
      <c r="Z277" s="52">
        <f t="shared" si="64"/>
        <v>4.1000000000000002E-2</v>
      </c>
      <c r="AA277" s="142">
        <f>AVERAGE(AA245:AA275)</f>
        <v>4.4806451612903232E-2</v>
      </c>
      <c r="AB277" s="144">
        <f>AVERAGE(AB245:AB275)</f>
        <v>4.0870967741935479E-2</v>
      </c>
      <c r="AC277" s="146">
        <f>AVERAGE(AC245:AC275)</f>
        <v>4.2377688172043022E-2</v>
      </c>
    </row>
    <row r="278" spans="2:29" ht="15" customHeight="1" thickBot="1" x14ac:dyDescent="0.2">
      <c r="B278" s="32" t="s">
        <v>14</v>
      </c>
      <c r="C278" s="53">
        <f t="shared" ref="C278:Z278" si="65">AVERAGE(C245:C275)</f>
        <v>4.3225806451612912E-2</v>
      </c>
      <c r="D278" s="6">
        <f t="shared" si="65"/>
        <v>4.3419354838709685E-2</v>
      </c>
      <c r="E278" s="6">
        <f t="shared" si="65"/>
        <v>4.3451612903225821E-2</v>
      </c>
      <c r="F278" s="6">
        <f t="shared" si="65"/>
        <v>4.3419354838709678E-2</v>
      </c>
      <c r="G278" s="6">
        <f t="shared" si="65"/>
        <v>4.3516129032258079E-2</v>
      </c>
      <c r="H278" s="6">
        <f t="shared" si="65"/>
        <v>4.3645161290322587E-2</v>
      </c>
      <c r="I278" s="6">
        <f t="shared" si="65"/>
        <v>4.3354838709677428E-2</v>
      </c>
      <c r="J278" s="6">
        <f t="shared" si="65"/>
        <v>4.2870967741935495E-2</v>
      </c>
      <c r="K278" s="6">
        <f t="shared" si="65"/>
        <v>4.2161290322580654E-2</v>
      </c>
      <c r="L278" s="6">
        <f t="shared" si="65"/>
        <v>4.1870967741935494E-2</v>
      </c>
      <c r="M278" s="6">
        <f t="shared" si="65"/>
        <v>4.1516129032258077E-2</v>
      </c>
      <c r="N278" s="6">
        <f t="shared" si="65"/>
        <v>4.1354838709677433E-2</v>
      </c>
      <c r="O278" s="6">
        <f t="shared" si="65"/>
        <v>4.1258064516129046E-2</v>
      </c>
      <c r="P278" s="6">
        <f t="shared" si="65"/>
        <v>4.1064516129032259E-2</v>
      </c>
      <c r="Q278" s="6">
        <f t="shared" si="65"/>
        <v>4.1258064516129039E-2</v>
      </c>
      <c r="R278" s="6">
        <f t="shared" si="65"/>
        <v>4.1064516129032259E-2</v>
      </c>
      <c r="S278" s="6">
        <f t="shared" si="65"/>
        <v>4.1161290322580646E-2</v>
      </c>
      <c r="T278" s="6">
        <f t="shared" si="65"/>
        <v>4.1387096774193555E-2</v>
      </c>
      <c r="U278" s="6">
        <f t="shared" si="65"/>
        <v>4.1645161290322592E-2</v>
      </c>
      <c r="V278" s="6">
        <f t="shared" si="65"/>
        <v>4.2096774193548396E-2</v>
      </c>
      <c r="W278" s="6">
        <f t="shared" si="65"/>
        <v>4.290322580645161E-2</v>
      </c>
      <c r="X278" s="6">
        <f t="shared" si="65"/>
        <v>4.3096774193548383E-2</v>
      </c>
      <c r="Y278" s="6">
        <f t="shared" si="65"/>
        <v>4.3258064516129041E-2</v>
      </c>
      <c r="Z278" s="54">
        <f t="shared" si="65"/>
        <v>4.3064516129032254E-2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81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4.9000000000000002E-2</v>
      </c>
      <c r="D285" s="12">
        <v>4.9000000000000002E-2</v>
      </c>
      <c r="E285" s="12">
        <v>4.9000000000000002E-2</v>
      </c>
      <c r="F285" s="12">
        <v>4.9000000000000002E-2</v>
      </c>
      <c r="G285" s="12">
        <v>0.05</v>
      </c>
      <c r="H285" s="12">
        <v>0.05</v>
      </c>
      <c r="I285" s="12">
        <v>4.9000000000000002E-2</v>
      </c>
      <c r="J285" s="12">
        <v>4.9000000000000002E-2</v>
      </c>
      <c r="K285" s="12">
        <v>4.9000000000000002E-2</v>
      </c>
      <c r="L285" s="12">
        <v>4.8000000000000001E-2</v>
      </c>
      <c r="M285" s="12">
        <v>4.8000000000000001E-2</v>
      </c>
      <c r="N285" s="12">
        <v>4.8000000000000001E-2</v>
      </c>
      <c r="O285" s="12">
        <v>4.8000000000000001E-2</v>
      </c>
      <c r="P285" s="12">
        <v>4.8000000000000001E-2</v>
      </c>
      <c r="Q285" s="12">
        <v>4.8000000000000001E-2</v>
      </c>
      <c r="R285" s="12">
        <v>4.8000000000000001E-2</v>
      </c>
      <c r="S285" s="12">
        <v>4.8000000000000001E-2</v>
      </c>
      <c r="T285" s="12">
        <v>4.8000000000000001E-2</v>
      </c>
      <c r="U285" s="12">
        <v>4.8000000000000001E-2</v>
      </c>
      <c r="V285" s="12">
        <v>4.8000000000000001E-2</v>
      </c>
      <c r="W285" s="12">
        <v>4.9000000000000002E-2</v>
      </c>
      <c r="X285" s="12">
        <v>4.9000000000000002E-2</v>
      </c>
      <c r="Y285" s="12">
        <v>0.05</v>
      </c>
      <c r="Z285" s="42">
        <v>0.05</v>
      </c>
      <c r="AA285" s="34">
        <f>MAX(C285:Z285)</f>
        <v>0.05</v>
      </c>
      <c r="AB285" s="13">
        <f>MIN(C285:Z285)</f>
        <v>4.8000000000000001E-2</v>
      </c>
      <c r="AC285" s="16">
        <f>AVERAGE(C285:Z285)</f>
        <v>4.8708333333333347E-2</v>
      </c>
    </row>
    <row r="286" spans="2:29" ht="15" customHeight="1" x14ac:dyDescent="0.15">
      <c r="B286" s="26">
        <v>2</v>
      </c>
      <c r="C286" s="43">
        <v>0.05</v>
      </c>
      <c r="D286" s="9">
        <v>0.05</v>
      </c>
      <c r="E286" s="9">
        <v>5.1000000000000004E-2</v>
      </c>
      <c r="F286" s="9">
        <v>5.1000000000000004E-2</v>
      </c>
      <c r="G286" s="9">
        <v>0.05</v>
      </c>
      <c r="H286" s="9">
        <v>0.05</v>
      </c>
      <c r="I286" s="9">
        <v>0.05</v>
      </c>
      <c r="J286" s="9">
        <v>0.05</v>
      </c>
      <c r="K286" s="9">
        <v>4.9000000000000002E-2</v>
      </c>
      <c r="L286" s="9">
        <v>4.9000000000000002E-2</v>
      </c>
      <c r="M286" s="9">
        <v>4.9000000000000002E-2</v>
      </c>
      <c r="N286" s="9">
        <v>4.8000000000000001E-2</v>
      </c>
      <c r="O286" s="9">
        <v>4.8000000000000001E-2</v>
      </c>
      <c r="P286" s="9">
        <v>4.9000000000000002E-2</v>
      </c>
      <c r="Q286" s="9">
        <v>4.8000000000000001E-2</v>
      </c>
      <c r="R286" s="9">
        <v>4.8000000000000001E-2</v>
      </c>
      <c r="S286" s="9">
        <v>4.8000000000000001E-2</v>
      </c>
      <c r="T286" s="9">
        <v>4.8000000000000001E-2</v>
      </c>
      <c r="U286" s="9">
        <v>4.9000000000000002E-2</v>
      </c>
      <c r="V286" s="9">
        <v>4.9000000000000002E-2</v>
      </c>
      <c r="W286" s="9">
        <v>0.05</v>
      </c>
      <c r="X286" s="9">
        <v>0.05</v>
      </c>
      <c r="Y286" s="9">
        <v>5.1000000000000004E-2</v>
      </c>
      <c r="Z286" s="44">
        <v>5.1000000000000004E-2</v>
      </c>
      <c r="AA286" s="35">
        <f t="shared" ref="AA286:AA315" si="66">MAX(C286:Z286)</f>
        <v>5.1000000000000004E-2</v>
      </c>
      <c r="AB286" s="10">
        <f t="shared" ref="AB286:AB315" si="67">MIN(C286:Z286)</f>
        <v>4.8000000000000001E-2</v>
      </c>
      <c r="AC286" s="14">
        <f t="shared" ref="AC286:AC315" si="68">AVERAGE(C286:Z286)</f>
        <v>4.9416666666666671E-2</v>
      </c>
    </row>
    <row r="287" spans="2:29" ht="15" customHeight="1" x14ac:dyDescent="0.15">
      <c r="B287" s="26">
        <v>3</v>
      </c>
      <c r="C287" s="43">
        <v>5.1000000000000004E-2</v>
      </c>
      <c r="D287" s="9">
        <v>5.1000000000000004E-2</v>
      </c>
      <c r="E287" s="9">
        <v>5.1000000000000004E-2</v>
      </c>
      <c r="F287" s="9">
        <v>5.1000000000000004E-2</v>
      </c>
      <c r="G287" s="9">
        <v>5.1000000000000004E-2</v>
      </c>
      <c r="H287" s="9">
        <v>5.1000000000000004E-2</v>
      </c>
      <c r="I287" s="9">
        <v>5.1000000000000004E-2</v>
      </c>
      <c r="J287" s="9">
        <v>5.1000000000000004E-2</v>
      </c>
      <c r="K287" s="9">
        <v>0.05</v>
      </c>
      <c r="L287" s="9">
        <v>0.05</v>
      </c>
      <c r="M287" s="9">
        <v>4.9000000000000002E-2</v>
      </c>
      <c r="N287" s="9">
        <v>4.9000000000000002E-2</v>
      </c>
      <c r="O287" s="9">
        <v>4.9000000000000002E-2</v>
      </c>
      <c r="P287" s="9">
        <v>4.8000000000000001E-2</v>
      </c>
      <c r="Q287" s="9">
        <v>4.9000000000000002E-2</v>
      </c>
      <c r="R287" s="9">
        <v>4.9000000000000002E-2</v>
      </c>
      <c r="S287" s="9">
        <v>4.8000000000000001E-2</v>
      </c>
      <c r="T287" s="9">
        <v>4.8000000000000001E-2</v>
      </c>
      <c r="U287" s="9">
        <v>4.8000000000000001E-2</v>
      </c>
      <c r="V287" s="9">
        <v>4.8000000000000001E-2</v>
      </c>
      <c r="W287" s="9">
        <v>4.9000000000000002E-2</v>
      </c>
      <c r="X287" s="9">
        <v>5.1000000000000004E-2</v>
      </c>
      <c r="Y287" s="9">
        <v>5.1000000000000004E-2</v>
      </c>
      <c r="Z287" s="44">
        <v>0.05</v>
      </c>
      <c r="AA287" s="35">
        <f t="shared" si="66"/>
        <v>5.1000000000000004E-2</v>
      </c>
      <c r="AB287" s="10">
        <f t="shared" si="67"/>
        <v>4.8000000000000001E-2</v>
      </c>
      <c r="AC287" s="14">
        <f t="shared" si="68"/>
        <v>4.9750000000000016E-2</v>
      </c>
    </row>
    <row r="288" spans="2:29" ht="15" customHeight="1" x14ac:dyDescent="0.15">
      <c r="B288" s="26">
        <v>4</v>
      </c>
      <c r="C288" s="43">
        <v>5.1000000000000004E-2</v>
      </c>
      <c r="D288" s="9">
        <v>5.2000000000000005E-2</v>
      </c>
      <c r="E288" s="9">
        <v>5.2000000000000005E-2</v>
      </c>
      <c r="F288" s="9">
        <v>5.2000000000000005E-2</v>
      </c>
      <c r="G288" s="9">
        <v>5.2000000000000005E-2</v>
      </c>
      <c r="H288" s="9">
        <v>5.2000000000000005E-2</v>
      </c>
      <c r="I288" s="9">
        <v>5.2000000000000005E-2</v>
      </c>
      <c r="J288" s="9">
        <v>5.1000000000000004E-2</v>
      </c>
      <c r="K288" s="9">
        <v>0.05</v>
      </c>
      <c r="L288" s="9">
        <v>0.05</v>
      </c>
      <c r="M288" s="9">
        <v>4.9000000000000002E-2</v>
      </c>
      <c r="N288" s="9">
        <v>4.9000000000000002E-2</v>
      </c>
      <c r="O288" s="9">
        <v>4.8000000000000001E-2</v>
      </c>
      <c r="P288" s="9">
        <v>4.9000000000000002E-2</v>
      </c>
      <c r="Q288" s="9">
        <v>4.9000000000000002E-2</v>
      </c>
      <c r="R288" s="9">
        <v>4.9000000000000002E-2</v>
      </c>
      <c r="S288" s="9">
        <v>4.9000000000000002E-2</v>
      </c>
      <c r="T288" s="9">
        <v>4.9000000000000002E-2</v>
      </c>
      <c r="U288" s="9">
        <v>4.9000000000000002E-2</v>
      </c>
      <c r="V288" s="9">
        <v>4.9000000000000002E-2</v>
      </c>
      <c r="W288" s="9">
        <v>4.9000000000000002E-2</v>
      </c>
      <c r="X288" s="9">
        <v>0.05</v>
      </c>
      <c r="Y288" s="9">
        <v>5.1000000000000004E-2</v>
      </c>
      <c r="Z288" s="44">
        <v>5.1000000000000004E-2</v>
      </c>
      <c r="AA288" s="35">
        <f t="shared" si="66"/>
        <v>5.2000000000000005E-2</v>
      </c>
      <c r="AB288" s="10">
        <f t="shared" si="67"/>
        <v>4.8000000000000001E-2</v>
      </c>
      <c r="AC288" s="14">
        <f t="shared" si="68"/>
        <v>5.0166666666666672E-2</v>
      </c>
    </row>
    <row r="289" spans="2:29" ht="15" customHeight="1" x14ac:dyDescent="0.15">
      <c r="B289" s="26">
        <v>5</v>
      </c>
      <c r="C289" s="43">
        <v>5.1000000000000004E-2</v>
      </c>
      <c r="D289" s="9">
        <v>5.1000000000000004E-2</v>
      </c>
      <c r="E289" s="9">
        <v>5.1000000000000004E-2</v>
      </c>
      <c r="F289" s="9">
        <v>5.1000000000000004E-2</v>
      </c>
      <c r="G289" s="9">
        <v>5.2000000000000005E-2</v>
      </c>
      <c r="H289" s="9">
        <v>5.2000000000000005E-2</v>
      </c>
      <c r="I289" s="9">
        <v>5.1000000000000004E-2</v>
      </c>
      <c r="J289" s="9">
        <v>5.1000000000000004E-2</v>
      </c>
      <c r="K289" s="9">
        <v>5.1000000000000004E-2</v>
      </c>
      <c r="L289" s="9">
        <v>0.05</v>
      </c>
      <c r="M289" s="9">
        <v>0.05</v>
      </c>
      <c r="N289" s="9">
        <v>4.9000000000000002E-2</v>
      </c>
      <c r="O289" s="9">
        <v>4.9000000000000002E-2</v>
      </c>
      <c r="P289" s="9">
        <v>4.9000000000000002E-2</v>
      </c>
      <c r="Q289" s="9">
        <v>4.9000000000000002E-2</v>
      </c>
      <c r="R289" s="9">
        <v>4.9000000000000002E-2</v>
      </c>
      <c r="S289" s="9">
        <v>4.8000000000000001E-2</v>
      </c>
      <c r="T289" s="9">
        <v>4.9000000000000002E-2</v>
      </c>
      <c r="U289" s="9">
        <v>4.9000000000000002E-2</v>
      </c>
      <c r="V289" s="9">
        <v>4.9000000000000002E-2</v>
      </c>
      <c r="W289" s="9">
        <v>0.05</v>
      </c>
      <c r="X289" s="9">
        <v>0.05</v>
      </c>
      <c r="Y289" s="9">
        <v>0.05</v>
      </c>
      <c r="Z289" s="44">
        <v>5.1000000000000004E-2</v>
      </c>
      <c r="AA289" s="35">
        <f t="shared" si="66"/>
        <v>5.2000000000000005E-2</v>
      </c>
      <c r="AB289" s="10">
        <f t="shared" si="67"/>
        <v>4.8000000000000001E-2</v>
      </c>
      <c r="AC289" s="14">
        <f t="shared" si="68"/>
        <v>5.0083333333333348E-2</v>
      </c>
    </row>
    <row r="290" spans="2:29" ht="15" customHeight="1" x14ac:dyDescent="0.15">
      <c r="B290" s="27">
        <v>6</v>
      </c>
      <c r="C290" s="45">
        <v>5.1000000000000004E-2</v>
      </c>
      <c r="D290" s="17">
        <v>5.2000000000000005E-2</v>
      </c>
      <c r="E290" s="17">
        <v>5.2000000000000005E-2</v>
      </c>
      <c r="F290" s="17">
        <v>5.2000000000000005E-2</v>
      </c>
      <c r="G290" s="17">
        <v>5.2999999999999999E-2</v>
      </c>
      <c r="H290" s="17">
        <v>5.2999999999999999E-2</v>
      </c>
      <c r="I290" s="17">
        <v>5.2999999999999999E-2</v>
      </c>
      <c r="J290" s="17">
        <v>5.2000000000000005E-2</v>
      </c>
      <c r="K290" s="17">
        <v>5.1000000000000004E-2</v>
      </c>
      <c r="L290" s="17">
        <v>5.1000000000000004E-2</v>
      </c>
      <c r="M290" s="17">
        <v>0.05</v>
      </c>
      <c r="N290" s="17">
        <v>0.05</v>
      </c>
      <c r="O290" s="17">
        <v>4.9000000000000002E-2</v>
      </c>
      <c r="P290" s="17">
        <v>4.9000000000000002E-2</v>
      </c>
      <c r="Q290" s="17">
        <v>4.9000000000000002E-2</v>
      </c>
      <c r="R290" s="17">
        <v>4.9000000000000002E-2</v>
      </c>
      <c r="S290" s="17">
        <v>4.8000000000000001E-2</v>
      </c>
      <c r="T290" s="17">
        <v>4.8000000000000001E-2</v>
      </c>
      <c r="U290" s="17">
        <v>4.8000000000000001E-2</v>
      </c>
      <c r="V290" s="17">
        <v>4.9000000000000002E-2</v>
      </c>
      <c r="W290" s="17">
        <v>4.9000000000000002E-2</v>
      </c>
      <c r="X290" s="17">
        <v>4.9000000000000002E-2</v>
      </c>
      <c r="Y290" s="17">
        <v>4.9000000000000002E-2</v>
      </c>
      <c r="Z290" s="46">
        <v>0.05</v>
      </c>
      <c r="AA290" s="36">
        <f t="shared" si="66"/>
        <v>5.2999999999999999E-2</v>
      </c>
      <c r="AB290" s="18">
        <f t="shared" si="67"/>
        <v>4.8000000000000001E-2</v>
      </c>
      <c r="AC290" s="19">
        <f t="shared" si="68"/>
        <v>5.025000000000001E-2</v>
      </c>
    </row>
    <row r="291" spans="2:29" ht="15" customHeight="1" x14ac:dyDescent="0.15">
      <c r="B291" s="26">
        <v>7</v>
      </c>
      <c r="C291" s="43">
        <v>0.05</v>
      </c>
      <c r="D291" s="9">
        <v>4.9000000000000002E-2</v>
      </c>
      <c r="E291" s="9">
        <v>0.05</v>
      </c>
      <c r="F291" s="9">
        <v>4.9000000000000002E-2</v>
      </c>
      <c r="G291" s="9">
        <v>4.9000000000000002E-2</v>
      </c>
      <c r="H291" s="9">
        <v>4.9000000000000002E-2</v>
      </c>
      <c r="I291" s="9">
        <v>4.9000000000000002E-2</v>
      </c>
      <c r="J291" s="9">
        <v>4.9000000000000002E-2</v>
      </c>
      <c r="K291" s="9">
        <v>4.9000000000000002E-2</v>
      </c>
      <c r="L291" s="9">
        <v>4.9000000000000002E-2</v>
      </c>
      <c r="M291" s="9">
        <v>4.9000000000000002E-2</v>
      </c>
      <c r="N291" s="9">
        <v>4.9000000000000002E-2</v>
      </c>
      <c r="O291" s="9">
        <v>4.9000000000000002E-2</v>
      </c>
      <c r="P291" s="9">
        <v>4.9000000000000002E-2</v>
      </c>
      <c r="Q291" s="9">
        <v>4.9000000000000002E-2</v>
      </c>
      <c r="R291" s="9">
        <v>4.9000000000000002E-2</v>
      </c>
      <c r="S291" s="9">
        <v>4.8000000000000001E-2</v>
      </c>
      <c r="T291" s="9">
        <v>4.9000000000000002E-2</v>
      </c>
      <c r="U291" s="9">
        <v>4.8000000000000001E-2</v>
      </c>
      <c r="V291" s="9">
        <v>4.8000000000000001E-2</v>
      </c>
      <c r="W291" s="9">
        <v>4.9000000000000002E-2</v>
      </c>
      <c r="X291" s="9">
        <v>4.8000000000000001E-2</v>
      </c>
      <c r="Y291" s="9">
        <v>4.8000000000000001E-2</v>
      </c>
      <c r="Z291" s="44">
        <v>4.8000000000000001E-2</v>
      </c>
      <c r="AA291" s="35">
        <f t="shared" si="66"/>
        <v>0.05</v>
      </c>
      <c r="AB291" s="10">
        <f t="shared" si="67"/>
        <v>4.8000000000000001E-2</v>
      </c>
      <c r="AC291" s="14">
        <f t="shared" si="68"/>
        <v>4.8833333333333347E-2</v>
      </c>
    </row>
    <row r="292" spans="2:29" ht="15" customHeight="1" x14ac:dyDescent="0.15">
      <c r="B292" s="26">
        <v>8</v>
      </c>
      <c r="C292" s="43">
        <v>4.9000000000000002E-2</v>
      </c>
      <c r="D292" s="9">
        <v>4.9000000000000002E-2</v>
      </c>
      <c r="E292" s="9">
        <v>0.05</v>
      </c>
      <c r="F292" s="9">
        <v>5.1000000000000004E-2</v>
      </c>
      <c r="G292" s="9">
        <v>5.1000000000000004E-2</v>
      </c>
      <c r="H292" s="9">
        <v>5.1000000000000004E-2</v>
      </c>
      <c r="I292" s="9">
        <v>5.1000000000000004E-2</v>
      </c>
      <c r="J292" s="9">
        <v>0.05</v>
      </c>
      <c r="K292" s="9">
        <v>4.9000000000000002E-2</v>
      </c>
      <c r="L292" s="9">
        <v>4.9000000000000002E-2</v>
      </c>
      <c r="M292" s="9">
        <v>4.9000000000000002E-2</v>
      </c>
      <c r="N292" s="9">
        <v>4.9000000000000002E-2</v>
      </c>
      <c r="O292" s="9">
        <v>4.9000000000000002E-2</v>
      </c>
      <c r="P292" s="9">
        <v>4.9000000000000002E-2</v>
      </c>
      <c r="Q292" s="9">
        <v>4.9000000000000002E-2</v>
      </c>
      <c r="R292" s="9">
        <v>4.9000000000000002E-2</v>
      </c>
      <c r="S292" s="9">
        <v>4.9000000000000002E-2</v>
      </c>
      <c r="T292" s="9">
        <v>4.8000000000000001E-2</v>
      </c>
      <c r="U292" s="9">
        <v>4.8000000000000001E-2</v>
      </c>
      <c r="V292" s="9">
        <v>4.8000000000000001E-2</v>
      </c>
      <c r="W292" s="9">
        <v>4.9000000000000002E-2</v>
      </c>
      <c r="X292" s="9">
        <v>4.8000000000000001E-2</v>
      </c>
      <c r="Y292" s="9">
        <v>4.8000000000000001E-2</v>
      </c>
      <c r="Z292" s="44">
        <v>4.8000000000000001E-2</v>
      </c>
      <c r="AA292" s="35">
        <f t="shared" si="66"/>
        <v>5.1000000000000004E-2</v>
      </c>
      <c r="AB292" s="10">
        <f t="shared" si="67"/>
        <v>4.8000000000000001E-2</v>
      </c>
      <c r="AC292" s="14">
        <f t="shared" si="68"/>
        <v>4.9166666666666685E-2</v>
      </c>
    </row>
    <row r="293" spans="2:29" ht="15" customHeight="1" x14ac:dyDescent="0.15">
      <c r="B293" s="26">
        <v>9</v>
      </c>
      <c r="C293" s="43">
        <v>4.8000000000000001E-2</v>
      </c>
      <c r="D293" s="9">
        <v>4.9000000000000002E-2</v>
      </c>
      <c r="E293" s="9">
        <v>4.9000000000000002E-2</v>
      </c>
      <c r="F293" s="9">
        <v>0.05</v>
      </c>
      <c r="G293" s="9">
        <v>4.9000000000000002E-2</v>
      </c>
      <c r="H293" s="9">
        <v>4.9000000000000002E-2</v>
      </c>
      <c r="I293" s="9">
        <v>4.9000000000000002E-2</v>
      </c>
      <c r="J293" s="9">
        <v>4.9000000000000002E-2</v>
      </c>
      <c r="K293" s="9">
        <v>4.9000000000000002E-2</v>
      </c>
      <c r="L293" s="9">
        <v>4.9000000000000002E-2</v>
      </c>
      <c r="M293" s="9">
        <v>4.8000000000000001E-2</v>
      </c>
      <c r="N293" s="9">
        <v>4.8000000000000001E-2</v>
      </c>
      <c r="O293" s="9">
        <v>4.9000000000000002E-2</v>
      </c>
      <c r="P293" s="9">
        <v>4.8000000000000001E-2</v>
      </c>
      <c r="Q293" s="9">
        <v>4.8000000000000001E-2</v>
      </c>
      <c r="R293" s="9">
        <v>4.8000000000000001E-2</v>
      </c>
      <c r="S293" s="9">
        <v>4.8000000000000001E-2</v>
      </c>
      <c r="T293" s="9">
        <v>4.8000000000000001E-2</v>
      </c>
      <c r="U293" s="9">
        <v>4.8000000000000001E-2</v>
      </c>
      <c r="V293" s="9">
        <v>4.8000000000000001E-2</v>
      </c>
      <c r="W293" s="9">
        <v>4.8000000000000001E-2</v>
      </c>
      <c r="X293" s="9">
        <v>4.8000000000000001E-2</v>
      </c>
      <c r="Y293" s="9">
        <v>4.9000000000000002E-2</v>
      </c>
      <c r="Z293" s="44">
        <v>4.9000000000000002E-2</v>
      </c>
      <c r="AA293" s="35">
        <f t="shared" si="66"/>
        <v>0.05</v>
      </c>
      <c r="AB293" s="10">
        <f t="shared" si="67"/>
        <v>4.8000000000000001E-2</v>
      </c>
      <c r="AC293" s="14">
        <f t="shared" si="68"/>
        <v>4.8541666666666677E-2</v>
      </c>
    </row>
    <row r="294" spans="2:29" ht="15" customHeight="1" x14ac:dyDescent="0.15">
      <c r="B294" s="28">
        <v>10</v>
      </c>
      <c r="C294" s="47">
        <v>4.9000000000000002E-2</v>
      </c>
      <c r="D294" s="20">
        <v>4.9000000000000002E-2</v>
      </c>
      <c r="E294" s="20">
        <v>4.9000000000000002E-2</v>
      </c>
      <c r="F294" s="20">
        <v>4.9000000000000002E-2</v>
      </c>
      <c r="G294" s="20">
        <v>4.9000000000000002E-2</v>
      </c>
      <c r="H294" s="20">
        <v>4.9000000000000002E-2</v>
      </c>
      <c r="I294" s="20">
        <v>4.9000000000000002E-2</v>
      </c>
      <c r="J294" s="20">
        <v>4.9000000000000002E-2</v>
      </c>
      <c r="K294" s="20">
        <v>4.9000000000000002E-2</v>
      </c>
      <c r="L294" s="20">
        <v>4.9000000000000002E-2</v>
      </c>
      <c r="M294" s="20">
        <v>4.8000000000000001E-2</v>
      </c>
      <c r="N294" s="20">
        <v>4.9000000000000002E-2</v>
      </c>
      <c r="O294" s="20">
        <v>4.9000000000000002E-2</v>
      </c>
      <c r="P294" s="20">
        <v>4.9000000000000002E-2</v>
      </c>
      <c r="Q294" s="20">
        <v>4.9000000000000002E-2</v>
      </c>
      <c r="R294" s="20">
        <v>4.9000000000000002E-2</v>
      </c>
      <c r="S294" s="20">
        <v>4.8000000000000001E-2</v>
      </c>
      <c r="T294" s="20">
        <v>4.9000000000000002E-2</v>
      </c>
      <c r="U294" s="20">
        <v>4.9000000000000002E-2</v>
      </c>
      <c r="V294" s="20">
        <v>4.8000000000000001E-2</v>
      </c>
      <c r="W294" s="20">
        <v>4.8000000000000001E-2</v>
      </c>
      <c r="X294" s="20">
        <v>4.9000000000000002E-2</v>
      </c>
      <c r="Y294" s="20">
        <v>4.9000000000000002E-2</v>
      </c>
      <c r="Z294" s="48">
        <v>4.9000000000000002E-2</v>
      </c>
      <c r="AA294" s="37">
        <f t="shared" si="66"/>
        <v>4.9000000000000002E-2</v>
      </c>
      <c r="AB294" s="21">
        <f t="shared" si="67"/>
        <v>4.8000000000000001E-2</v>
      </c>
      <c r="AC294" s="22">
        <f t="shared" si="68"/>
        <v>4.883333333333334E-2</v>
      </c>
    </row>
    <row r="295" spans="2:29" ht="15" customHeight="1" x14ac:dyDescent="0.15">
      <c r="B295" s="26">
        <v>11</v>
      </c>
      <c r="C295" s="43">
        <v>4.9000000000000002E-2</v>
      </c>
      <c r="D295" s="9">
        <v>0.05</v>
      </c>
      <c r="E295" s="9">
        <v>5.1000000000000004E-2</v>
      </c>
      <c r="F295" s="9">
        <v>5.1000000000000004E-2</v>
      </c>
      <c r="G295" s="9">
        <v>5.2000000000000005E-2</v>
      </c>
      <c r="H295" s="9">
        <v>5.2000000000000005E-2</v>
      </c>
      <c r="I295" s="9">
        <v>5.1000000000000004E-2</v>
      </c>
      <c r="J295" s="9">
        <v>0.05</v>
      </c>
      <c r="K295" s="9">
        <v>0.05</v>
      </c>
      <c r="L295" s="9">
        <v>4.9000000000000002E-2</v>
      </c>
      <c r="M295" s="9">
        <v>4.9000000000000002E-2</v>
      </c>
      <c r="N295" s="9">
        <v>4.9000000000000002E-2</v>
      </c>
      <c r="O295" s="9">
        <v>4.9000000000000002E-2</v>
      </c>
      <c r="P295" s="9">
        <v>4.9000000000000002E-2</v>
      </c>
      <c r="Q295" s="9">
        <v>4.9000000000000002E-2</v>
      </c>
      <c r="R295" s="9">
        <v>4.9000000000000002E-2</v>
      </c>
      <c r="S295" s="9">
        <v>4.9000000000000002E-2</v>
      </c>
      <c r="T295" s="9">
        <v>4.9000000000000002E-2</v>
      </c>
      <c r="U295" s="9">
        <v>4.9000000000000002E-2</v>
      </c>
      <c r="V295" s="9">
        <v>4.8000000000000001E-2</v>
      </c>
      <c r="W295" s="9">
        <v>4.9000000000000002E-2</v>
      </c>
      <c r="X295" s="9">
        <v>0.05</v>
      </c>
      <c r="Y295" s="9">
        <v>0.05</v>
      </c>
      <c r="Z295" s="44">
        <v>0.05</v>
      </c>
      <c r="AA295" s="35">
        <f t="shared" si="66"/>
        <v>5.2000000000000005E-2</v>
      </c>
      <c r="AB295" s="10">
        <f t="shared" si="67"/>
        <v>4.8000000000000001E-2</v>
      </c>
      <c r="AC295" s="14">
        <f t="shared" si="68"/>
        <v>4.9708333333333354E-2</v>
      </c>
    </row>
    <row r="296" spans="2:29" ht="15" customHeight="1" x14ac:dyDescent="0.15">
      <c r="B296" s="26">
        <v>12</v>
      </c>
      <c r="C296" s="43">
        <v>0.05</v>
      </c>
      <c r="D296" s="9">
        <v>5.1000000000000004E-2</v>
      </c>
      <c r="E296" s="9">
        <v>0.05</v>
      </c>
      <c r="F296" s="9">
        <v>4.9000000000000002E-2</v>
      </c>
      <c r="G296" s="9">
        <v>4.8000000000000001E-2</v>
      </c>
      <c r="H296" s="9">
        <v>4.7E-2</v>
      </c>
      <c r="I296" s="9">
        <v>4.5999999999999999E-2</v>
      </c>
      <c r="J296" s="9">
        <v>4.5999999999999999E-2</v>
      </c>
      <c r="K296" s="9">
        <v>4.4999999999999998E-2</v>
      </c>
      <c r="L296" s="9">
        <v>4.4999999999999998E-2</v>
      </c>
      <c r="M296" s="9">
        <v>4.4999999999999998E-2</v>
      </c>
      <c r="N296" s="9">
        <v>4.4999999999999998E-2</v>
      </c>
      <c r="O296" s="9">
        <v>4.5999999999999999E-2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4.4999999999999998E-2</v>
      </c>
      <c r="V296" s="9">
        <v>4.4999999999999998E-2</v>
      </c>
      <c r="W296" s="9">
        <v>4.4999999999999998E-2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66"/>
        <v>5.1000000000000004E-2</v>
      </c>
      <c r="AB296" s="10">
        <f t="shared" si="67"/>
        <v>4.4999999999999998E-2</v>
      </c>
      <c r="AC296" s="14">
        <f t="shared" si="68"/>
        <v>4.6291666666666682E-2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4.8000000000000001E-2</v>
      </c>
      <c r="H297" s="9">
        <v>4.8000000000000001E-2</v>
      </c>
      <c r="I297" s="9">
        <v>4.8000000000000001E-2</v>
      </c>
      <c r="J297" s="9">
        <v>4.8000000000000001E-2</v>
      </c>
      <c r="K297" s="9">
        <v>4.7E-2</v>
      </c>
      <c r="L297" s="9">
        <v>4.7E-2</v>
      </c>
      <c r="M297" s="9">
        <v>4.5999999999999999E-2</v>
      </c>
      <c r="N297" s="9">
        <v>4.4999999999999998E-2</v>
      </c>
      <c r="O297" s="9">
        <v>4.5999999999999999E-2</v>
      </c>
      <c r="P297" s="9">
        <v>4.4999999999999998E-2</v>
      </c>
      <c r="Q297" s="9">
        <v>4.5999999999999999E-2</v>
      </c>
      <c r="R297" s="9">
        <v>4.4999999999999998E-2</v>
      </c>
      <c r="S297" s="9">
        <v>4.4999999999999998E-2</v>
      </c>
      <c r="T297" s="9">
        <v>4.4999999999999998E-2</v>
      </c>
      <c r="U297" s="9">
        <v>4.5999999999999999E-2</v>
      </c>
      <c r="V297" s="9">
        <v>4.5999999999999999E-2</v>
      </c>
      <c r="W297" s="9">
        <v>4.5999999999999999E-2</v>
      </c>
      <c r="X297" s="9">
        <v>4.5999999999999999E-2</v>
      </c>
      <c r="Y297" s="9">
        <v>4.7E-2</v>
      </c>
      <c r="Z297" s="44">
        <v>4.8000000000000001E-2</v>
      </c>
      <c r="AA297" s="35">
        <f t="shared" si="66"/>
        <v>4.8000000000000001E-2</v>
      </c>
      <c r="AB297" s="10">
        <f t="shared" si="67"/>
        <v>4.4999999999999998E-2</v>
      </c>
      <c r="AC297" s="14">
        <f t="shared" si="68"/>
        <v>4.6500000000000014E-2</v>
      </c>
    </row>
    <row r="298" spans="2:29" ht="15" customHeight="1" x14ac:dyDescent="0.15">
      <c r="B298" s="26">
        <v>14</v>
      </c>
      <c r="C298" s="43">
        <v>4.8000000000000001E-2</v>
      </c>
      <c r="D298" s="9">
        <v>4.8000000000000001E-2</v>
      </c>
      <c r="E298" s="9">
        <v>4.9000000000000002E-2</v>
      </c>
      <c r="F298" s="9">
        <v>5.1000000000000004E-2</v>
      </c>
      <c r="G298" s="9">
        <v>4.9000000000000002E-2</v>
      </c>
      <c r="H298" s="9">
        <v>4.8000000000000001E-2</v>
      </c>
      <c r="I298" s="9">
        <v>4.9000000000000002E-2</v>
      </c>
      <c r="J298" s="9">
        <v>0.05</v>
      </c>
      <c r="K298" s="9">
        <v>5.1000000000000004E-2</v>
      </c>
      <c r="L298" s="9">
        <v>4.7E-2</v>
      </c>
      <c r="M298" s="9">
        <v>4.5999999999999999E-2</v>
      </c>
      <c r="N298" s="9">
        <v>4.7E-2</v>
      </c>
      <c r="O298" s="9">
        <v>4.5999999999999999E-2</v>
      </c>
      <c r="P298" s="9">
        <v>4.4999999999999998E-2</v>
      </c>
      <c r="Q298" s="9">
        <v>4.4999999999999998E-2</v>
      </c>
      <c r="R298" s="9">
        <v>4.3999999999999997E-2</v>
      </c>
      <c r="S298" s="9">
        <v>4.4999999999999998E-2</v>
      </c>
      <c r="T298" s="9">
        <v>4.4999999999999998E-2</v>
      </c>
      <c r="U298" s="9">
        <v>4.3999999999999997E-2</v>
      </c>
      <c r="V298" s="9">
        <v>4.3999999999999997E-2</v>
      </c>
      <c r="W298" s="9">
        <v>4.3999999999999997E-2</v>
      </c>
      <c r="X298" s="9">
        <v>4.4999999999999998E-2</v>
      </c>
      <c r="Y298" s="9">
        <v>4.3999999999999997E-2</v>
      </c>
      <c r="Z298" s="44">
        <v>4.3999999999999997E-2</v>
      </c>
      <c r="AA298" s="35">
        <f t="shared" si="66"/>
        <v>5.1000000000000004E-2</v>
      </c>
      <c r="AB298" s="10">
        <f t="shared" si="67"/>
        <v>4.3999999999999997E-2</v>
      </c>
      <c r="AC298" s="14">
        <f t="shared" si="68"/>
        <v>4.6583333333333345E-2</v>
      </c>
    </row>
    <row r="299" spans="2:29" ht="15" customHeight="1" x14ac:dyDescent="0.15">
      <c r="B299" s="26">
        <v>15</v>
      </c>
      <c r="C299" s="43">
        <v>4.3999999999999997E-2</v>
      </c>
      <c r="D299" s="9">
        <v>4.3999999999999997E-2</v>
      </c>
      <c r="E299" s="9">
        <v>4.3999999999999997E-2</v>
      </c>
      <c r="F299" s="9">
        <v>4.3999999999999997E-2</v>
      </c>
      <c r="G299" s="9">
        <v>4.4999999999999998E-2</v>
      </c>
      <c r="H299" s="9">
        <v>4.4999999999999998E-2</v>
      </c>
      <c r="I299" s="9">
        <v>4.4999999999999998E-2</v>
      </c>
      <c r="J299" s="9">
        <v>4.3999999999999997E-2</v>
      </c>
      <c r="K299" s="9">
        <v>4.4999999999999998E-2</v>
      </c>
      <c r="L299" s="9">
        <v>4.4999999999999998E-2</v>
      </c>
      <c r="M299" s="9">
        <v>4.4999999999999998E-2</v>
      </c>
      <c r="N299" s="9">
        <v>4.4999999999999998E-2</v>
      </c>
      <c r="O299" s="9">
        <v>4.4999999999999998E-2</v>
      </c>
      <c r="P299" s="9">
        <v>4.4999999999999998E-2</v>
      </c>
      <c r="Q299" s="9">
        <v>4.4999999999999998E-2</v>
      </c>
      <c r="R299" s="9">
        <v>4.3999999999999997E-2</v>
      </c>
      <c r="S299" s="9">
        <v>4.3999999999999997E-2</v>
      </c>
      <c r="T299" s="9">
        <v>4.3999999999999997E-2</v>
      </c>
      <c r="U299" s="9">
        <v>4.3999999999999997E-2</v>
      </c>
      <c r="V299" s="9">
        <v>4.3999999999999997E-2</v>
      </c>
      <c r="W299" s="9">
        <v>4.4999999999999998E-2</v>
      </c>
      <c r="X299" s="9">
        <v>4.4999999999999998E-2</v>
      </c>
      <c r="Y299" s="9">
        <v>4.4999999999999998E-2</v>
      </c>
      <c r="Z299" s="44">
        <v>4.4999999999999998E-2</v>
      </c>
      <c r="AA299" s="35">
        <f t="shared" si="66"/>
        <v>4.4999999999999998E-2</v>
      </c>
      <c r="AB299" s="10">
        <f t="shared" si="67"/>
        <v>4.3999999999999997E-2</v>
      </c>
      <c r="AC299" s="14">
        <f t="shared" si="68"/>
        <v>4.4583333333333343E-2</v>
      </c>
    </row>
    <row r="300" spans="2:29" ht="15" customHeight="1" x14ac:dyDescent="0.15">
      <c r="B300" s="27">
        <v>16</v>
      </c>
      <c r="C300" s="45">
        <v>4.4999999999999998E-2</v>
      </c>
      <c r="D300" s="17">
        <v>4.4999999999999998E-2</v>
      </c>
      <c r="E300" s="17">
        <v>4.4999999999999998E-2</v>
      </c>
      <c r="F300" s="17">
        <v>4.5999999999999999E-2</v>
      </c>
      <c r="G300" s="17">
        <v>4.5999999999999999E-2</v>
      </c>
      <c r="H300" s="17">
        <v>4.4999999999999998E-2</v>
      </c>
      <c r="I300" s="17">
        <v>4.4999999999999998E-2</v>
      </c>
      <c r="J300" s="17">
        <v>4.4999999999999998E-2</v>
      </c>
      <c r="K300" s="17">
        <v>4.4999999999999998E-2</v>
      </c>
      <c r="L300" s="17">
        <v>4.3999999999999997E-2</v>
      </c>
      <c r="M300" s="17">
        <v>4.4999999999999998E-2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4.3999999999999997E-2</v>
      </c>
      <c r="V300" s="17">
        <v>4.3999999999999997E-2</v>
      </c>
      <c r="W300" s="17">
        <v>4.4999999999999998E-2</v>
      </c>
      <c r="X300" s="17">
        <v>4.4999999999999998E-2</v>
      </c>
      <c r="Y300" s="17">
        <v>4.3999999999999997E-2</v>
      </c>
      <c r="Z300" s="46">
        <v>4.4999999999999998E-2</v>
      </c>
      <c r="AA300" s="36">
        <f t="shared" si="66"/>
        <v>4.5999999999999999E-2</v>
      </c>
      <c r="AB300" s="18">
        <f t="shared" si="67"/>
        <v>4.3999999999999997E-2</v>
      </c>
      <c r="AC300" s="19">
        <f t="shared" si="68"/>
        <v>4.4916666666666681E-2</v>
      </c>
    </row>
    <row r="301" spans="2:29" ht="15" customHeight="1" x14ac:dyDescent="0.15">
      <c r="B301" s="26">
        <v>17</v>
      </c>
      <c r="C301" s="43">
        <v>4.4999999999999998E-2</v>
      </c>
      <c r="D301" s="9">
        <v>4.4999999999999998E-2</v>
      </c>
      <c r="E301" s="9">
        <v>4.4999999999999998E-2</v>
      </c>
      <c r="F301" s="9">
        <v>4.5999999999999999E-2</v>
      </c>
      <c r="G301" s="9">
        <v>4.7E-2</v>
      </c>
      <c r="H301" s="9">
        <v>4.5999999999999999E-2</v>
      </c>
      <c r="I301" s="9">
        <v>4.5999999999999999E-2</v>
      </c>
      <c r="J301" s="9">
        <v>4.4999999999999998E-2</v>
      </c>
      <c r="K301" s="9">
        <v>4.4999999999999998E-2</v>
      </c>
      <c r="L301" s="9">
        <v>4.5999999999999999E-2</v>
      </c>
      <c r="M301" s="9">
        <v>4.5999999999999999E-2</v>
      </c>
      <c r="N301" s="9">
        <v>4.5999999999999999E-2</v>
      </c>
      <c r="O301" s="9">
        <v>4.5999999999999999E-2</v>
      </c>
      <c r="P301" s="9">
        <v>4.7E-2</v>
      </c>
      <c r="Q301" s="9">
        <v>4.7E-2</v>
      </c>
      <c r="R301" s="9">
        <v>4.5999999999999999E-2</v>
      </c>
      <c r="S301" s="9">
        <v>4.4999999999999998E-2</v>
      </c>
      <c r="T301" s="9">
        <v>4.4999999999999998E-2</v>
      </c>
      <c r="U301" s="9">
        <v>4.4999999999999998E-2</v>
      </c>
      <c r="V301" s="9">
        <v>4.4999999999999998E-2</v>
      </c>
      <c r="W301" s="9">
        <v>4.5999999999999999E-2</v>
      </c>
      <c r="X301" s="9">
        <v>4.5999999999999999E-2</v>
      </c>
      <c r="Y301" s="9">
        <v>4.7E-2</v>
      </c>
      <c r="Z301" s="44">
        <v>4.7E-2</v>
      </c>
      <c r="AA301" s="35">
        <f t="shared" si="66"/>
        <v>4.7E-2</v>
      </c>
      <c r="AB301" s="10">
        <f t="shared" si="67"/>
        <v>4.4999999999999998E-2</v>
      </c>
      <c r="AC301" s="14">
        <f t="shared" si="68"/>
        <v>4.5833333333333337E-2</v>
      </c>
    </row>
    <row r="302" spans="2:29" ht="15" customHeight="1" x14ac:dyDescent="0.15">
      <c r="B302" s="26">
        <v>18</v>
      </c>
      <c r="C302" s="43">
        <v>4.7E-2</v>
      </c>
      <c r="D302" s="9">
        <v>4.7E-2</v>
      </c>
      <c r="E302" s="9">
        <v>4.8000000000000001E-2</v>
      </c>
      <c r="F302" s="9">
        <v>4.9000000000000002E-2</v>
      </c>
      <c r="G302" s="9">
        <v>4.9000000000000002E-2</v>
      </c>
      <c r="H302" s="9">
        <v>0.05</v>
      </c>
      <c r="I302" s="9">
        <v>0.05</v>
      </c>
      <c r="J302" s="9">
        <v>4.9000000000000002E-2</v>
      </c>
      <c r="K302" s="9">
        <v>4.7E-2</v>
      </c>
      <c r="L302" s="9">
        <v>4.5999999999999999E-2</v>
      </c>
      <c r="M302" s="9">
        <v>4.5999999999999999E-2</v>
      </c>
      <c r="N302" s="9">
        <v>4.5999999999999999E-2</v>
      </c>
      <c r="O302" s="9">
        <v>4.9000000000000002E-2</v>
      </c>
      <c r="P302" s="9">
        <v>4.8000000000000001E-2</v>
      </c>
      <c r="Q302" s="9">
        <v>4.7E-2</v>
      </c>
      <c r="R302" s="9">
        <v>4.4999999999999998E-2</v>
      </c>
      <c r="S302" s="9">
        <v>4.5999999999999999E-2</v>
      </c>
      <c r="T302" s="9">
        <v>0.05</v>
      </c>
      <c r="U302" s="9">
        <v>0.05</v>
      </c>
      <c r="V302" s="9">
        <v>4.7E-2</v>
      </c>
      <c r="W302" s="9">
        <v>4.5999999999999999E-2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66"/>
        <v>0.05</v>
      </c>
      <c r="AB302" s="10">
        <f t="shared" si="67"/>
        <v>4.4999999999999998E-2</v>
      </c>
      <c r="AC302" s="14">
        <f t="shared" si="68"/>
        <v>4.7500000000000014E-2</v>
      </c>
    </row>
    <row r="303" spans="2:29" ht="15" customHeight="1" x14ac:dyDescent="0.15">
      <c r="B303" s="26">
        <v>19</v>
      </c>
      <c r="C303" s="43">
        <v>4.5999999999999999E-2</v>
      </c>
      <c r="D303" s="9">
        <v>4.5999999999999999E-2</v>
      </c>
      <c r="E303" s="9">
        <v>4.7E-2</v>
      </c>
      <c r="F303" s="9">
        <v>4.8000000000000001E-2</v>
      </c>
      <c r="G303" s="9">
        <v>4.8000000000000001E-2</v>
      </c>
      <c r="H303" s="9">
        <v>4.8000000000000001E-2</v>
      </c>
      <c r="I303" s="9">
        <v>4.8000000000000001E-2</v>
      </c>
      <c r="J303" s="9">
        <v>4.8000000000000001E-2</v>
      </c>
      <c r="K303" s="9">
        <v>4.8000000000000001E-2</v>
      </c>
      <c r="L303" s="9">
        <v>4.7E-2</v>
      </c>
      <c r="M303" s="9">
        <v>4.8000000000000001E-2</v>
      </c>
      <c r="N303" s="9">
        <v>4.7E-2</v>
      </c>
      <c r="O303" s="9">
        <v>4.5999999999999999E-2</v>
      </c>
      <c r="P303" s="9">
        <v>4.5999999999999999E-2</v>
      </c>
      <c r="Q303" s="9">
        <v>4.5999999999999999E-2</v>
      </c>
      <c r="R303" s="9">
        <v>4.4999999999999998E-2</v>
      </c>
      <c r="S303" s="9">
        <v>4.4999999999999998E-2</v>
      </c>
      <c r="T303" s="9">
        <v>0.05</v>
      </c>
      <c r="U303" s="9">
        <v>5.8000000000000003E-2</v>
      </c>
      <c r="V303" s="9">
        <v>5.9000000000000004E-2</v>
      </c>
      <c r="W303" s="9">
        <v>0.05</v>
      </c>
      <c r="X303" s="9">
        <v>4.7E-2</v>
      </c>
      <c r="Y303" s="9">
        <v>4.7E-2</v>
      </c>
      <c r="Z303" s="44">
        <v>4.7E-2</v>
      </c>
      <c r="AA303" s="35">
        <f t="shared" si="66"/>
        <v>5.9000000000000004E-2</v>
      </c>
      <c r="AB303" s="10">
        <f t="shared" si="67"/>
        <v>4.4999999999999998E-2</v>
      </c>
      <c r="AC303" s="14">
        <f t="shared" si="68"/>
        <v>4.8125000000000001E-2</v>
      </c>
    </row>
    <row r="304" spans="2:29" ht="15" customHeight="1" x14ac:dyDescent="0.15">
      <c r="B304" s="28">
        <v>20</v>
      </c>
      <c r="C304" s="47">
        <v>4.8000000000000001E-2</v>
      </c>
      <c r="D304" s="20">
        <v>4.8000000000000001E-2</v>
      </c>
      <c r="E304" s="20">
        <v>4.8000000000000001E-2</v>
      </c>
      <c r="F304" s="20">
        <v>4.9000000000000002E-2</v>
      </c>
      <c r="G304" s="20">
        <v>4.8000000000000001E-2</v>
      </c>
      <c r="H304" s="20">
        <v>4.8000000000000001E-2</v>
      </c>
      <c r="I304" s="20">
        <v>4.8000000000000001E-2</v>
      </c>
      <c r="J304" s="20">
        <v>4.8000000000000001E-2</v>
      </c>
      <c r="K304" s="20">
        <v>4.8000000000000001E-2</v>
      </c>
      <c r="L304" s="20">
        <v>4.7E-2</v>
      </c>
      <c r="M304" s="20">
        <v>4.5999999999999999E-2</v>
      </c>
      <c r="N304" s="20">
        <v>4.5999999999999999E-2</v>
      </c>
      <c r="O304" s="20">
        <v>4.5999999999999999E-2</v>
      </c>
      <c r="P304" s="20">
        <v>4.5999999999999999E-2</v>
      </c>
      <c r="Q304" s="20">
        <v>0.05</v>
      </c>
      <c r="R304" s="20">
        <v>4.7E-2</v>
      </c>
      <c r="S304" s="20">
        <v>4.5999999999999999E-2</v>
      </c>
      <c r="T304" s="20">
        <v>4.5999999999999999E-2</v>
      </c>
      <c r="U304" s="20">
        <v>4.5999999999999999E-2</v>
      </c>
      <c r="V304" s="20">
        <v>4.5999999999999999E-2</v>
      </c>
      <c r="W304" s="20">
        <v>4.7E-2</v>
      </c>
      <c r="X304" s="20">
        <v>4.7E-2</v>
      </c>
      <c r="Y304" s="20">
        <v>4.8000000000000001E-2</v>
      </c>
      <c r="Z304" s="48">
        <v>4.8000000000000001E-2</v>
      </c>
      <c r="AA304" s="37">
        <f t="shared" si="66"/>
        <v>0.05</v>
      </c>
      <c r="AB304" s="21">
        <f t="shared" si="67"/>
        <v>4.5999999999999999E-2</v>
      </c>
      <c r="AC304" s="22">
        <f t="shared" si="68"/>
        <v>4.7291666666666683E-2</v>
      </c>
    </row>
    <row r="305" spans="2:29" ht="15" customHeight="1" x14ac:dyDescent="0.15">
      <c r="B305" s="26">
        <v>21</v>
      </c>
      <c r="C305" s="43">
        <v>4.8000000000000001E-2</v>
      </c>
      <c r="D305" s="9">
        <v>4.8000000000000001E-2</v>
      </c>
      <c r="E305" s="9">
        <v>4.9000000000000002E-2</v>
      </c>
      <c r="F305" s="9">
        <v>4.9000000000000002E-2</v>
      </c>
      <c r="G305" s="9">
        <v>4.8000000000000001E-2</v>
      </c>
      <c r="H305" s="9">
        <v>4.8000000000000001E-2</v>
      </c>
      <c r="I305" s="9">
        <v>4.9000000000000002E-2</v>
      </c>
      <c r="J305" s="9">
        <v>4.8000000000000001E-2</v>
      </c>
      <c r="K305" s="9">
        <v>4.8000000000000001E-2</v>
      </c>
      <c r="L305" s="9">
        <v>4.8000000000000001E-2</v>
      </c>
      <c r="M305" s="9">
        <v>4.7E-2</v>
      </c>
      <c r="N305" s="9">
        <v>4.5999999999999999E-2</v>
      </c>
      <c r="O305" s="9">
        <v>4.7E-2</v>
      </c>
      <c r="P305" s="9">
        <v>4.5999999999999999E-2</v>
      </c>
      <c r="Q305" s="9">
        <v>4.7E-2</v>
      </c>
      <c r="R305" s="9">
        <v>4.5999999999999999E-2</v>
      </c>
      <c r="S305" s="9">
        <v>4.5999999999999999E-2</v>
      </c>
      <c r="T305" s="9">
        <v>4.4999999999999998E-2</v>
      </c>
      <c r="U305" s="9">
        <v>4.4999999999999998E-2</v>
      </c>
      <c r="V305" s="9">
        <v>4.4999999999999998E-2</v>
      </c>
      <c r="W305" s="9">
        <v>4.5999999999999999E-2</v>
      </c>
      <c r="X305" s="9">
        <v>4.5999999999999999E-2</v>
      </c>
      <c r="Y305" s="9">
        <v>4.7E-2</v>
      </c>
      <c r="Z305" s="44">
        <v>4.8000000000000001E-2</v>
      </c>
      <c r="AA305" s="35">
        <f t="shared" si="66"/>
        <v>4.9000000000000002E-2</v>
      </c>
      <c r="AB305" s="10">
        <f t="shared" si="67"/>
        <v>4.4999999999999998E-2</v>
      </c>
      <c r="AC305" s="14">
        <f t="shared" si="68"/>
        <v>4.7083333333333345E-2</v>
      </c>
    </row>
    <row r="306" spans="2:29" ht="15" customHeight="1" x14ac:dyDescent="0.15">
      <c r="B306" s="26">
        <v>22</v>
      </c>
      <c r="C306" s="43">
        <v>4.8000000000000001E-2</v>
      </c>
      <c r="D306" s="9">
        <v>4.8000000000000001E-2</v>
      </c>
      <c r="E306" s="9">
        <v>4.8000000000000001E-2</v>
      </c>
      <c r="F306" s="9">
        <v>4.8000000000000001E-2</v>
      </c>
      <c r="G306" s="9">
        <v>4.8000000000000001E-2</v>
      </c>
      <c r="H306" s="9">
        <v>4.8000000000000001E-2</v>
      </c>
      <c r="I306" s="9">
        <v>4.8000000000000001E-2</v>
      </c>
      <c r="J306" s="9">
        <v>4.7E-2</v>
      </c>
      <c r="K306" s="9">
        <v>4.5999999999999999E-2</v>
      </c>
      <c r="L306" s="9">
        <v>4.5999999999999999E-2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4.4999999999999998E-2</v>
      </c>
      <c r="R306" s="9">
        <v>4.5999999999999999E-2</v>
      </c>
      <c r="S306" s="9">
        <v>4.5999999999999999E-2</v>
      </c>
      <c r="T306" s="9">
        <v>4.4999999999999998E-2</v>
      </c>
      <c r="U306" s="9">
        <v>4.4999999999999998E-2</v>
      </c>
      <c r="V306" s="9">
        <v>4.4999999999999998E-2</v>
      </c>
      <c r="W306" s="9">
        <v>4.5999999999999999E-2</v>
      </c>
      <c r="X306" s="9">
        <v>4.5999999999999999E-2</v>
      </c>
      <c r="Y306" s="9">
        <v>4.7E-2</v>
      </c>
      <c r="Z306" s="44">
        <v>4.5999999999999999E-2</v>
      </c>
      <c r="AA306" s="35">
        <f t="shared" si="66"/>
        <v>4.8000000000000001E-2</v>
      </c>
      <c r="AB306" s="10">
        <f t="shared" si="67"/>
        <v>4.4999999999999998E-2</v>
      </c>
      <c r="AC306" s="14">
        <f t="shared" si="68"/>
        <v>4.6500000000000014E-2</v>
      </c>
    </row>
    <row r="307" spans="2:29" ht="15" customHeight="1" x14ac:dyDescent="0.15">
      <c r="B307" s="26">
        <v>23</v>
      </c>
      <c r="C307" s="43">
        <v>4.7E-2</v>
      </c>
      <c r="D307" s="9">
        <v>4.7E-2</v>
      </c>
      <c r="E307" s="9">
        <v>4.7E-2</v>
      </c>
      <c r="F307" s="9">
        <v>4.8000000000000001E-2</v>
      </c>
      <c r="G307" s="9">
        <v>4.8000000000000001E-2</v>
      </c>
      <c r="H307" s="9">
        <v>4.7E-2</v>
      </c>
      <c r="I307" s="9">
        <v>4.7E-2</v>
      </c>
      <c r="J307" s="9">
        <v>4.7E-2</v>
      </c>
      <c r="K307" s="9">
        <v>4.7E-2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4.5999999999999999E-2</v>
      </c>
      <c r="Q307" s="9">
        <v>4.5999999999999999E-2</v>
      </c>
      <c r="R307" s="9">
        <v>4.5999999999999999E-2</v>
      </c>
      <c r="S307" s="9">
        <v>4.5999999999999999E-2</v>
      </c>
      <c r="T307" s="9">
        <v>4.5999999999999999E-2</v>
      </c>
      <c r="U307" s="9">
        <v>4.5999999999999999E-2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4.7E-2</v>
      </c>
      <c r="AA307" s="35">
        <f t="shared" si="66"/>
        <v>4.8000000000000001E-2</v>
      </c>
      <c r="AB307" s="10">
        <f t="shared" si="67"/>
        <v>4.5999999999999999E-2</v>
      </c>
      <c r="AC307" s="14">
        <f t="shared" si="68"/>
        <v>4.6500000000000014E-2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4.7E-2</v>
      </c>
      <c r="F308" s="9">
        <v>4.8000000000000001E-2</v>
      </c>
      <c r="G308" s="9">
        <v>4.8000000000000001E-2</v>
      </c>
      <c r="H308" s="9">
        <v>4.8000000000000001E-2</v>
      </c>
      <c r="I308" s="9">
        <v>4.8000000000000001E-2</v>
      </c>
      <c r="J308" s="9">
        <v>4.7E-2</v>
      </c>
      <c r="K308" s="9">
        <v>4.7E-2</v>
      </c>
      <c r="L308" s="9">
        <v>4.7E-2</v>
      </c>
      <c r="M308" s="9">
        <v>4.7E-2</v>
      </c>
      <c r="N308" s="9">
        <v>4.7E-2</v>
      </c>
      <c r="O308" s="9">
        <v>4.7E-2</v>
      </c>
      <c r="P308" s="9">
        <v>4.7E-2</v>
      </c>
      <c r="Q308" s="9">
        <v>4.5999999999999999E-2</v>
      </c>
      <c r="R308" s="9">
        <v>4.7E-2</v>
      </c>
      <c r="S308" s="9">
        <v>4.7E-2</v>
      </c>
      <c r="T308" s="9">
        <v>4.5999999999999999E-2</v>
      </c>
      <c r="U308" s="9">
        <v>4.5999999999999999E-2</v>
      </c>
      <c r="V308" s="9">
        <v>4.7E-2</v>
      </c>
      <c r="W308" s="9">
        <v>4.7E-2</v>
      </c>
      <c r="X308" s="9">
        <v>4.8000000000000001E-2</v>
      </c>
      <c r="Y308" s="9">
        <v>4.8000000000000001E-2</v>
      </c>
      <c r="Z308" s="44">
        <v>4.9000000000000002E-2</v>
      </c>
      <c r="AA308" s="35">
        <f t="shared" si="66"/>
        <v>4.9000000000000002E-2</v>
      </c>
      <c r="AB308" s="10">
        <f t="shared" si="67"/>
        <v>4.5999999999999999E-2</v>
      </c>
      <c r="AC308" s="14">
        <f t="shared" si="68"/>
        <v>4.7208333333333345E-2</v>
      </c>
    </row>
    <row r="309" spans="2:29" ht="15" customHeight="1" x14ac:dyDescent="0.15">
      <c r="B309" s="26">
        <v>25</v>
      </c>
      <c r="C309" s="43">
        <v>0.05</v>
      </c>
      <c r="D309" s="9">
        <v>0.05</v>
      </c>
      <c r="E309" s="9">
        <v>0.05</v>
      </c>
      <c r="F309" s="9">
        <v>0.05</v>
      </c>
      <c r="G309" s="9">
        <v>5.1000000000000004E-2</v>
      </c>
      <c r="H309" s="9">
        <v>0.05</v>
      </c>
      <c r="I309" s="9">
        <v>0.05</v>
      </c>
      <c r="J309" s="9">
        <v>4.9000000000000002E-2</v>
      </c>
      <c r="K309" s="9">
        <v>4.9000000000000002E-2</v>
      </c>
      <c r="L309" s="9">
        <v>4.8000000000000001E-2</v>
      </c>
      <c r="M309" s="9">
        <v>4.7E-2</v>
      </c>
      <c r="N309" s="9">
        <v>4.7E-2</v>
      </c>
      <c r="O309" s="9">
        <v>4.7E-2</v>
      </c>
      <c r="P309" s="9">
        <v>4.7E-2</v>
      </c>
      <c r="Q309" s="9">
        <v>4.7E-2</v>
      </c>
      <c r="R309" s="9">
        <v>4.7E-2</v>
      </c>
      <c r="S309" s="9">
        <v>4.7E-2</v>
      </c>
      <c r="T309" s="9">
        <v>4.7E-2</v>
      </c>
      <c r="U309" s="9">
        <v>4.5999999999999999E-2</v>
      </c>
      <c r="V309" s="9">
        <v>4.7E-2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f t="shared" si="66"/>
        <v>5.1000000000000004E-2</v>
      </c>
      <c r="AB309" s="10">
        <f t="shared" si="67"/>
        <v>4.5999999999999999E-2</v>
      </c>
      <c r="AC309" s="14">
        <f t="shared" si="68"/>
        <v>4.8083333333333339E-2</v>
      </c>
    </row>
    <row r="310" spans="2:29" ht="15" customHeight="1" x14ac:dyDescent="0.15">
      <c r="B310" s="27">
        <v>26</v>
      </c>
      <c r="C310" s="45">
        <v>4.8000000000000001E-2</v>
      </c>
      <c r="D310" s="17">
        <v>4.9000000000000002E-2</v>
      </c>
      <c r="E310" s="17">
        <v>4.8000000000000001E-2</v>
      </c>
      <c r="F310" s="17">
        <v>4.9000000000000002E-2</v>
      </c>
      <c r="G310" s="17">
        <v>4.9000000000000002E-2</v>
      </c>
      <c r="H310" s="17">
        <v>4.9000000000000002E-2</v>
      </c>
      <c r="I310" s="17">
        <v>4.9000000000000002E-2</v>
      </c>
      <c r="J310" s="17">
        <v>4.9000000000000002E-2</v>
      </c>
      <c r="K310" s="17">
        <v>4.8000000000000001E-2</v>
      </c>
      <c r="L310" s="17">
        <v>4.7E-2</v>
      </c>
      <c r="M310" s="17">
        <v>4.7E-2</v>
      </c>
      <c r="N310" s="17">
        <v>4.7E-2</v>
      </c>
      <c r="O310" s="17">
        <v>4.7E-2</v>
      </c>
      <c r="P310" s="17">
        <v>4.7E-2</v>
      </c>
      <c r="Q310" s="17">
        <v>4.5999999999999999E-2</v>
      </c>
      <c r="R310" s="17">
        <v>4.7E-2</v>
      </c>
      <c r="S310" s="17">
        <v>4.7E-2</v>
      </c>
      <c r="T310" s="17">
        <v>4.5999999999999999E-2</v>
      </c>
      <c r="U310" s="17">
        <v>4.5999999999999999E-2</v>
      </c>
      <c r="V310" s="17">
        <v>4.7E-2</v>
      </c>
      <c r="W310" s="17">
        <v>4.7E-2</v>
      </c>
      <c r="X310" s="17">
        <v>4.7E-2</v>
      </c>
      <c r="Y310" s="17">
        <v>4.8000000000000001E-2</v>
      </c>
      <c r="Z310" s="46">
        <v>4.8000000000000001E-2</v>
      </c>
      <c r="AA310" s="36">
        <f t="shared" si="66"/>
        <v>4.9000000000000002E-2</v>
      </c>
      <c r="AB310" s="18">
        <f t="shared" si="67"/>
        <v>4.5999999999999999E-2</v>
      </c>
      <c r="AC310" s="19">
        <f t="shared" si="68"/>
        <v>4.7583333333333346E-2</v>
      </c>
    </row>
    <row r="311" spans="2:29" ht="15" customHeight="1" x14ac:dyDescent="0.15">
      <c r="B311" s="26">
        <v>27</v>
      </c>
      <c r="C311" s="43">
        <v>4.9000000000000002E-2</v>
      </c>
      <c r="D311" s="9">
        <v>0.05</v>
      </c>
      <c r="E311" s="9">
        <v>0.05</v>
      </c>
      <c r="F311" s="9">
        <v>0.05</v>
      </c>
      <c r="G311" s="9">
        <v>0.05</v>
      </c>
      <c r="H311" s="9">
        <v>0.05</v>
      </c>
      <c r="I311" s="9">
        <v>0.05</v>
      </c>
      <c r="J311" s="9">
        <v>0.05</v>
      </c>
      <c r="K311" s="9">
        <v>4.9000000000000002E-2</v>
      </c>
      <c r="L311" s="9">
        <v>4.8000000000000001E-2</v>
      </c>
      <c r="M311" s="9">
        <v>4.8000000000000001E-2</v>
      </c>
      <c r="N311" s="9">
        <v>4.8000000000000001E-2</v>
      </c>
      <c r="O311" s="9">
        <v>4.8000000000000001E-2</v>
      </c>
      <c r="P311" s="9">
        <v>4.7E-2</v>
      </c>
      <c r="Q311" s="9">
        <v>4.7E-2</v>
      </c>
      <c r="R311" s="9">
        <v>4.7E-2</v>
      </c>
      <c r="S311" s="9">
        <v>4.7E-2</v>
      </c>
      <c r="T311" s="9">
        <v>4.7E-2</v>
      </c>
      <c r="U311" s="9">
        <v>4.7E-2</v>
      </c>
      <c r="V311" s="9">
        <v>4.7E-2</v>
      </c>
      <c r="W311" s="9">
        <v>4.8000000000000001E-2</v>
      </c>
      <c r="X311" s="9">
        <v>4.8000000000000001E-2</v>
      </c>
      <c r="Y311" s="9">
        <v>4.9000000000000002E-2</v>
      </c>
      <c r="Z311" s="44">
        <v>4.9000000000000002E-2</v>
      </c>
      <c r="AA311" s="35">
        <f t="shared" si="66"/>
        <v>0.05</v>
      </c>
      <c r="AB311" s="10">
        <f t="shared" si="67"/>
        <v>4.7E-2</v>
      </c>
      <c r="AC311" s="14">
        <f t="shared" si="68"/>
        <v>4.8458333333333346E-2</v>
      </c>
    </row>
    <row r="312" spans="2:29" ht="15" customHeight="1" x14ac:dyDescent="0.15">
      <c r="B312" s="26">
        <v>28</v>
      </c>
      <c r="C312" s="43">
        <v>0.05</v>
      </c>
      <c r="D312" s="9">
        <v>0.05</v>
      </c>
      <c r="E312" s="9">
        <v>0.05</v>
      </c>
      <c r="F312" s="9">
        <v>4.9000000000000002E-2</v>
      </c>
      <c r="G312" s="9">
        <v>4.8000000000000001E-2</v>
      </c>
      <c r="H312" s="9">
        <v>4.8000000000000001E-2</v>
      </c>
      <c r="I312" s="9">
        <v>4.8000000000000001E-2</v>
      </c>
      <c r="J312" s="9">
        <v>4.7E-2</v>
      </c>
      <c r="K312" s="9">
        <v>4.7E-2</v>
      </c>
      <c r="L312" s="9">
        <v>4.5999999999999999E-2</v>
      </c>
      <c r="M312" s="9">
        <v>4.5999999999999999E-2</v>
      </c>
      <c r="N312" s="9">
        <v>4.5999999999999999E-2</v>
      </c>
      <c r="O312" s="9">
        <v>4.4999999999999998E-2</v>
      </c>
      <c r="P312" s="9">
        <v>4.4999999999999998E-2</v>
      </c>
      <c r="Q312" s="9">
        <v>4.4999999999999998E-2</v>
      </c>
      <c r="R312" s="9">
        <v>4.4999999999999998E-2</v>
      </c>
      <c r="S312" s="9">
        <v>4.5999999999999999E-2</v>
      </c>
      <c r="T312" s="9">
        <v>4.4999999999999998E-2</v>
      </c>
      <c r="U312" s="9">
        <v>4.4999999999999998E-2</v>
      </c>
      <c r="V312" s="9">
        <v>4.4999999999999998E-2</v>
      </c>
      <c r="W312" s="9">
        <v>4.5999999999999999E-2</v>
      </c>
      <c r="X312" s="9">
        <v>4.5999999999999999E-2</v>
      </c>
      <c r="Y312" s="9">
        <v>4.7E-2</v>
      </c>
      <c r="Z312" s="44">
        <v>4.7E-2</v>
      </c>
      <c r="AA312" s="35">
        <f t="shared" si="66"/>
        <v>0.05</v>
      </c>
      <c r="AB312" s="10">
        <f t="shared" si="67"/>
        <v>4.4999999999999998E-2</v>
      </c>
      <c r="AC312" s="14">
        <f t="shared" si="68"/>
        <v>4.6750000000000007E-2</v>
      </c>
    </row>
    <row r="313" spans="2:29" ht="15" customHeight="1" x14ac:dyDescent="0.15">
      <c r="B313" s="26">
        <v>29</v>
      </c>
      <c r="C313" s="43">
        <v>4.8000000000000001E-2</v>
      </c>
      <c r="D313" s="9">
        <v>4.9000000000000002E-2</v>
      </c>
      <c r="E313" s="9">
        <v>4.8000000000000001E-2</v>
      </c>
      <c r="F313" s="9">
        <v>4.9000000000000002E-2</v>
      </c>
      <c r="G313" s="9">
        <v>4.9000000000000002E-2</v>
      </c>
      <c r="H313" s="9">
        <v>4.9000000000000002E-2</v>
      </c>
      <c r="I313" s="9">
        <v>4.9000000000000002E-2</v>
      </c>
      <c r="J313" s="9">
        <v>0.05</v>
      </c>
      <c r="K313" s="9">
        <v>4.8000000000000001E-2</v>
      </c>
      <c r="L313" s="9">
        <v>4.5999999999999999E-2</v>
      </c>
      <c r="M313" s="9">
        <v>4.5999999999999999E-2</v>
      </c>
      <c r="N313" s="9">
        <v>4.5999999999999999E-2</v>
      </c>
      <c r="O313" s="9">
        <v>4.5999999999999999E-2</v>
      </c>
      <c r="P313" s="9">
        <v>4.5999999999999999E-2</v>
      </c>
      <c r="Q313" s="9">
        <v>4.4999999999999998E-2</v>
      </c>
      <c r="R313" s="9">
        <v>4.4999999999999998E-2</v>
      </c>
      <c r="S313" s="9">
        <v>4.4999999999999998E-2</v>
      </c>
      <c r="T313" s="9">
        <v>4.4999999999999998E-2</v>
      </c>
      <c r="U313" s="9">
        <v>4.4999999999999998E-2</v>
      </c>
      <c r="V313" s="9">
        <v>4.4999999999999998E-2</v>
      </c>
      <c r="W313" s="9">
        <v>4.5999999999999999E-2</v>
      </c>
      <c r="X313" s="9">
        <v>4.5999999999999999E-2</v>
      </c>
      <c r="Y313" s="9">
        <v>4.7E-2</v>
      </c>
      <c r="Z313" s="44">
        <v>4.7E-2</v>
      </c>
      <c r="AA313" s="35">
        <f t="shared" si="66"/>
        <v>0.05</v>
      </c>
      <c r="AB313" s="10">
        <f t="shared" si="67"/>
        <v>4.4999999999999998E-2</v>
      </c>
      <c r="AC313" s="14">
        <f t="shared" si="68"/>
        <v>4.6875000000000007E-2</v>
      </c>
    </row>
    <row r="314" spans="2:29" ht="15" customHeight="1" x14ac:dyDescent="0.15">
      <c r="B314" s="28">
        <v>30</v>
      </c>
      <c r="C314" s="47">
        <v>4.8000000000000001E-2</v>
      </c>
      <c r="D314" s="20">
        <v>4.8000000000000001E-2</v>
      </c>
      <c r="E314" s="20">
        <v>4.9000000000000002E-2</v>
      </c>
      <c r="F314" s="20">
        <v>4.9000000000000002E-2</v>
      </c>
      <c r="G314" s="20">
        <v>4.9000000000000002E-2</v>
      </c>
      <c r="H314" s="20">
        <v>4.9000000000000002E-2</v>
      </c>
      <c r="I314" s="20">
        <v>0.05</v>
      </c>
      <c r="J314" s="20">
        <v>4.9000000000000002E-2</v>
      </c>
      <c r="K314" s="20">
        <v>4.8000000000000001E-2</v>
      </c>
      <c r="L314" s="20">
        <v>4.7E-2</v>
      </c>
      <c r="M314" s="20">
        <v>4.5999999999999999E-2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4.5999999999999999E-2</v>
      </c>
      <c r="T314" s="20">
        <v>4.5999999999999999E-2</v>
      </c>
      <c r="U314" s="20">
        <v>4.4999999999999998E-2</v>
      </c>
      <c r="V314" s="20">
        <v>4.4999999999999998E-2</v>
      </c>
      <c r="W314" s="20">
        <v>4.4999999999999998E-2</v>
      </c>
      <c r="X314" s="20">
        <v>4.5999999999999999E-2</v>
      </c>
      <c r="Y314" s="20">
        <v>4.5999999999999999E-2</v>
      </c>
      <c r="Z314" s="48">
        <v>4.7E-2</v>
      </c>
      <c r="AA314" s="37">
        <f t="shared" si="66"/>
        <v>0.05</v>
      </c>
      <c r="AB314" s="21">
        <f t="shared" si="67"/>
        <v>4.4999999999999998E-2</v>
      </c>
      <c r="AC314" s="22">
        <f t="shared" si="68"/>
        <v>4.7000000000000014E-2</v>
      </c>
    </row>
    <row r="315" spans="2:29" ht="15" customHeight="1" x14ac:dyDescent="0.15">
      <c r="B315" s="29">
        <v>31</v>
      </c>
      <c r="C315" s="49">
        <v>4.7E-2</v>
      </c>
      <c r="D315" s="11">
        <v>4.8000000000000001E-2</v>
      </c>
      <c r="E315" s="11">
        <v>4.9000000000000002E-2</v>
      </c>
      <c r="F315" s="11">
        <v>4.9000000000000002E-2</v>
      </c>
      <c r="G315" s="11">
        <v>4.9000000000000002E-2</v>
      </c>
      <c r="H315" s="11">
        <v>4.9000000000000002E-2</v>
      </c>
      <c r="I315" s="11">
        <v>4.9000000000000002E-2</v>
      </c>
      <c r="J315" s="11">
        <v>4.8000000000000001E-2</v>
      </c>
      <c r="K315" s="11">
        <v>4.7E-2</v>
      </c>
      <c r="L315" s="11">
        <v>4.7E-2</v>
      </c>
      <c r="M315" s="11">
        <v>4.5999999999999999E-2</v>
      </c>
      <c r="N315" s="11">
        <v>4.5999999999999999E-2</v>
      </c>
      <c r="O315" s="11">
        <v>4.5999999999999999E-2</v>
      </c>
      <c r="P315" s="11">
        <v>4.5999999999999999E-2</v>
      </c>
      <c r="Q315" s="11">
        <v>4.4999999999999998E-2</v>
      </c>
      <c r="R315" s="11">
        <v>4.5999999999999999E-2</v>
      </c>
      <c r="S315" s="11">
        <v>4.5999999999999999E-2</v>
      </c>
      <c r="T315" s="11">
        <v>4.5999999999999999E-2</v>
      </c>
      <c r="U315" s="11">
        <v>4.5999999999999999E-2</v>
      </c>
      <c r="V315" s="11">
        <v>4.5999999999999999E-2</v>
      </c>
      <c r="W315" s="11">
        <v>4.5999999999999999E-2</v>
      </c>
      <c r="X315" s="11">
        <v>4.7E-2</v>
      </c>
      <c r="Y315" s="11">
        <v>4.7E-2</v>
      </c>
      <c r="Z315" s="50">
        <v>4.7E-2</v>
      </c>
      <c r="AA315" s="38">
        <f t="shared" si="66"/>
        <v>4.9000000000000002E-2</v>
      </c>
      <c r="AB315" s="8">
        <f t="shared" si="67"/>
        <v>4.4999999999999998E-2</v>
      </c>
      <c r="AC315" s="15">
        <f t="shared" si="68"/>
        <v>4.7000000000000007E-2</v>
      </c>
    </row>
    <row r="316" spans="2:29" ht="15" customHeight="1" x14ac:dyDescent="0.15">
      <c r="B316" s="30" t="s">
        <v>0</v>
      </c>
      <c r="C316" s="47">
        <f t="shared" ref="C316:Z316" si="69">MAX(C285:C315)</f>
        <v>5.1000000000000004E-2</v>
      </c>
      <c r="D316" s="20">
        <f t="shared" si="69"/>
        <v>5.2000000000000005E-2</v>
      </c>
      <c r="E316" s="20">
        <f t="shared" si="69"/>
        <v>5.2000000000000005E-2</v>
      </c>
      <c r="F316" s="20">
        <f t="shared" si="69"/>
        <v>5.2000000000000005E-2</v>
      </c>
      <c r="G316" s="20">
        <f t="shared" si="69"/>
        <v>5.2999999999999999E-2</v>
      </c>
      <c r="H316" s="20">
        <f t="shared" si="69"/>
        <v>5.2999999999999999E-2</v>
      </c>
      <c r="I316" s="20">
        <f t="shared" si="69"/>
        <v>5.2999999999999999E-2</v>
      </c>
      <c r="J316" s="20">
        <f t="shared" si="69"/>
        <v>5.2000000000000005E-2</v>
      </c>
      <c r="K316" s="20">
        <f t="shared" si="69"/>
        <v>5.1000000000000004E-2</v>
      </c>
      <c r="L316" s="20">
        <f t="shared" si="69"/>
        <v>5.1000000000000004E-2</v>
      </c>
      <c r="M316" s="20">
        <f t="shared" si="69"/>
        <v>0.05</v>
      </c>
      <c r="N316" s="20">
        <f t="shared" si="69"/>
        <v>0.05</v>
      </c>
      <c r="O316" s="20">
        <f t="shared" si="69"/>
        <v>4.9000000000000002E-2</v>
      </c>
      <c r="P316" s="20">
        <f t="shared" si="69"/>
        <v>4.9000000000000002E-2</v>
      </c>
      <c r="Q316" s="20">
        <f t="shared" si="69"/>
        <v>0.05</v>
      </c>
      <c r="R316" s="20">
        <f t="shared" si="69"/>
        <v>4.9000000000000002E-2</v>
      </c>
      <c r="S316" s="20">
        <f t="shared" si="69"/>
        <v>4.9000000000000002E-2</v>
      </c>
      <c r="T316" s="20">
        <f t="shared" si="69"/>
        <v>0.05</v>
      </c>
      <c r="U316" s="20">
        <f t="shared" si="69"/>
        <v>5.8000000000000003E-2</v>
      </c>
      <c r="V316" s="20">
        <f t="shared" si="69"/>
        <v>5.9000000000000004E-2</v>
      </c>
      <c r="W316" s="20">
        <f t="shared" si="69"/>
        <v>0.05</v>
      </c>
      <c r="X316" s="20">
        <f t="shared" si="69"/>
        <v>5.1000000000000004E-2</v>
      </c>
      <c r="Y316" s="20">
        <f t="shared" si="69"/>
        <v>5.1000000000000004E-2</v>
      </c>
      <c r="Z316" s="48">
        <f t="shared" si="69"/>
        <v>5.1000000000000004E-2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70">MIN(C285:C315)</f>
        <v>4.3999999999999997E-2</v>
      </c>
      <c r="D317" s="5">
        <f t="shared" si="70"/>
        <v>4.3999999999999997E-2</v>
      </c>
      <c r="E317" s="5">
        <f t="shared" si="70"/>
        <v>4.3999999999999997E-2</v>
      </c>
      <c r="F317" s="5">
        <f t="shared" si="70"/>
        <v>4.3999999999999997E-2</v>
      </c>
      <c r="G317" s="5">
        <f t="shared" si="70"/>
        <v>4.4999999999999998E-2</v>
      </c>
      <c r="H317" s="5">
        <f t="shared" si="70"/>
        <v>4.4999999999999998E-2</v>
      </c>
      <c r="I317" s="5">
        <f t="shared" si="70"/>
        <v>4.4999999999999998E-2</v>
      </c>
      <c r="J317" s="5">
        <f t="shared" si="70"/>
        <v>4.3999999999999997E-2</v>
      </c>
      <c r="K317" s="5">
        <f t="shared" si="70"/>
        <v>4.4999999999999998E-2</v>
      </c>
      <c r="L317" s="5">
        <f t="shared" si="70"/>
        <v>4.3999999999999997E-2</v>
      </c>
      <c r="M317" s="5">
        <f t="shared" si="70"/>
        <v>4.4999999999999998E-2</v>
      </c>
      <c r="N317" s="5">
        <f t="shared" si="70"/>
        <v>4.4999999999999998E-2</v>
      </c>
      <c r="O317" s="5">
        <f t="shared" si="70"/>
        <v>4.4999999999999998E-2</v>
      </c>
      <c r="P317" s="5">
        <f t="shared" si="70"/>
        <v>4.4999999999999998E-2</v>
      </c>
      <c r="Q317" s="5">
        <f t="shared" si="70"/>
        <v>4.4999999999999998E-2</v>
      </c>
      <c r="R317" s="5">
        <f t="shared" si="70"/>
        <v>4.3999999999999997E-2</v>
      </c>
      <c r="S317" s="5">
        <f t="shared" si="70"/>
        <v>4.3999999999999997E-2</v>
      </c>
      <c r="T317" s="5">
        <f t="shared" si="70"/>
        <v>4.3999999999999997E-2</v>
      </c>
      <c r="U317" s="5">
        <f t="shared" si="70"/>
        <v>4.3999999999999997E-2</v>
      </c>
      <c r="V317" s="5">
        <f t="shared" si="70"/>
        <v>4.3999999999999997E-2</v>
      </c>
      <c r="W317" s="5">
        <f t="shared" si="70"/>
        <v>4.3999999999999997E-2</v>
      </c>
      <c r="X317" s="5">
        <f t="shared" si="70"/>
        <v>4.4999999999999998E-2</v>
      </c>
      <c r="Y317" s="5">
        <f t="shared" si="70"/>
        <v>4.3999999999999997E-2</v>
      </c>
      <c r="Z317" s="52">
        <f t="shared" si="70"/>
        <v>4.3999999999999997E-2</v>
      </c>
      <c r="AA317" s="142">
        <f>AVERAGE(AA285:AA315)</f>
        <v>5.0032258064516139E-2</v>
      </c>
      <c r="AB317" s="144">
        <f>AVERAGE(AB285:AB315)</f>
        <v>4.6193548387096779E-2</v>
      </c>
      <c r="AC317" s="146">
        <f>AVERAGE(AC285:AC315)</f>
        <v>4.7745967741935472E-2</v>
      </c>
    </row>
    <row r="318" spans="2:29" ht="15" customHeight="1" thickBot="1" x14ac:dyDescent="0.2">
      <c r="B318" s="32" t="s">
        <v>14</v>
      </c>
      <c r="C318" s="53">
        <f t="shared" ref="C318:Z318" si="71">AVERAGE(C285:C315)</f>
        <v>4.8322580645161296E-2</v>
      </c>
      <c r="D318" s="6">
        <f t="shared" si="71"/>
        <v>4.8580645161290334E-2</v>
      </c>
      <c r="E318" s="6">
        <f t="shared" si="71"/>
        <v>4.8806451612903236E-2</v>
      </c>
      <c r="F318" s="6">
        <f t="shared" si="71"/>
        <v>4.9129032258064524E-2</v>
      </c>
      <c r="G318" s="6">
        <f t="shared" si="71"/>
        <v>4.9129032258064524E-2</v>
      </c>
      <c r="H318" s="6">
        <f t="shared" si="71"/>
        <v>4.896774193548388E-2</v>
      </c>
      <c r="I318" s="6">
        <f t="shared" si="71"/>
        <v>4.8935483870967751E-2</v>
      </c>
      <c r="J318" s="6">
        <f t="shared" si="71"/>
        <v>4.8548387096774198E-2</v>
      </c>
      <c r="K318" s="6">
        <f t="shared" si="71"/>
        <v>4.8096774193548388E-2</v>
      </c>
      <c r="L318" s="6">
        <f t="shared" si="71"/>
        <v>4.7516129032258075E-2</v>
      </c>
      <c r="M318" s="6">
        <f t="shared" si="71"/>
        <v>4.7193548387096787E-2</v>
      </c>
      <c r="N318" s="6">
        <f t="shared" si="71"/>
        <v>4.7096774193548401E-2</v>
      </c>
      <c r="O318" s="6">
        <f t="shared" si="71"/>
        <v>4.7161290322580651E-2</v>
      </c>
      <c r="P318" s="6">
        <f t="shared" si="71"/>
        <v>4.7E-2</v>
      </c>
      <c r="Q318" s="6">
        <f t="shared" si="71"/>
        <v>4.7E-2</v>
      </c>
      <c r="R318" s="6">
        <f t="shared" si="71"/>
        <v>4.6774193548387098E-2</v>
      </c>
      <c r="S318" s="6">
        <f t="shared" si="71"/>
        <v>4.6645161290322583E-2</v>
      </c>
      <c r="T318" s="6">
        <f t="shared" si="71"/>
        <v>4.6838709677419363E-2</v>
      </c>
      <c r="U318" s="6">
        <f t="shared" si="71"/>
        <v>4.7E-2</v>
      </c>
      <c r="V318" s="6">
        <f t="shared" si="71"/>
        <v>4.6999999999999993E-2</v>
      </c>
      <c r="W318" s="6">
        <f t="shared" si="71"/>
        <v>4.7193548387096787E-2</v>
      </c>
      <c r="X318" s="6">
        <f t="shared" si="71"/>
        <v>4.7354838709677431E-2</v>
      </c>
      <c r="Y318" s="6">
        <f t="shared" si="71"/>
        <v>4.7709677419354841E-2</v>
      </c>
      <c r="Z318" s="54">
        <f t="shared" si="71"/>
        <v>4.7903225806451608E-2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81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4.9000000000000002E-2</v>
      </c>
      <c r="F325" s="12">
        <v>4.9000000000000002E-2</v>
      </c>
      <c r="G325" s="12">
        <v>4.9000000000000002E-2</v>
      </c>
      <c r="H325" s="12">
        <v>4.9000000000000002E-2</v>
      </c>
      <c r="I325" s="12">
        <v>4.9000000000000002E-2</v>
      </c>
      <c r="J325" s="12">
        <v>4.8000000000000001E-2</v>
      </c>
      <c r="K325" s="12">
        <v>4.7E-2</v>
      </c>
      <c r="L325" s="12">
        <v>4.7E-2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4.7E-2</v>
      </c>
      <c r="T325" s="12">
        <v>4.7E-2</v>
      </c>
      <c r="U325" s="12">
        <v>4.7E-2</v>
      </c>
      <c r="V325" s="12">
        <v>4.7E-2</v>
      </c>
      <c r="W325" s="12">
        <v>4.8000000000000001E-2</v>
      </c>
      <c r="X325" s="12">
        <v>4.9000000000000002E-2</v>
      </c>
      <c r="Y325" s="12">
        <v>4.9000000000000002E-2</v>
      </c>
      <c r="Z325" s="42">
        <v>4.9000000000000002E-2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4.7833333333333339E-2</v>
      </c>
    </row>
    <row r="326" spans="2:29" ht="15" customHeight="1" x14ac:dyDescent="0.15">
      <c r="B326" s="26">
        <v>2</v>
      </c>
      <c r="C326" s="43">
        <v>4.9000000000000002E-2</v>
      </c>
      <c r="D326" s="9">
        <v>4.9000000000000002E-2</v>
      </c>
      <c r="E326" s="9">
        <v>0.05</v>
      </c>
      <c r="F326" s="9">
        <v>4.9000000000000002E-2</v>
      </c>
      <c r="G326" s="9">
        <v>0.05</v>
      </c>
      <c r="H326" s="9">
        <v>4.9000000000000002E-2</v>
      </c>
      <c r="I326" s="9">
        <v>4.9000000000000002E-2</v>
      </c>
      <c r="J326" s="9">
        <v>4.9000000000000002E-2</v>
      </c>
      <c r="K326" s="9">
        <v>4.8000000000000001E-2</v>
      </c>
      <c r="L326" s="9">
        <v>4.8000000000000001E-2</v>
      </c>
      <c r="M326" s="9">
        <v>4.7E-2</v>
      </c>
      <c r="N326" s="9">
        <v>4.7E-2</v>
      </c>
      <c r="O326" s="9">
        <v>4.7E-2</v>
      </c>
      <c r="P326" s="9">
        <v>4.7E-2</v>
      </c>
      <c r="Q326" s="9">
        <v>4.7E-2</v>
      </c>
      <c r="R326" s="9">
        <v>4.7E-2</v>
      </c>
      <c r="S326" s="9">
        <v>4.7E-2</v>
      </c>
      <c r="T326" s="9">
        <v>4.7E-2</v>
      </c>
      <c r="U326" s="9">
        <v>4.7E-2</v>
      </c>
      <c r="V326" s="9">
        <v>4.8000000000000001E-2</v>
      </c>
      <c r="W326" s="9">
        <v>4.8000000000000001E-2</v>
      </c>
      <c r="X326" s="9">
        <v>4.9000000000000002E-2</v>
      </c>
      <c r="Y326" s="9">
        <v>4.9000000000000002E-2</v>
      </c>
      <c r="Z326" s="44">
        <v>4.9000000000000002E-2</v>
      </c>
      <c r="AA326" s="35">
        <f t="shared" ref="AA326:AA355" si="72">MAX(C326:Z326)</f>
        <v>0.05</v>
      </c>
      <c r="AB326" s="10">
        <f t="shared" ref="AB326:AB355" si="73">MIN(C326:Z326)</f>
        <v>4.7E-2</v>
      </c>
      <c r="AC326" s="14">
        <f t="shared" ref="AC326:AC355" si="74">AVERAGE(C326:Z326)</f>
        <v>4.816666666666667E-2</v>
      </c>
    </row>
    <row r="327" spans="2:29" ht="15" customHeight="1" x14ac:dyDescent="0.15">
      <c r="B327" s="26">
        <v>3</v>
      </c>
      <c r="C327" s="43">
        <v>0.05</v>
      </c>
      <c r="D327" s="9">
        <v>4.9000000000000002E-2</v>
      </c>
      <c r="E327" s="9">
        <v>0.05</v>
      </c>
      <c r="F327" s="9">
        <v>0.05</v>
      </c>
      <c r="G327" s="9">
        <v>4.9000000000000002E-2</v>
      </c>
      <c r="H327" s="9">
        <v>0.05</v>
      </c>
      <c r="I327" s="9">
        <v>0.05</v>
      </c>
      <c r="J327" s="9">
        <v>4.9000000000000002E-2</v>
      </c>
      <c r="K327" s="9">
        <v>4.9000000000000002E-2</v>
      </c>
      <c r="L327" s="9">
        <v>4.9000000000000002E-2</v>
      </c>
      <c r="M327" s="9">
        <v>4.8000000000000001E-2</v>
      </c>
      <c r="N327" s="9">
        <v>4.8000000000000001E-2</v>
      </c>
      <c r="O327" s="9">
        <v>4.7E-2</v>
      </c>
      <c r="P327" s="9">
        <v>4.7E-2</v>
      </c>
      <c r="Q327" s="9">
        <v>4.7E-2</v>
      </c>
      <c r="R327" s="9">
        <v>4.7E-2</v>
      </c>
      <c r="S327" s="9">
        <v>4.7E-2</v>
      </c>
      <c r="T327" s="9">
        <v>4.7E-2</v>
      </c>
      <c r="U327" s="9">
        <v>4.7E-2</v>
      </c>
      <c r="V327" s="9">
        <v>4.8000000000000001E-2</v>
      </c>
      <c r="W327" s="9">
        <v>4.9000000000000002E-2</v>
      </c>
      <c r="X327" s="9">
        <v>4.9000000000000002E-2</v>
      </c>
      <c r="Y327" s="9">
        <v>0.05</v>
      </c>
      <c r="Z327" s="44">
        <v>0.05</v>
      </c>
      <c r="AA327" s="35">
        <f t="shared" si="72"/>
        <v>0.05</v>
      </c>
      <c r="AB327" s="10">
        <f t="shared" si="73"/>
        <v>4.7E-2</v>
      </c>
      <c r="AC327" s="14">
        <f t="shared" si="74"/>
        <v>4.8583333333333346E-2</v>
      </c>
    </row>
    <row r="328" spans="2:29" ht="15" customHeight="1" x14ac:dyDescent="0.15">
      <c r="B328" s="26">
        <v>4</v>
      </c>
      <c r="C328" s="43">
        <v>0.05</v>
      </c>
      <c r="D328" s="9">
        <v>0.05</v>
      </c>
      <c r="E328" s="9">
        <v>0.05</v>
      </c>
      <c r="F328" s="9">
        <v>0.05</v>
      </c>
      <c r="G328" s="9">
        <v>0.05</v>
      </c>
      <c r="H328" s="9">
        <v>5.1000000000000004E-2</v>
      </c>
      <c r="I328" s="9">
        <v>0.05</v>
      </c>
      <c r="J328" s="9">
        <v>4.9000000000000002E-2</v>
      </c>
      <c r="K328" s="9">
        <v>4.8000000000000001E-2</v>
      </c>
      <c r="L328" s="9">
        <v>4.8000000000000001E-2</v>
      </c>
      <c r="M328" s="9">
        <v>4.7E-2</v>
      </c>
      <c r="N328" s="9">
        <v>4.7E-2</v>
      </c>
      <c r="O328" s="9">
        <v>4.7E-2</v>
      </c>
      <c r="P328" s="9">
        <v>0.05</v>
      </c>
      <c r="Q328" s="9">
        <v>0.05</v>
      </c>
      <c r="R328" s="9">
        <v>4.9000000000000002E-2</v>
      </c>
      <c r="S328" s="9">
        <v>4.8000000000000001E-2</v>
      </c>
      <c r="T328" s="9">
        <v>4.7E-2</v>
      </c>
      <c r="U328" s="9">
        <v>4.7E-2</v>
      </c>
      <c r="V328" s="9">
        <v>4.7E-2</v>
      </c>
      <c r="W328" s="9">
        <v>4.8000000000000001E-2</v>
      </c>
      <c r="X328" s="9">
        <v>4.9000000000000002E-2</v>
      </c>
      <c r="Y328" s="9">
        <v>4.9000000000000002E-2</v>
      </c>
      <c r="Z328" s="44">
        <v>0.05</v>
      </c>
      <c r="AA328" s="35">
        <f t="shared" si="72"/>
        <v>5.1000000000000004E-2</v>
      </c>
      <c r="AB328" s="10">
        <f t="shared" si="73"/>
        <v>4.7E-2</v>
      </c>
      <c r="AC328" s="14">
        <f t="shared" si="74"/>
        <v>4.8791666666666678E-2</v>
      </c>
    </row>
    <row r="329" spans="2:29" ht="15" customHeight="1" x14ac:dyDescent="0.15">
      <c r="B329" s="26">
        <v>5</v>
      </c>
      <c r="C329" s="43">
        <v>0.05</v>
      </c>
      <c r="D329" s="9">
        <v>0.05</v>
      </c>
      <c r="E329" s="9">
        <v>0.05</v>
      </c>
      <c r="F329" s="9">
        <v>0.05</v>
      </c>
      <c r="G329" s="9">
        <v>0.05</v>
      </c>
      <c r="H329" s="9">
        <v>0.05</v>
      </c>
      <c r="I329" s="9">
        <v>0.05</v>
      </c>
      <c r="J329" s="9">
        <v>4.9000000000000002E-2</v>
      </c>
      <c r="K329" s="9">
        <v>4.8000000000000001E-2</v>
      </c>
      <c r="L329" s="9">
        <v>4.8000000000000001E-2</v>
      </c>
      <c r="M329" s="9">
        <v>4.8000000000000001E-2</v>
      </c>
      <c r="N329" s="9">
        <v>4.8000000000000001E-2</v>
      </c>
      <c r="O329" s="9">
        <v>4.7E-2</v>
      </c>
      <c r="P329" s="9">
        <v>4.7E-2</v>
      </c>
      <c r="Q329" s="9">
        <v>4.8000000000000001E-2</v>
      </c>
      <c r="R329" s="9">
        <v>4.8000000000000001E-2</v>
      </c>
      <c r="S329" s="9">
        <v>4.7E-2</v>
      </c>
      <c r="T329" s="9">
        <v>4.7E-2</v>
      </c>
      <c r="U329" s="9">
        <v>4.7E-2</v>
      </c>
      <c r="V329" s="9">
        <v>4.8000000000000001E-2</v>
      </c>
      <c r="W329" s="9">
        <v>4.8000000000000001E-2</v>
      </c>
      <c r="X329" s="9">
        <v>4.9000000000000002E-2</v>
      </c>
      <c r="Y329" s="9">
        <v>4.9000000000000002E-2</v>
      </c>
      <c r="Z329" s="44">
        <v>0.05</v>
      </c>
      <c r="AA329" s="35">
        <f t="shared" si="72"/>
        <v>0.05</v>
      </c>
      <c r="AB329" s="10">
        <f t="shared" si="73"/>
        <v>4.7E-2</v>
      </c>
      <c r="AC329" s="14">
        <f t="shared" si="74"/>
        <v>4.8583333333333339E-2</v>
      </c>
    </row>
    <row r="330" spans="2:29" ht="15" customHeight="1" x14ac:dyDescent="0.15">
      <c r="B330" s="27">
        <v>6</v>
      </c>
      <c r="C330" s="45">
        <v>0.05</v>
      </c>
      <c r="D330" s="17">
        <v>0.05</v>
      </c>
      <c r="E330" s="17">
        <v>0.05</v>
      </c>
      <c r="F330" s="17">
        <v>5.1000000000000004E-2</v>
      </c>
      <c r="G330" s="17">
        <v>5.1000000000000004E-2</v>
      </c>
      <c r="H330" s="17">
        <v>5.1000000000000004E-2</v>
      </c>
      <c r="I330" s="17">
        <v>5.1000000000000004E-2</v>
      </c>
      <c r="J330" s="17">
        <v>5.1000000000000004E-2</v>
      </c>
      <c r="K330" s="17">
        <v>4.9000000000000002E-2</v>
      </c>
      <c r="L330" s="17">
        <v>4.9000000000000002E-2</v>
      </c>
      <c r="M330" s="17">
        <v>4.8000000000000001E-2</v>
      </c>
      <c r="N330" s="17">
        <v>4.8000000000000001E-2</v>
      </c>
      <c r="O330" s="17">
        <v>4.8000000000000001E-2</v>
      </c>
      <c r="P330" s="17">
        <v>4.8000000000000001E-2</v>
      </c>
      <c r="Q330" s="17">
        <v>4.8000000000000001E-2</v>
      </c>
      <c r="R330" s="17">
        <v>4.8000000000000001E-2</v>
      </c>
      <c r="S330" s="17">
        <v>4.9000000000000002E-2</v>
      </c>
      <c r="T330" s="17">
        <v>4.8000000000000001E-2</v>
      </c>
      <c r="U330" s="17">
        <v>4.8000000000000001E-2</v>
      </c>
      <c r="V330" s="17">
        <v>4.8000000000000001E-2</v>
      </c>
      <c r="W330" s="17">
        <v>4.9000000000000002E-2</v>
      </c>
      <c r="X330" s="17">
        <v>0.05</v>
      </c>
      <c r="Y330" s="17">
        <v>0.05</v>
      </c>
      <c r="Z330" s="46">
        <v>5.1000000000000004E-2</v>
      </c>
      <c r="AA330" s="36">
        <f t="shared" si="72"/>
        <v>5.1000000000000004E-2</v>
      </c>
      <c r="AB330" s="18">
        <f t="shared" si="73"/>
        <v>4.8000000000000001E-2</v>
      </c>
      <c r="AC330" s="19">
        <f t="shared" si="74"/>
        <v>4.9333333333333347E-2</v>
      </c>
    </row>
    <row r="331" spans="2:29" ht="15" customHeight="1" x14ac:dyDescent="0.15">
      <c r="B331" s="26">
        <v>7</v>
      </c>
      <c r="C331" s="43">
        <v>5.2000000000000005E-2</v>
      </c>
      <c r="D331" s="9">
        <v>5.2000000000000005E-2</v>
      </c>
      <c r="E331" s="9">
        <v>5.2000000000000005E-2</v>
      </c>
      <c r="F331" s="9">
        <v>5.2999999999999999E-2</v>
      </c>
      <c r="G331" s="9">
        <v>5.2000000000000005E-2</v>
      </c>
      <c r="H331" s="9">
        <v>5.2999999999999999E-2</v>
      </c>
      <c r="I331" s="9">
        <v>5.2000000000000005E-2</v>
      </c>
      <c r="J331" s="9">
        <v>0.05</v>
      </c>
      <c r="K331" s="9">
        <v>4.8000000000000001E-2</v>
      </c>
      <c r="L331" s="9">
        <v>4.8000000000000001E-2</v>
      </c>
      <c r="M331" s="9">
        <v>4.7E-2</v>
      </c>
      <c r="N331" s="9">
        <v>4.7E-2</v>
      </c>
      <c r="O331" s="9">
        <v>4.7E-2</v>
      </c>
      <c r="P331" s="9">
        <v>4.7E-2</v>
      </c>
      <c r="Q331" s="9">
        <v>4.7E-2</v>
      </c>
      <c r="R331" s="9">
        <v>4.7E-2</v>
      </c>
      <c r="S331" s="9">
        <v>4.7E-2</v>
      </c>
      <c r="T331" s="9">
        <v>4.7E-2</v>
      </c>
      <c r="U331" s="9">
        <v>4.5999999999999999E-2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4.8000000000000001E-2</v>
      </c>
      <c r="AA331" s="35">
        <f t="shared" si="72"/>
        <v>5.2999999999999999E-2</v>
      </c>
      <c r="AB331" s="10">
        <f t="shared" si="73"/>
        <v>4.5999999999999999E-2</v>
      </c>
      <c r="AC331" s="14">
        <f t="shared" si="74"/>
        <v>4.8750000000000016E-2</v>
      </c>
    </row>
    <row r="332" spans="2:29" ht="15" customHeight="1" x14ac:dyDescent="0.15">
      <c r="B332" s="26">
        <v>8</v>
      </c>
      <c r="C332" s="43">
        <v>4.7E-2</v>
      </c>
      <c r="D332" s="9">
        <v>4.7E-2</v>
      </c>
      <c r="E332" s="9">
        <v>4.7E-2</v>
      </c>
      <c r="F332" s="9">
        <v>4.8000000000000001E-2</v>
      </c>
      <c r="G332" s="9">
        <v>4.8000000000000001E-2</v>
      </c>
      <c r="H332" s="9">
        <v>4.8000000000000001E-2</v>
      </c>
      <c r="I332" s="9">
        <v>4.8000000000000001E-2</v>
      </c>
      <c r="J332" s="9">
        <v>4.7E-2</v>
      </c>
      <c r="K332" s="9">
        <v>4.7E-2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4.5999999999999999E-2</v>
      </c>
      <c r="V332" s="9">
        <v>4.5999999999999999E-2</v>
      </c>
      <c r="W332" s="9">
        <v>4.7E-2</v>
      </c>
      <c r="X332" s="9">
        <v>4.7E-2</v>
      </c>
      <c r="Y332" s="9">
        <v>4.7E-2</v>
      </c>
      <c r="Z332" s="44">
        <v>4.8000000000000001E-2</v>
      </c>
      <c r="AA332" s="35">
        <f t="shared" si="72"/>
        <v>4.8000000000000001E-2</v>
      </c>
      <c r="AB332" s="10">
        <f t="shared" si="73"/>
        <v>4.5999999999999999E-2</v>
      </c>
      <c r="AC332" s="14">
        <f t="shared" si="74"/>
        <v>4.6916666666666683E-2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0.05</v>
      </c>
      <c r="F333" s="9">
        <v>0.05</v>
      </c>
      <c r="G333" s="9">
        <v>0.05</v>
      </c>
      <c r="H333" s="9">
        <v>0.05</v>
      </c>
      <c r="I333" s="9">
        <v>0.05</v>
      </c>
      <c r="J333" s="9">
        <v>4.9000000000000002E-2</v>
      </c>
      <c r="K333" s="9">
        <v>4.8000000000000001E-2</v>
      </c>
      <c r="L333" s="9">
        <v>4.8000000000000001E-2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4.5999999999999999E-2</v>
      </c>
      <c r="R333" s="9">
        <v>4.5999999999999999E-2</v>
      </c>
      <c r="S333" s="9">
        <v>4.5999999999999999E-2</v>
      </c>
      <c r="T333" s="9">
        <v>4.5999999999999999E-2</v>
      </c>
      <c r="U333" s="9">
        <v>4.5999999999999999E-2</v>
      </c>
      <c r="V333" s="9">
        <v>4.7E-2</v>
      </c>
      <c r="W333" s="9">
        <v>4.7E-2</v>
      </c>
      <c r="X333" s="9">
        <v>4.7E-2</v>
      </c>
      <c r="Y333" s="9">
        <v>4.8000000000000001E-2</v>
      </c>
      <c r="Z333" s="44">
        <v>4.8000000000000001E-2</v>
      </c>
      <c r="AA333" s="35">
        <f t="shared" si="72"/>
        <v>0.05</v>
      </c>
      <c r="AB333" s="10">
        <f t="shared" si="73"/>
        <v>4.5999999999999999E-2</v>
      </c>
      <c r="AC333" s="14">
        <f t="shared" si="74"/>
        <v>4.7833333333333346E-2</v>
      </c>
    </row>
    <row r="334" spans="2:29" ht="15" customHeight="1" x14ac:dyDescent="0.15">
      <c r="B334" s="28">
        <v>10</v>
      </c>
      <c r="C334" s="47">
        <v>4.9000000000000002E-2</v>
      </c>
      <c r="D334" s="20">
        <v>4.9000000000000002E-2</v>
      </c>
      <c r="E334" s="20">
        <v>0.05</v>
      </c>
      <c r="F334" s="20">
        <v>0.05</v>
      </c>
      <c r="G334" s="20">
        <v>0.05</v>
      </c>
      <c r="H334" s="20">
        <v>0.05</v>
      </c>
      <c r="I334" s="20">
        <v>0.05</v>
      </c>
      <c r="J334" s="20">
        <v>4.8000000000000001E-2</v>
      </c>
      <c r="K334" s="20">
        <v>4.8000000000000001E-2</v>
      </c>
      <c r="L334" s="20">
        <v>4.7E-2</v>
      </c>
      <c r="M334" s="20">
        <v>4.7E-2</v>
      </c>
      <c r="N334" s="20">
        <v>4.7E-2</v>
      </c>
      <c r="O334" s="20">
        <v>4.5999999999999999E-2</v>
      </c>
      <c r="P334" s="20">
        <v>4.7E-2</v>
      </c>
      <c r="Q334" s="20">
        <v>4.7E-2</v>
      </c>
      <c r="R334" s="20">
        <v>4.5999999999999999E-2</v>
      </c>
      <c r="S334" s="20">
        <v>4.5999999999999999E-2</v>
      </c>
      <c r="T334" s="20">
        <v>4.5999999999999999E-2</v>
      </c>
      <c r="U334" s="20">
        <v>4.7E-2</v>
      </c>
      <c r="V334" s="20">
        <v>4.7E-2</v>
      </c>
      <c r="W334" s="20">
        <v>4.7E-2</v>
      </c>
      <c r="X334" s="20">
        <v>4.7E-2</v>
      </c>
      <c r="Y334" s="20">
        <v>4.8000000000000001E-2</v>
      </c>
      <c r="Z334" s="48">
        <v>4.8000000000000001E-2</v>
      </c>
      <c r="AA334" s="37">
        <f t="shared" si="72"/>
        <v>0.05</v>
      </c>
      <c r="AB334" s="21">
        <f t="shared" si="73"/>
        <v>4.5999999999999999E-2</v>
      </c>
      <c r="AC334" s="22">
        <f t="shared" si="74"/>
        <v>4.7791666666666677E-2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4.9000000000000002E-2</v>
      </c>
      <c r="F335" s="9">
        <v>0.05</v>
      </c>
      <c r="G335" s="9">
        <v>4.9000000000000002E-2</v>
      </c>
      <c r="H335" s="9">
        <v>4.9000000000000002E-2</v>
      </c>
      <c r="I335" s="9">
        <v>4.9000000000000002E-2</v>
      </c>
      <c r="J335" s="9">
        <v>4.9000000000000002E-2</v>
      </c>
      <c r="K335" s="9">
        <v>4.8000000000000001E-2</v>
      </c>
      <c r="L335" s="9">
        <v>4.8000000000000001E-2</v>
      </c>
      <c r="M335" s="9">
        <v>4.7E-2</v>
      </c>
      <c r="N335" s="9">
        <v>4.7E-2</v>
      </c>
      <c r="O335" s="9">
        <v>4.7E-2</v>
      </c>
      <c r="P335" s="9">
        <v>4.7E-2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4.5999999999999999E-2</v>
      </c>
      <c r="V335" s="9">
        <v>4.5999999999999999E-2</v>
      </c>
      <c r="W335" s="9">
        <v>4.7E-2</v>
      </c>
      <c r="X335" s="9">
        <v>4.7E-2</v>
      </c>
      <c r="Y335" s="9">
        <v>4.7E-2</v>
      </c>
      <c r="Z335" s="44">
        <v>4.8000000000000001E-2</v>
      </c>
      <c r="AA335" s="35">
        <f t="shared" si="72"/>
        <v>0.05</v>
      </c>
      <c r="AB335" s="10">
        <f t="shared" si="73"/>
        <v>4.5999999999999999E-2</v>
      </c>
      <c r="AC335" s="14">
        <f t="shared" si="74"/>
        <v>4.7583333333333339E-2</v>
      </c>
    </row>
    <row r="336" spans="2:29" ht="15" customHeight="1" x14ac:dyDescent="0.15">
      <c r="B336" s="26">
        <v>12</v>
      </c>
      <c r="C336" s="43">
        <v>4.8000000000000001E-2</v>
      </c>
      <c r="D336" s="9">
        <v>4.9000000000000002E-2</v>
      </c>
      <c r="E336" s="9">
        <v>4.9000000000000002E-2</v>
      </c>
      <c r="F336" s="9">
        <v>4.7E-2</v>
      </c>
      <c r="G336" s="9">
        <v>4.7E-2</v>
      </c>
      <c r="H336" s="9">
        <v>4.7E-2</v>
      </c>
      <c r="I336" s="9">
        <v>4.7E-2</v>
      </c>
      <c r="J336" s="9">
        <v>4.7E-2</v>
      </c>
      <c r="K336" s="9">
        <v>4.7E-2</v>
      </c>
      <c r="L336" s="9">
        <v>4.5999999999999999E-2</v>
      </c>
      <c r="M336" s="9">
        <v>4.5999999999999999E-2</v>
      </c>
      <c r="N336" s="9">
        <v>4.5999999999999999E-2</v>
      </c>
      <c r="O336" s="9">
        <v>4.5999999999999999E-2</v>
      </c>
      <c r="P336" s="9">
        <v>4.7E-2</v>
      </c>
      <c r="Q336" s="9">
        <v>4.5999999999999999E-2</v>
      </c>
      <c r="R336" s="9">
        <v>4.8000000000000001E-2</v>
      </c>
      <c r="S336" s="9">
        <v>4.8000000000000001E-2</v>
      </c>
      <c r="T336" s="9">
        <v>4.8000000000000001E-2</v>
      </c>
      <c r="U336" s="9">
        <v>4.7E-2</v>
      </c>
      <c r="V336" s="9">
        <v>4.7E-2</v>
      </c>
      <c r="W336" s="9">
        <v>4.5999999999999999E-2</v>
      </c>
      <c r="X336" s="9">
        <v>4.5999999999999999E-2</v>
      </c>
      <c r="Y336" s="9">
        <v>4.5999999999999999E-2</v>
      </c>
      <c r="Z336" s="44">
        <v>4.5999999999999999E-2</v>
      </c>
      <c r="AA336" s="35">
        <f t="shared" si="72"/>
        <v>4.9000000000000002E-2</v>
      </c>
      <c r="AB336" s="10">
        <f t="shared" si="73"/>
        <v>4.5999999999999999E-2</v>
      </c>
      <c r="AC336" s="14">
        <f t="shared" si="74"/>
        <v>4.6958333333333352E-2</v>
      </c>
    </row>
    <row r="337" spans="2:29" ht="15" customHeight="1" x14ac:dyDescent="0.15">
      <c r="B337" s="26">
        <v>13</v>
      </c>
      <c r="C337" s="43">
        <v>4.5999999999999999E-2</v>
      </c>
      <c r="D337" s="9">
        <v>4.7E-2</v>
      </c>
      <c r="E337" s="9">
        <v>4.7E-2</v>
      </c>
      <c r="F337" s="9">
        <v>4.5999999999999999E-2</v>
      </c>
      <c r="G337" s="9">
        <v>4.5999999999999999E-2</v>
      </c>
      <c r="H337" s="9">
        <v>4.5999999999999999E-2</v>
      </c>
      <c r="I337" s="9">
        <v>4.5999999999999999E-2</v>
      </c>
      <c r="J337" s="9">
        <v>4.4999999999999998E-2</v>
      </c>
      <c r="K337" s="9">
        <v>4.5999999999999999E-2</v>
      </c>
      <c r="L337" s="9">
        <v>4.4999999999999998E-2</v>
      </c>
      <c r="M337" s="9">
        <v>4.5999999999999999E-2</v>
      </c>
      <c r="N337" s="9">
        <v>4.5999999999999999E-2</v>
      </c>
      <c r="O337" s="9">
        <v>4.5999999999999999E-2</v>
      </c>
      <c r="P337" s="9">
        <v>4.5999999999999999E-2</v>
      </c>
      <c r="Q337" s="9">
        <v>4.5999999999999999E-2</v>
      </c>
      <c r="R337" s="9">
        <v>4.7E-2</v>
      </c>
      <c r="S337" s="9">
        <v>4.7E-2</v>
      </c>
      <c r="T337" s="9">
        <v>4.8000000000000001E-2</v>
      </c>
      <c r="U337" s="9">
        <v>4.7E-2</v>
      </c>
      <c r="V337" s="9">
        <v>4.8000000000000001E-2</v>
      </c>
      <c r="W337" s="9">
        <v>4.7E-2</v>
      </c>
      <c r="X337" s="9">
        <v>4.7E-2</v>
      </c>
      <c r="Y337" s="9">
        <v>4.7E-2</v>
      </c>
      <c r="Z337" s="44">
        <v>4.7E-2</v>
      </c>
      <c r="AA337" s="35">
        <f t="shared" si="72"/>
        <v>4.8000000000000001E-2</v>
      </c>
      <c r="AB337" s="10">
        <f t="shared" si="73"/>
        <v>4.4999999999999998E-2</v>
      </c>
      <c r="AC337" s="14">
        <f t="shared" si="74"/>
        <v>4.6458333333333345E-2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4.5999999999999999E-2</v>
      </c>
      <c r="F338" s="9">
        <v>4.5999999999999999E-2</v>
      </c>
      <c r="G338" s="9">
        <v>4.5999999999999999E-2</v>
      </c>
      <c r="H338" s="9">
        <v>4.7E-2</v>
      </c>
      <c r="I338" s="9">
        <v>4.7E-2</v>
      </c>
      <c r="J338" s="9">
        <v>4.7E-2</v>
      </c>
      <c r="K338" s="9">
        <v>4.5999999999999999E-2</v>
      </c>
      <c r="L338" s="9">
        <v>4.5999999999999999E-2</v>
      </c>
      <c r="M338" s="9">
        <v>4.7E-2</v>
      </c>
      <c r="N338" s="9">
        <v>4.5999999999999999E-2</v>
      </c>
      <c r="O338" s="9">
        <v>4.5999999999999999E-2</v>
      </c>
      <c r="P338" s="9">
        <v>4.4999999999999998E-2</v>
      </c>
      <c r="Q338" s="9">
        <v>4.4999999999999998E-2</v>
      </c>
      <c r="R338" s="9">
        <v>4.4999999999999998E-2</v>
      </c>
      <c r="S338" s="9">
        <v>4.4999999999999998E-2</v>
      </c>
      <c r="T338" s="9">
        <v>4.4999999999999998E-2</v>
      </c>
      <c r="U338" s="9">
        <v>4.4999999999999998E-2</v>
      </c>
      <c r="V338" s="9">
        <v>4.4999999999999998E-2</v>
      </c>
      <c r="W338" s="9">
        <v>4.4999999999999998E-2</v>
      </c>
      <c r="X338" s="9">
        <v>4.4999999999999998E-2</v>
      </c>
      <c r="Y338" s="9">
        <v>4.5999999999999999E-2</v>
      </c>
      <c r="Z338" s="44">
        <v>4.5999999999999999E-2</v>
      </c>
      <c r="AA338" s="35">
        <f t="shared" si="72"/>
        <v>4.7E-2</v>
      </c>
      <c r="AB338" s="10">
        <f t="shared" si="73"/>
        <v>4.4999999999999998E-2</v>
      </c>
      <c r="AC338" s="14">
        <f t="shared" si="74"/>
        <v>4.587500000000002E-2</v>
      </c>
    </row>
    <row r="339" spans="2:29" ht="15" customHeight="1" x14ac:dyDescent="0.15">
      <c r="B339" s="26">
        <v>15</v>
      </c>
      <c r="C339" s="43">
        <v>4.5999999999999999E-2</v>
      </c>
      <c r="D339" s="9">
        <v>4.4999999999999998E-2</v>
      </c>
      <c r="E339" s="9">
        <v>4.5999999999999999E-2</v>
      </c>
      <c r="F339" s="9">
        <v>4.5999999999999999E-2</v>
      </c>
      <c r="G339" s="9">
        <v>4.4999999999999998E-2</v>
      </c>
      <c r="H339" s="9">
        <v>4.4999999999999998E-2</v>
      </c>
      <c r="I339" s="9">
        <v>4.4999999999999998E-2</v>
      </c>
      <c r="J339" s="9">
        <v>4.4999999999999998E-2</v>
      </c>
      <c r="K339" s="9">
        <v>4.4999999999999998E-2</v>
      </c>
      <c r="L339" s="9">
        <v>4.4999999999999998E-2</v>
      </c>
      <c r="M339" s="9">
        <v>4.4999999999999998E-2</v>
      </c>
      <c r="N339" s="9">
        <v>4.4999999999999998E-2</v>
      </c>
      <c r="O339" s="9">
        <v>4.4999999999999998E-2</v>
      </c>
      <c r="P339" s="9">
        <v>4.4999999999999998E-2</v>
      </c>
      <c r="Q339" s="9">
        <v>4.4999999999999998E-2</v>
      </c>
      <c r="R339" s="9">
        <v>4.4999999999999998E-2</v>
      </c>
      <c r="S339" s="9">
        <v>4.3999999999999997E-2</v>
      </c>
      <c r="T339" s="9">
        <v>4.4999999999999998E-2</v>
      </c>
      <c r="U339" s="9">
        <v>4.4999999999999998E-2</v>
      </c>
      <c r="V339" s="9">
        <v>4.4999999999999998E-2</v>
      </c>
      <c r="W339" s="9">
        <v>4.4999999999999998E-2</v>
      </c>
      <c r="X339" s="9">
        <v>4.4999999999999998E-2</v>
      </c>
      <c r="Y339" s="9">
        <v>4.4999999999999998E-2</v>
      </c>
      <c r="Z339" s="44">
        <v>4.4999999999999998E-2</v>
      </c>
      <c r="AA339" s="35">
        <f t="shared" si="72"/>
        <v>4.5999999999999999E-2</v>
      </c>
      <c r="AB339" s="10">
        <f t="shared" si="73"/>
        <v>4.3999999999999997E-2</v>
      </c>
      <c r="AC339" s="14">
        <f t="shared" si="74"/>
        <v>4.5083333333333343E-2</v>
      </c>
    </row>
    <row r="340" spans="2:29" ht="15" customHeight="1" x14ac:dyDescent="0.15">
      <c r="B340" s="27">
        <v>16</v>
      </c>
      <c r="C340" s="45">
        <v>4.5999999999999999E-2</v>
      </c>
      <c r="D340" s="17">
        <v>4.5999999999999999E-2</v>
      </c>
      <c r="E340" s="17">
        <v>4.5999999999999999E-2</v>
      </c>
      <c r="F340" s="17">
        <v>4.5999999999999999E-2</v>
      </c>
      <c r="G340" s="17">
        <v>4.5999999999999999E-2</v>
      </c>
      <c r="H340" s="17">
        <v>4.5999999999999999E-2</v>
      </c>
      <c r="I340" s="17">
        <v>4.5999999999999999E-2</v>
      </c>
      <c r="J340" s="17">
        <v>4.5999999999999999E-2</v>
      </c>
      <c r="K340" s="17">
        <v>4.4999999999999998E-2</v>
      </c>
      <c r="L340" s="17">
        <v>4.4999999999999998E-2</v>
      </c>
      <c r="M340" s="17">
        <v>4.4999999999999998E-2</v>
      </c>
      <c r="N340" s="17">
        <v>4.4999999999999998E-2</v>
      </c>
      <c r="O340" s="17">
        <v>4.4999999999999998E-2</v>
      </c>
      <c r="P340" s="17">
        <v>4.4999999999999998E-2</v>
      </c>
      <c r="Q340" s="17">
        <v>4.4999999999999998E-2</v>
      </c>
      <c r="R340" s="17">
        <v>4.4999999999999998E-2</v>
      </c>
      <c r="S340" s="17">
        <v>4.4999999999999998E-2</v>
      </c>
      <c r="T340" s="17">
        <v>4.4999999999999998E-2</v>
      </c>
      <c r="U340" s="17">
        <v>4.4999999999999998E-2</v>
      </c>
      <c r="V340" s="17">
        <v>4.4999999999999998E-2</v>
      </c>
      <c r="W340" s="17">
        <v>4.4999999999999998E-2</v>
      </c>
      <c r="X340" s="17">
        <v>4.4999999999999998E-2</v>
      </c>
      <c r="Y340" s="17">
        <v>4.5999999999999999E-2</v>
      </c>
      <c r="Z340" s="46">
        <v>4.5999999999999999E-2</v>
      </c>
      <c r="AA340" s="36">
        <f t="shared" si="72"/>
        <v>4.5999999999999999E-2</v>
      </c>
      <c r="AB340" s="18">
        <f t="shared" si="73"/>
        <v>4.4999999999999998E-2</v>
      </c>
      <c r="AC340" s="19">
        <f t="shared" si="74"/>
        <v>4.5416666666666682E-2</v>
      </c>
    </row>
    <row r="341" spans="2:29" ht="15" customHeight="1" x14ac:dyDescent="0.15">
      <c r="B341" s="26">
        <v>17</v>
      </c>
      <c r="C341" s="43">
        <v>4.5999999999999999E-2</v>
      </c>
      <c r="D341" s="9">
        <v>4.7E-2</v>
      </c>
      <c r="E341" s="9">
        <v>4.7E-2</v>
      </c>
      <c r="F341" s="9">
        <v>4.7E-2</v>
      </c>
      <c r="G341" s="9">
        <v>4.8000000000000001E-2</v>
      </c>
      <c r="H341" s="9">
        <v>4.8000000000000001E-2</v>
      </c>
      <c r="I341" s="9">
        <v>4.8000000000000001E-2</v>
      </c>
      <c r="J341" s="9">
        <v>4.8000000000000001E-2</v>
      </c>
      <c r="K341" s="9">
        <v>4.7E-2</v>
      </c>
      <c r="L341" s="9">
        <v>4.7E-2</v>
      </c>
      <c r="M341" s="9">
        <v>4.7E-2</v>
      </c>
      <c r="N341" s="9">
        <v>4.5999999999999999E-2</v>
      </c>
      <c r="O341" s="9">
        <v>4.5999999999999999E-2</v>
      </c>
      <c r="P341" s="9">
        <v>4.5999999999999999E-2</v>
      </c>
      <c r="Q341" s="9">
        <v>4.8000000000000001E-2</v>
      </c>
      <c r="R341" s="9">
        <v>4.5999999999999999E-2</v>
      </c>
      <c r="S341" s="9">
        <v>4.5999999999999999E-2</v>
      </c>
      <c r="T341" s="9">
        <v>4.5999999999999999E-2</v>
      </c>
      <c r="U341" s="9">
        <v>4.5999999999999999E-2</v>
      </c>
      <c r="V341" s="9">
        <v>4.5999999999999999E-2</v>
      </c>
      <c r="W341" s="9">
        <v>4.8000000000000001E-2</v>
      </c>
      <c r="X341" s="9">
        <v>4.7E-2</v>
      </c>
      <c r="Y341" s="9">
        <v>4.7E-2</v>
      </c>
      <c r="Z341" s="44">
        <v>4.5999999999999999E-2</v>
      </c>
      <c r="AA341" s="35">
        <f t="shared" si="72"/>
        <v>4.8000000000000001E-2</v>
      </c>
      <c r="AB341" s="10">
        <f t="shared" si="73"/>
        <v>4.5999999999999999E-2</v>
      </c>
      <c r="AC341" s="14">
        <f t="shared" si="74"/>
        <v>4.6833333333333345E-2</v>
      </c>
    </row>
    <row r="342" spans="2:29" ht="15" customHeight="1" x14ac:dyDescent="0.15">
      <c r="B342" s="26">
        <v>18</v>
      </c>
      <c r="C342" s="43">
        <v>4.7E-2</v>
      </c>
      <c r="D342" s="9">
        <v>4.7E-2</v>
      </c>
      <c r="E342" s="9">
        <v>4.7E-2</v>
      </c>
      <c r="F342" s="9">
        <v>4.7E-2</v>
      </c>
      <c r="G342" s="9">
        <v>4.7E-2</v>
      </c>
      <c r="H342" s="9">
        <v>4.8000000000000001E-2</v>
      </c>
      <c r="I342" s="9">
        <v>4.8000000000000001E-2</v>
      </c>
      <c r="J342" s="9">
        <v>4.7E-2</v>
      </c>
      <c r="K342" s="9">
        <v>4.5999999999999999E-2</v>
      </c>
      <c r="L342" s="9">
        <v>4.5999999999999999E-2</v>
      </c>
      <c r="M342" s="9">
        <v>4.5999999999999999E-2</v>
      </c>
      <c r="N342" s="9">
        <v>4.5999999999999999E-2</v>
      </c>
      <c r="O342" s="9">
        <v>4.5999999999999999E-2</v>
      </c>
      <c r="P342" s="9">
        <v>4.5999999999999999E-2</v>
      </c>
      <c r="Q342" s="9">
        <v>5.2000000000000005E-2</v>
      </c>
      <c r="R342" s="9">
        <v>0.06</v>
      </c>
      <c r="S342" s="9">
        <v>5.2000000000000005E-2</v>
      </c>
      <c r="T342" s="9">
        <v>0.05</v>
      </c>
      <c r="U342" s="9">
        <v>4.9000000000000002E-2</v>
      </c>
      <c r="V342" s="9">
        <v>4.7E-2</v>
      </c>
      <c r="W342" s="9">
        <v>4.9000000000000002E-2</v>
      </c>
      <c r="X342" s="9">
        <v>4.9000000000000002E-2</v>
      </c>
      <c r="Y342" s="9">
        <v>4.7E-2</v>
      </c>
      <c r="Z342" s="44">
        <v>4.7E-2</v>
      </c>
      <c r="AA342" s="35">
        <f t="shared" si="72"/>
        <v>0.06</v>
      </c>
      <c r="AB342" s="10">
        <f t="shared" si="73"/>
        <v>4.5999999999999999E-2</v>
      </c>
      <c r="AC342" s="14">
        <f t="shared" si="74"/>
        <v>4.8166666666666663E-2</v>
      </c>
    </row>
    <row r="343" spans="2:29" ht="15" customHeight="1" x14ac:dyDescent="0.15">
      <c r="B343" s="26">
        <v>19</v>
      </c>
      <c r="C343" s="43">
        <v>4.7E-2</v>
      </c>
      <c r="D343" s="9">
        <v>4.7E-2</v>
      </c>
      <c r="E343" s="9">
        <v>4.9000000000000002E-2</v>
      </c>
      <c r="F343" s="9">
        <v>5.1000000000000004E-2</v>
      </c>
      <c r="G343" s="9">
        <v>5.1000000000000004E-2</v>
      </c>
      <c r="H343" s="9">
        <v>5.2000000000000005E-2</v>
      </c>
      <c r="I343" s="9">
        <v>5.2000000000000005E-2</v>
      </c>
      <c r="J343" s="9">
        <v>0.05</v>
      </c>
      <c r="K343" s="9">
        <v>4.8000000000000001E-2</v>
      </c>
      <c r="L343" s="9">
        <v>4.7E-2</v>
      </c>
      <c r="M343" s="9">
        <v>4.7E-2</v>
      </c>
      <c r="N343" s="9">
        <v>4.5999999999999999E-2</v>
      </c>
      <c r="O343" s="9">
        <v>4.5999999999999999E-2</v>
      </c>
      <c r="P343" s="9">
        <v>5.2000000000000005E-2</v>
      </c>
      <c r="Q343" s="9">
        <v>0.05</v>
      </c>
      <c r="R343" s="9">
        <v>5.2999999999999999E-2</v>
      </c>
      <c r="S343" s="9">
        <v>5.5E-2</v>
      </c>
      <c r="T343" s="9">
        <v>5.8000000000000003E-2</v>
      </c>
      <c r="U343" s="9">
        <v>5.3999999999999999E-2</v>
      </c>
      <c r="V343" s="9">
        <v>0.05</v>
      </c>
      <c r="W343" s="9">
        <v>4.8000000000000001E-2</v>
      </c>
      <c r="X343" s="9">
        <v>4.9000000000000002E-2</v>
      </c>
      <c r="Y343" s="9">
        <v>4.9000000000000002E-2</v>
      </c>
      <c r="Z343" s="44">
        <v>4.9000000000000002E-2</v>
      </c>
      <c r="AA343" s="35">
        <f t="shared" si="72"/>
        <v>5.8000000000000003E-2</v>
      </c>
      <c r="AB343" s="10">
        <f t="shared" si="73"/>
        <v>4.5999999999999999E-2</v>
      </c>
      <c r="AC343" s="14">
        <f t="shared" si="74"/>
        <v>5.000000000000001E-2</v>
      </c>
    </row>
    <row r="344" spans="2:29" ht="15" customHeight="1" x14ac:dyDescent="0.15">
      <c r="B344" s="28">
        <v>20</v>
      </c>
      <c r="C344" s="47">
        <v>0.05</v>
      </c>
      <c r="D344" s="20">
        <v>4.9000000000000002E-2</v>
      </c>
      <c r="E344" s="20">
        <v>0.05</v>
      </c>
      <c r="F344" s="20">
        <v>0.05</v>
      </c>
      <c r="G344" s="20">
        <v>0.05</v>
      </c>
      <c r="H344" s="20">
        <v>0.05</v>
      </c>
      <c r="I344" s="20">
        <v>0.05</v>
      </c>
      <c r="J344" s="20">
        <v>4.9000000000000002E-2</v>
      </c>
      <c r="K344" s="20">
        <v>4.8000000000000001E-2</v>
      </c>
      <c r="L344" s="20">
        <v>4.9000000000000002E-2</v>
      </c>
      <c r="M344" s="20">
        <v>4.8000000000000001E-2</v>
      </c>
      <c r="N344" s="20">
        <v>4.8000000000000001E-2</v>
      </c>
      <c r="O344" s="20">
        <v>4.7E-2</v>
      </c>
      <c r="P344" s="20">
        <v>5.1000000000000004E-2</v>
      </c>
      <c r="Q344" s="20">
        <v>0.05</v>
      </c>
      <c r="R344" s="20">
        <v>4.8000000000000001E-2</v>
      </c>
      <c r="S344" s="20">
        <v>4.7E-2</v>
      </c>
      <c r="T344" s="20">
        <v>4.7E-2</v>
      </c>
      <c r="U344" s="20">
        <v>4.5999999999999999E-2</v>
      </c>
      <c r="V344" s="20">
        <v>4.7E-2</v>
      </c>
      <c r="W344" s="20">
        <v>4.7E-2</v>
      </c>
      <c r="X344" s="20">
        <v>4.8000000000000001E-2</v>
      </c>
      <c r="Y344" s="20">
        <v>4.9000000000000002E-2</v>
      </c>
      <c r="Z344" s="48">
        <v>4.9000000000000002E-2</v>
      </c>
      <c r="AA344" s="37">
        <f t="shared" si="72"/>
        <v>5.1000000000000004E-2</v>
      </c>
      <c r="AB344" s="21">
        <f t="shared" si="73"/>
        <v>4.5999999999999999E-2</v>
      </c>
      <c r="AC344" s="22">
        <f t="shared" si="74"/>
        <v>4.8625000000000008E-2</v>
      </c>
    </row>
    <row r="345" spans="2:29" ht="15" customHeight="1" x14ac:dyDescent="0.15">
      <c r="B345" s="26">
        <v>21</v>
      </c>
      <c r="C345" s="43">
        <v>4.9000000000000002E-2</v>
      </c>
      <c r="D345" s="9">
        <v>4.9000000000000002E-2</v>
      </c>
      <c r="E345" s="9">
        <v>0.05</v>
      </c>
      <c r="F345" s="9">
        <v>0.05</v>
      </c>
      <c r="G345" s="9">
        <v>0.05</v>
      </c>
      <c r="H345" s="9">
        <v>0.05</v>
      </c>
      <c r="I345" s="9">
        <v>0.05</v>
      </c>
      <c r="J345" s="9">
        <v>4.9000000000000002E-2</v>
      </c>
      <c r="K345" s="9">
        <v>4.8000000000000001E-2</v>
      </c>
      <c r="L345" s="9">
        <v>4.7E-2</v>
      </c>
      <c r="M345" s="9">
        <v>4.5999999999999999E-2</v>
      </c>
      <c r="N345" s="9">
        <v>4.5999999999999999E-2</v>
      </c>
      <c r="O345" s="9">
        <v>4.5999999999999999E-2</v>
      </c>
      <c r="P345" s="9">
        <v>4.5999999999999999E-2</v>
      </c>
      <c r="Q345" s="9">
        <v>4.5999999999999999E-2</v>
      </c>
      <c r="R345" s="9">
        <v>4.7E-2</v>
      </c>
      <c r="S345" s="9">
        <v>4.7E-2</v>
      </c>
      <c r="T345" s="9">
        <v>4.7E-2</v>
      </c>
      <c r="U345" s="9">
        <v>4.7E-2</v>
      </c>
      <c r="V345" s="9">
        <v>4.7E-2</v>
      </c>
      <c r="W345" s="9">
        <v>4.7E-2</v>
      </c>
      <c r="X345" s="9">
        <v>4.7E-2</v>
      </c>
      <c r="Y345" s="9">
        <v>4.8000000000000001E-2</v>
      </c>
      <c r="Z345" s="44">
        <v>4.9000000000000002E-2</v>
      </c>
      <c r="AA345" s="35">
        <f t="shared" si="72"/>
        <v>0.05</v>
      </c>
      <c r="AB345" s="10">
        <f t="shared" si="73"/>
        <v>4.5999999999999999E-2</v>
      </c>
      <c r="AC345" s="14">
        <f t="shared" si="74"/>
        <v>4.7833333333333339E-2</v>
      </c>
    </row>
    <row r="346" spans="2:29" ht="15" customHeight="1" x14ac:dyDescent="0.15">
      <c r="B346" s="26">
        <v>22</v>
      </c>
      <c r="C346" s="43">
        <v>4.9000000000000002E-2</v>
      </c>
      <c r="D346" s="9">
        <v>4.9000000000000002E-2</v>
      </c>
      <c r="E346" s="9">
        <v>0.05</v>
      </c>
      <c r="F346" s="9">
        <v>0.05</v>
      </c>
      <c r="G346" s="9">
        <v>0.05</v>
      </c>
      <c r="H346" s="9">
        <v>0.05</v>
      </c>
      <c r="I346" s="9">
        <v>0.05</v>
      </c>
      <c r="J346" s="9">
        <v>0.05</v>
      </c>
      <c r="K346" s="9">
        <v>4.8000000000000001E-2</v>
      </c>
      <c r="L346" s="9">
        <v>4.9000000000000002E-2</v>
      </c>
      <c r="M346" s="9">
        <v>4.8000000000000001E-2</v>
      </c>
      <c r="N346" s="9">
        <v>4.7E-2</v>
      </c>
      <c r="O346" s="9">
        <v>4.7E-2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4.5999999999999999E-2</v>
      </c>
      <c r="U346" s="9">
        <v>4.5999999999999999E-2</v>
      </c>
      <c r="V346" s="9">
        <v>4.8000000000000001E-2</v>
      </c>
      <c r="W346" s="9">
        <v>4.8000000000000001E-2</v>
      </c>
      <c r="X346" s="9">
        <v>4.9000000000000002E-2</v>
      </c>
      <c r="Y346" s="9">
        <v>4.9000000000000002E-2</v>
      </c>
      <c r="Z346" s="44">
        <v>4.9000000000000002E-2</v>
      </c>
      <c r="AA346" s="35">
        <f t="shared" si="72"/>
        <v>0.05</v>
      </c>
      <c r="AB346" s="10">
        <f t="shared" si="73"/>
        <v>4.5999999999999999E-2</v>
      </c>
      <c r="AC346" s="14">
        <f t="shared" si="74"/>
        <v>4.816666666666667E-2</v>
      </c>
    </row>
    <row r="347" spans="2:29" ht="15" customHeight="1" x14ac:dyDescent="0.15">
      <c r="B347" s="26">
        <v>23</v>
      </c>
      <c r="C347" s="43">
        <v>4.9000000000000002E-2</v>
      </c>
      <c r="D347" s="9">
        <v>4.9000000000000002E-2</v>
      </c>
      <c r="E347" s="9">
        <v>4.8000000000000001E-2</v>
      </c>
      <c r="F347" s="9">
        <v>4.9000000000000002E-2</v>
      </c>
      <c r="G347" s="9">
        <v>4.8000000000000001E-2</v>
      </c>
      <c r="H347" s="9">
        <v>4.8000000000000001E-2</v>
      </c>
      <c r="I347" s="9">
        <v>4.8000000000000001E-2</v>
      </c>
      <c r="J347" s="9">
        <v>4.8000000000000001E-2</v>
      </c>
      <c r="K347" s="9">
        <v>4.8000000000000001E-2</v>
      </c>
      <c r="L347" s="9">
        <v>4.7E-2</v>
      </c>
      <c r="M347" s="9">
        <v>4.7E-2</v>
      </c>
      <c r="N347" s="9">
        <v>4.5999999999999999E-2</v>
      </c>
      <c r="O347" s="9">
        <v>4.5999999999999999E-2</v>
      </c>
      <c r="P347" s="9">
        <v>4.5999999999999999E-2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4.5999999999999999E-2</v>
      </c>
      <c r="V347" s="9">
        <v>4.7E-2</v>
      </c>
      <c r="W347" s="9">
        <v>4.8000000000000001E-2</v>
      </c>
      <c r="X347" s="9">
        <v>4.8000000000000001E-2</v>
      </c>
      <c r="Y347" s="9">
        <v>4.9000000000000002E-2</v>
      </c>
      <c r="Z347" s="44">
        <v>4.9000000000000002E-2</v>
      </c>
      <c r="AA347" s="35">
        <f t="shared" si="72"/>
        <v>4.9000000000000002E-2</v>
      </c>
      <c r="AB347" s="10">
        <f t="shared" si="73"/>
        <v>4.5999999999999999E-2</v>
      </c>
      <c r="AC347" s="14">
        <f t="shared" si="74"/>
        <v>4.7416666666666669E-2</v>
      </c>
    </row>
    <row r="348" spans="2:29" ht="15" customHeight="1" x14ac:dyDescent="0.15">
      <c r="B348" s="26">
        <v>24</v>
      </c>
      <c r="C348" s="43">
        <v>4.9000000000000002E-2</v>
      </c>
      <c r="D348" s="9">
        <v>4.9000000000000002E-2</v>
      </c>
      <c r="E348" s="9">
        <v>4.9000000000000002E-2</v>
      </c>
      <c r="F348" s="9">
        <v>4.9000000000000002E-2</v>
      </c>
      <c r="G348" s="9">
        <v>4.9000000000000002E-2</v>
      </c>
      <c r="H348" s="9">
        <v>4.9000000000000002E-2</v>
      </c>
      <c r="I348" s="9">
        <v>4.9000000000000002E-2</v>
      </c>
      <c r="J348" s="9">
        <v>4.8000000000000001E-2</v>
      </c>
      <c r="K348" s="9">
        <v>4.8000000000000001E-2</v>
      </c>
      <c r="L348" s="9">
        <v>4.7E-2</v>
      </c>
      <c r="M348" s="9">
        <v>4.7E-2</v>
      </c>
      <c r="N348" s="9">
        <v>4.7E-2</v>
      </c>
      <c r="O348" s="9">
        <v>4.7E-2</v>
      </c>
      <c r="P348" s="9">
        <v>4.7E-2</v>
      </c>
      <c r="Q348" s="9">
        <v>4.5999999999999999E-2</v>
      </c>
      <c r="R348" s="9">
        <v>4.5999999999999999E-2</v>
      </c>
      <c r="S348" s="9">
        <v>4.5999999999999999E-2</v>
      </c>
      <c r="T348" s="9">
        <v>4.5999999999999999E-2</v>
      </c>
      <c r="U348" s="9">
        <v>4.5999999999999999E-2</v>
      </c>
      <c r="V348" s="9">
        <v>4.7E-2</v>
      </c>
      <c r="W348" s="9">
        <v>4.8000000000000001E-2</v>
      </c>
      <c r="X348" s="9">
        <v>4.9000000000000002E-2</v>
      </c>
      <c r="Y348" s="9">
        <v>4.9000000000000002E-2</v>
      </c>
      <c r="Z348" s="44">
        <v>0.05</v>
      </c>
      <c r="AA348" s="35">
        <f t="shared" si="72"/>
        <v>0.05</v>
      </c>
      <c r="AB348" s="10">
        <f t="shared" si="73"/>
        <v>4.5999999999999999E-2</v>
      </c>
      <c r="AC348" s="14">
        <f t="shared" si="74"/>
        <v>4.7791666666666677E-2</v>
      </c>
    </row>
    <row r="349" spans="2:29" ht="15" customHeight="1" x14ac:dyDescent="0.15">
      <c r="B349" s="26">
        <v>25</v>
      </c>
      <c r="C349" s="43">
        <v>0.05</v>
      </c>
      <c r="D349" s="9">
        <v>5.1000000000000004E-2</v>
      </c>
      <c r="E349" s="9">
        <v>5.1000000000000004E-2</v>
      </c>
      <c r="F349" s="9">
        <v>5.1000000000000004E-2</v>
      </c>
      <c r="G349" s="9">
        <v>5.1000000000000004E-2</v>
      </c>
      <c r="H349" s="9">
        <v>5.1000000000000004E-2</v>
      </c>
      <c r="I349" s="9">
        <v>5.1000000000000004E-2</v>
      </c>
      <c r="J349" s="9">
        <v>0.05</v>
      </c>
      <c r="K349" s="9">
        <v>4.9000000000000002E-2</v>
      </c>
      <c r="L349" s="9">
        <v>4.8000000000000001E-2</v>
      </c>
      <c r="M349" s="9">
        <v>4.8000000000000001E-2</v>
      </c>
      <c r="N349" s="9">
        <v>4.8000000000000001E-2</v>
      </c>
      <c r="O349" s="9">
        <v>4.7E-2</v>
      </c>
      <c r="P349" s="9">
        <v>4.7E-2</v>
      </c>
      <c r="Q349" s="9">
        <v>4.5999999999999999E-2</v>
      </c>
      <c r="R349" s="9">
        <v>4.7E-2</v>
      </c>
      <c r="S349" s="9">
        <v>4.7E-2</v>
      </c>
      <c r="T349" s="9">
        <v>4.7E-2</v>
      </c>
      <c r="U349" s="9">
        <v>4.5999999999999999E-2</v>
      </c>
      <c r="V349" s="9">
        <v>4.8000000000000001E-2</v>
      </c>
      <c r="W349" s="9">
        <v>4.8000000000000001E-2</v>
      </c>
      <c r="X349" s="9">
        <v>4.8000000000000001E-2</v>
      </c>
      <c r="Y349" s="9">
        <v>4.7E-2</v>
      </c>
      <c r="Z349" s="44">
        <v>4.8000000000000001E-2</v>
      </c>
      <c r="AA349" s="35">
        <f t="shared" si="72"/>
        <v>5.1000000000000004E-2</v>
      </c>
      <c r="AB349" s="10">
        <f t="shared" si="73"/>
        <v>4.5999999999999999E-2</v>
      </c>
      <c r="AC349" s="14">
        <f t="shared" si="74"/>
        <v>4.8541666666666684E-2</v>
      </c>
    </row>
    <row r="350" spans="2:29" ht="15" customHeight="1" x14ac:dyDescent="0.15">
      <c r="B350" s="27">
        <v>26</v>
      </c>
      <c r="C350" s="45">
        <v>4.8000000000000001E-2</v>
      </c>
      <c r="D350" s="17">
        <v>4.9000000000000002E-2</v>
      </c>
      <c r="E350" s="17">
        <v>4.9000000000000002E-2</v>
      </c>
      <c r="F350" s="17">
        <v>4.9000000000000002E-2</v>
      </c>
      <c r="G350" s="17">
        <v>4.9000000000000002E-2</v>
      </c>
      <c r="H350" s="17">
        <v>4.9000000000000002E-2</v>
      </c>
      <c r="I350" s="17">
        <v>4.9000000000000002E-2</v>
      </c>
      <c r="J350" s="17">
        <v>4.9000000000000002E-2</v>
      </c>
      <c r="K350" s="17">
        <v>4.9000000000000002E-2</v>
      </c>
      <c r="L350" s="17">
        <v>4.9000000000000002E-2</v>
      </c>
      <c r="M350" s="17">
        <v>4.8000000000000001E-2</v>
      </c>
      <c r="N350" s="17">
        <v>4.7E-2</v>
      </c>
      <c r="O350" s="17">
        <v>4.7E-2</v>
      </c>
      <c r="P350" s="17">
        <v>4.7E-2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4.7E-2</v>
      </c>
      <c r="U350" s="17">
        <v>4.7E-2</v>
      </c>
      <c r="V350" s="17">
        <v>4.8000000000000001E-2</v>
      </c>
      <c r="W350" s="17">
        <v>4.9000000000000002E-2</v>
      </c>
      <c r="X350" s="17">
        <v>4.9000000000000002E-2</v>
      </c>
      <c r="Y350" s="17">
        <v>4.9000000000000002E-2</v>
      </c>
      <c r="Z350" s="46">
        <v>0.05</v>
      </c>
      <c r="AA350" s="36">
        <f t="shared" si="72"/>
        <v>0.05</v>
      </c>
      <c r="AB350" s="18">
        <f t="shared" si="73"/>
        <v>4.5999999999999999E-2</v>
      </c>
      <c r="AC350" s="19">
        <f t="shared" si="74"/>
        <v>4.8125000000000008E-2</v>
      </c>
    </row>
    <row r="351" spans="2:29" ht="15" customHeight="1" x14ac:dyDescent="0.15">
      <c r="B351" s="26">
        <v>27</v>
      </c>
      <c r="C351" s="43">
        <v>5.1000000000000004E-2</v>
      </c>
      <c r="D351" s="9">
        <v>5.1000000000000004E-2</v>
      </c>
      <c r="E351" s="9">
        <v>5.1000000000000004E-2</v>
      </c>
      <c r="F351" s="9">
        <v>0.05</v>
      </c>
      <c r="G351" s="9">
        <v>0.05</v>
      </c>
      <c r="H351" s="9">
        <v>0.05</v>
      </c>
      <c r="I351" s="9">
        <v>4.9000000000000002E-2</v>
      </c>
      <c r="J351" s="9">
        <v>4.9000000000000002E-2</v>
      </c>
      <c r="K351" s="9">
        <v>4.9000000000000002E-2</v>
      </c>
      <c r="L351" s="9">
        <v>4.8000000000000001E-2</v>
      </c>
      <c r="M351" s="9">
        <v>4.7E-2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4.7E-2</v>
      </c>
      <c r="S351" s="9">
        <v>4.5999999999999999E-2</v>
      </c>
      <c r="T351" s="9">
        <v>4.7E-2</v>
      </c>
      <c r="U351" s="9">
        <v>4.7E-2</v>
      </c>
      <c r="V351" s="9">
        <v>4.7E-2</v>
      </c>
      <c r="W351" s="9">
        <v>4.7E-2</v>
      </c>
      <c r="X351" s="9">
        <v>4.8000000000000001E-2</v>
      </c>
      <c r="Y351" s="9">
        <v>4.9000000000000002E-2</v>
      </c>
      <c r="Z351" s="44">
        <v>0.05</v>
      </c>
      <c r="AA351" s="35">
        <f t="shared" si="72"/>
        <v>5.1000000000000004E-2</v>
      </c>
      <c r="AB351" s="10">
        <f t="shared" si="73"/>
        <v>4.5999999999999999E-2</v>
      </c>
      <c r="AC351" s="14">
        <f t="shared" si="74"/>
        <v>4.8375000000000008E-2</v>
      </c>
    </row>
    <row r="352" spans="2:29" ht="15" customHeight="1" x14ac:dyDescent="0.15">
      <c r="B352" s="26">
        <v>28</v>
      </c>
      <c r="C352" s="43">
        <v>0.05</v>
      </c>
      <c r="D352" s="9">
        <v>0.05</v>
      </c>
      <c r="E352" s="9">
        <v>4.9000000000000002E-2</v>
      </c>
      <c r="F352" s="9">
        <v>4.9000000000000002E-2</v>
      </c>
      <c r="G352" s="9">
        <v>4.9000000000000002E-2</v>
      </c>
      <c r="H352" s="9">
        <v>4.8000000000000001E-2</v>
      </c>
      <c r="I352" s="9">
        <v>4.7E-2</v>
      </c>
      <c r="J352" s="9">
        <v>4.5999999999999999E-2</v>
      </c>
      <c r="K352" s="9">
        <v>4.5999999999999999E-2</v>
      </c>
      <c r="L352" s="9">
        <v>4.5999999999999999E-2</v>
      </c>
      <c r="M352" s="9">
        <v>4.5999999999999999E-2</v>
      </c>
      <c r="N352" s="9">
        <v>4.5999999999999999E-2</v>
      </c>
      <c r="O352" s="9">
        <v>4.5999999999999999E-2</v>
      </c>
      <c r="P352" s="9">
        <v>4.5999999999999999E-2</v>
      </c>
      <c r="Q352" s="9">
        <v>4.8000000000000001E-2</v>
      </c>
      <c r="R352" s="9">
        <v>4.7E-2</v>
      </c>
      <c r="S352" s="9">
        <v>4.5999999999999999E-2</v>
      </c>
      <c r="T352" s="9">
        <v>4.5999999999999999E-2</v>
      </c>
      <c r="U352" s="9">
        <v>4.5999999999999999E-2</v>
      </c>
      <c r="V352" s="9">
        <v>4.5999999999999999E-2</v>
      </c>
      <c r="W352" s="9">
        <v>4.5999999999999999E-2</v>
      </c>
      <c r="X352" s="9">
        <v>4.7E-2</v>
      </c>
      <c r="Y352" s="9">
        <v>4.7E-2</v>
      </c>
      <c r="Z352" s="44">
        <v>4.8000000000000001E-2</v>
      </c>
      <c r="AA352" s="35">
        <f t="shared" si="72"/>
        <v>0.05</v>
      </c>
      <c r="AB352" s="10">
        <f t="shared" si="73"/>
        <v>4.5999999999999999E-2</v>
      </c>
      <c r="AC352" s="14">
        <f t="shared" si="74"/>
        <v>4.7125000000000007E-2</v>
      </c>
    </row>
    <row r="353" spans="2:29" ht="15" customHeight="1" x14ac:dyDescent="0.15">
      <c r="B353" s="26">
        <v>29</v>
      </c>
      <c r="C353" s="43">
        <v>4.8000000000000001E-2</v>
      </c>
      <c r="D353" s="9">
        <v>4.8000000000000001E-2</v>
      </c>
      <c r="E353" s="9">
        <v>4.9000000000000002E-2</v>
      </c>
      <c r="F353" s="9">
        <v>4.9000000000000002E-2</v>
      </c>
      <c r="G353" s="9">
        <v>4.9000000000000002E-2</v>
      </c>
      <c r="H353" s="9">
        <v>0.05</v>
      </c>
      <c r="I353" s="9">
        <v>0.05</v>
      </c>
      <c r="J353" s="9">
        <v>4.9000000000000002E-2</v>
      </c>
      <c r="K353" s="9">
        <v>4.7E-2</v>
      </c>
      <c r="L353" s="9">
        <v>4.7E-2</v>
      </c>
      <c r="M353" s="9">
        <v>4.7E-2</v>
      </c>
      <c r="N353" s="9">
        <v>4.5999999999999999E-2</v>
      </c>
      <c r="O353" s="9">
        <v>4.5999999999999999E-2</v>
      </c>
      <c r="P353" s="9">
        <v>4.5999999999999999E-2</v>
      </c>
      <c r="Q353" s="9">
        <v>4.5999999999999999E-2</v>
      </c>
      <c r="R353" s="9">
        <v>4.5999999999999999E-2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4.5999999999999999E-2</v>
      </c>
      <c r="Y353" s="9">
        <v>4.5999999999999999E-2</v>
      </c>
      <c r="Z353" s="44">
        <v>4.5999999999999999E-2</v>
      </c>
      <c r="AA353" s="35">
        <f t="shared" si="72"/>
        <v>0.05</v>
      </c>
      <c r="AB353" s="10">
        <f t="shared" si="73"/>
        <v>4.5999999999999999E-2</v>
      </c>
      <c r="AC353" s="14">
        <f t="shared" si="74"/>
        <v>4.7125000000000021E-2</v>
      </c>
    </row>
    <row r="354" spans="2:29" ht="15" customHeight="1" x14ac:dyDescent="0.15">
      <c r="B354" s="28">
        <v>30</v>
      </c>
      <c r="C354" s="47">
        <v>4.5999999999999999E-2</v>
      </c>
      <c r="D354" s="20">
        <v>4.5999999999999999E-2</v>
      </c>
      <c r="E354" s="20">
        <v>4.5999999999999999E-2</v>
      </c>
      <c r="F354" s="20">
        <v>4.7E-2</v>
      </c>
      <c r="G354" s="20">
        <v>4.5999999999999999E-2</v>
      </c>
      <c r="H354" s="20">
        <v>4.7E-2</v>
      </c>
      <c r="I354" s="20">
        <v>4.7E-2</v>
      </c>
      <c r="J354" s="20">
        <v>4.7E-2</v>
      </c>
      <c r="K354" s="20">
        <v>4.5999999999999999E-2</v>
      </c>
      <c r="L354" s="20">
        <v>4.5999999999999999E-2</v>
      </c>
      <c r="M354" s="20">
        <v>4.5999999999999999E-2</v>
      </c>
      <c r="N354" s="20">
        <v>4.5999999999999999E-2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4.8000000000000001E-2</v>
      </c>
      <c r="S354" s="20">
        <v>4.7E-2</v>
      </c>
      <c r="T354" s="20">
        <v>4.5999999999999999E-2</v>
      </c>
      <c r="U354" s="20">
        <v>4.5999999999999999E-2</v>
      </c>
      <c r="V354" s="20">
        <v>4.7E-2</v>
      </c>
      <c r="W354" s="20">
        <v>4.8000000000000001E-2</v>
      </c>
      <c r="X354" s="20">
        <v>4.9000000000000002E-2</v>
      </c>
      <c r="Y354" s="20">
        <v>4.9000000000000002E-2</v>
      </c>
      <c r="Z354" s="48">
        <v>0.05</v>
      </c>
      <c r="AA354" s="37">
        <f t="shared" si="72"/>
        <v>0.05</v>
      </c>
      <c r="AB354" s="21">
        <f t="shared" si="73"/>
        <v>4.5999999999999999E-2</v>
      </c>
      <c r="AC354" s="22">
        <f t="shared" si="74"/>
        <v>4.6833333333333345E-2</v>
      </c>
    </row>
    <row r="355" spans="2:29" ht="15" customHeight="1" x14ac:dyDescent="0.15">
      <c r="B355" s="29">
        <v>31</v>
      </c>
      <c r="C355" s="49">
        <v>0.05</v>
      </c>
      <c r="D355" s="11">
        <v>5.1000000000000004E-2</v>
      </c>
      <c r="E355" s="11">
        <v>5.1000000000000004E-2</v>
      </c>
      <c r="F355" s="11">
        <v>5.1000000000000004E-2</v>
      </c>
      <c r="G355" s="11">
        <v>5.2000000000000005E-2</v>
      </c>
      <c r="H355" s="11">
        <v>5.1000000000000004E-2</v>
      </c>
      <c r="I355" s="11">
        <v>5.1000000000000004E-2</v>
      </c>
      <c r="J355" s="11">
        <v>0.05</v>
      </c>
      <c r="K355" s="11">
        <v>4.9000000000000002E-2</v>
      </c>
      <c r="L355" s="11">
        <v>4.8000000000000001E-2</v>
      </c>
      <c r="M355" s="11">
        <v>4.7E-2</v>
      </c>
      <c r="N355" s="11">
        <v>4.7E-2</v>
      </c>
      <c r="O355" s="11">
        <v>4.7E-2</v>
      </c>
      <c r="P355" s="11">
        <v>4.5999999999999999E-2</v>
      </c>
      <c r="Q355" s="11">
        <v>4.5999999999999999E-2</v>
      </c>
      <c r="R355" s="11">
        <v>4.5999999999999999E-2</v>
      </c>
      <c r="S355" s="11">
        <v>4.5999999999999999E-2</v>
      </c>
      <c r="T355" s="11">
        <v>4.5999999999999999E-2</v>
      </c>
      <c r="U355" s="11">
        <v>4.7E-2</v>
      </c>
      <c r="V355" s="11">
        <v>4.8000000000000001E-2</v>
      </c>
      <c r="W355" s="11">
        <v>4.9000000000000002E-2</v>
      </c>
      <c r="X355" s="11">
        <v>4.9000000000000002E-2</v>
      </c>
      <c r="Y355" s="11">
        <v>4.9000000000000002E-2</v>
      </c>
      <c r="Z355" s="50">
        <v>4.9000000000000002E-2</v>
      </c>
      <c r="AA355" s="38">
        <f t="shared" si="72"/>
        <v>5.2000000000000005E-2</v>
      </c>
      <c r="AB355" s="8">
        <f t="shared" si="73"/>
        <v>4.5999999999999999E-2</v>
      </c>
      <c r="AC355" s="15">
        <f t="shared" si="74"/>
        <v>4.8583333333333339E-2</v>
      </c>
    </row>
    <row r="356" spans="2:29" ht="15" customHeight="1" x14ac:dyDescent="0.15">
      <c r="B356" s="30" t="s">
        <v>0</v>
      </c>
      <c r="C356" s="47">
        <f t="shared" ref="C356:Z356" si="75">MAX(C325:C355)</f>
        <v>5.2000000000000005E-2</v>
      </c>
      <c r="D356" s="20">
        <f t="shared" si="75"/>
        <v>5.2000000000000005E-2</v>
      </c>
      <c r="E356" s="20">
        <f t="shared" si="75"/>
        <v>5.2000000000000005E-2</v>
      </c>
      <c r="F356" s="20">
        <f t="shared" si="75"/>
        <v>5.2999999999999999E-2</v>
      </c>
      <c r="G356" s="20">
        <f t="shared" si="75"/>
        <v>5.2000000000000005E-2</v>
      </c>
      <c r="H356" s="20">
        <f t="shared" si="75"/>
        <v>5.2999999999999999E-2</v>
      </c>
      <c r="I356" s="20">
        <f t="shared" si="75"/>
        <v>5.2000000000000005E-2</v>
      </c>
      <c r="J356" s="20">
        <f t="shared" si="75"/>
        <v>5.1000000000000004E-2</v>
      </c>
      <c r="K356" s="20">
        <f t="shared" si="75"/>
        <v>4.9000000000000002E-2</v>
      </c>
      <c r="L356" s="20">
        <f t="shared" si="75"/>
        <v>4.9000000000000002E-2</v>
      </c>
      <c r="M356" s="20">
        <f t="shared" si="75"/>
        <v>4.8000000000000001E-2</v>
      </c>
      <c r="N356" s="20">
        <f t="shared" si="75"/>
        <v>4.8000000000000001E-2</v>
      </c>
      <c r="O356" s="20">
        <f t="shared" si="75"/>
        <v>4.8000000000000001E-2</v>
      </c>
      <c r="P356" s="20">
        <f t="shared" si="75"/>
        <v>5.2000000000000005E-2</v>
      </c>
      <c r="Q356" s="20">
        <f t="shared" si="75"/>
        <v>5.2000000000000005E-2</v>
      </c>
      <c r="R356" s="20">
        <f t="shared" si="75"/>
        <v>0.06</v>
      </c>
      <c r="S356" s="20">
        <f t="shared" si="75"/>
        <v>5.5E-2</v>
      </c>
      <c r="T356" s="20">
        <f t="shared" si="75"/>
        <v>5.8000000000000003E-2</v>
      </c>
      <c r="U356" s="20">
        <f t="shared" si="75"/>
        <v>5.3999999999999999E-2</v>
      </c>
      <c r="V356" s="20">
        <f t="shared" si="75"/>
        <v>0.05</v>
      </c>
      <c r="W356" s="20">
        <f t="shared" si="75"/>
        <v>4.9000000000000002E-2</v>
      </c>
      <c r="X356" s="20">
        <f t="shared" si="75"/>
        <v>0.05</v>
      </c>
      <c r="Y356" s="20">
        <f t="shared" si="75"/>
        <v>0.05</v>
      </c>
      <c r="Z356" s="48">
        <f t="shared" si="75"/>
        <v>5.1000000000000004E-2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76">MIN(C325:C355)</f>
        <v>4.5999999999999999E-2</v>
      </c>
      <c r="D357" s="5">
        <f t="shared" si="76"/>
        <v>4.4999999999999998E-2</v>
      </c>
      <c r="E357" s="5">
        <f t="shared" si="76"/>
        <v>4.5999999999999999E-2</v>
      </c>
      <c r="F357" s="5">
        <f t="shared" si="76"/>
        <v>4.5999999999999999E-2</v>
      </c>
      <c r="G357" s="5">
        <f t="shared" si="76"/>
        <v>4.4999999999999998E-2</v>
      </c>
      <c r="H357" s="5">
        <f t="shared" si="76"/>
        <v>4.4999999999999998E-2</v>
      </c>
      <c r="I357" s="5">
        <f t="shared" si="76"/>
        <v>4.4999999999999998E-2</v>
      </c>
      <c r="J357" s="5">
        <f t="shared" si="76"/>
        <v>4.4999999999999998E-2</v>
      </c>
      <c r="K357" s="5">
        <f t="shared" si="76"/>
        <v>4.4999999999999998E-2</v>
      </c>
      <c r="L357" s="5">
        <f t="shared" si="76"/>
        <v>4.4999999999999998E-2</v>
      </c>
      <c r="M357" s="5">
        <f t="shared" si="76"/>
        <v>4.4999999999999998E-2</v>
      </c>
      <c r="N357" s="5">
        <f t="shared" si="76"/>
        <v>4.4999999999999998E-2</v>
      </c>
      <c r="O357" s="5">
        <f t="shared" si="76"/>
        <v>4.4999999999999998E-2</v>
      </c>
      <c r="P357" s="5">
        <f t="shared" si="76"/>
        <v>4.4999999999999998E-2</v>
      </c>
      <c r="Q357" s="5">
        <f t="shared" si="76"/>
        <v>4.4999999999999998E-2</v>
      </c>
      <c r="R357" s="5">
        <f t="shared" si="76"/>
        <v>4.4999999999999998E-2</v>
      </c>
      <c r="S357" s="5">
        <f t="shared" si="76"/>
        <v>4.3999999999999997E-2</v>
      </c>
      <c r="T357" s="5">
        <f t="shared" si="76"/>
        <v>4.4999999999999998E-2</v>
      </c>
      <c r="U357" s="5">
        <f t="shared" si="76"/>
        <v>4.4999999999999998E-2</v>
      </c>
      <c r="V357" s="5">
        <f t="shared" si="76"/>
        <v>4.4999999999999998E-2</v>
      </c>
      <c r="W357" s="5">
        <f t="shared" si="76"/>
        <v>4.4999999999999998E-2</v>
      </c>
      <c r="X357" s="5">
        <f t="shared" si="76"/>
        <v>4.4999999999999998E-2</v>
      </c>
      <c r="Y357" s="5">
        <f t="shared" si="76"/>
        <v>4.4999999999999998E-2</v>
      </c>
      <c r="Z357" s="52">
        <f t="shared" si="76"/>
        <v>4.4999999999999998E-2</v>
      </c>
      <c r="AA357" s="142">
        <f>AVERAGE(AA325:AA355)</f>
        <v>5.0258064516129047E-2</v>
      </c>
      <c r="AB357" s="144">
        <f>AVERAGE(AB325:AB355)</f>
        <v>4.6064516129032278E-2</v>
      </c>
      <c r="AC357" s="146">
        <f>AVERAGE(AC325:AC355)</f>
        <v>4.7725806451612923E-2</v>
      </c>
    </row>
    <row r="358" spans="2:29" ht="15" customHeight="1" thickBot="1" x14ac:dyDescent="0.2">
      <c r="B358" s="32" t="s">
        <v>14</v>
      </c>
      <c r="C358" s="53">
        <f t="shared" ref="C358:Z358" si="77">AVERAGE(C325:C355)</f>
        <v>4.8548387096774205E-2</v>
      </c>
      <c r="D358" s="6">
        <f t="shared" si="77"/>
        <v>4.8645161290322578E-2</v>
      </c>
      <c r="E358" s="6">
        <f t="shared" si="77"/>
        <v>4.8935483870967737E-2</v>
      </c>
      <c r="F358" s="6">
        <f t="shared" si="77"/>
        <v>4.9032258064516124E-2</v>
      </c>
      <c r="G358" s="6">
        <f t="shared" si="77"/>
        <v>4.8935483870967744E-2</v>
      </c>
      <c r="H358" s="6">
        <f t="shared" si="77"/>
        <v>4.9096774193548395E-2</v>
      </c>
      <c r="I358" s="6">
        <f t="shared" si="77"/>
        <v>4.8967741935483873E-2</v>
      </c>
      <c r="J358" s="6">
        <f t="shared" si="77"/>
        <v>4.8290322580645174E-2</v>
      </c>
      <c r="K358" s="6">
        <f t="shared" si="77"/>
        <v>4.7516129032258068E-2</v>
      </c>
      <c r="L358" s="6">
        <f t="shared" si="77"/>
        <v>4.7258064516129045E-2</v>
      </c>
      <c r="M358" s="6">
        <f t="shared" si="77"/>
        <v>4.6903225806451621E-2</v>
      </c>
      <c r="N358" s="6">
        <f t="shared" si="77"/>
        <v>4.6677419354838719E-2</v>
      </c>
      <c r="O358" s="6">
        <f t="shared" si="77"/>
        <v>4.6516129032258068E-2</v>
      </c>
      <c r="P358" s="6">
        <f t="shared" si="77"/>
        <v>4.6870967741935492E-2</v>
      </c>
      <c r="Q358" s="6">
        <f t="shared" si="77"/>
        <v>4.6935483870967756E-2</v>
      </c>
      <c r="R358" s="6">
        <f t="shared" si="77"/>
        <v>4.7290322580645174E-2</v>
      </c>
      <c r="S358" s="6">
        <f t="shared" si="77"/>
        <v>4.6903225806451627E-2</v>
      </c>
      <c r="T358" s="6">
        <f t="shared" si="77"/>
        <v>4.6967741935483885E-2</v>
      </c>
      <c r="U358" s="6">
        <f t="shared" si="77"/>
        <v>4.6709677419354854E-2</v>
      </c>
      <c r="V358" s="6">
        <f t="shared" si="77"/>
        <v>4.7032258064516136E-2</v>
      </c>
      <c r="W358" s="6">
        <f t="shared" si="77"/>
        <v>4.738709677419356E-2</v>
      </c>
      <c r="X358" s="6">
        <f t="shared" si="77"/>
        <v>4.7741935483870977E-2</v>
      </c>
      <c r="Y358" s="6">
        <f t="shared" si="77"/>
        <v>4.7935483870967736E-2</v>
      </c>
      <c r="Z358" s="54">
        <f t="shared" si="77"/>
        <v>4.8322580645161303E-2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81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2.5000000000000001E-2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2.4E-2</v>
      </c>
      <c r="P365" s="12">
        <v>2.4E-2</v>
      </c>
      <c r="Q365" s="12">
        <v>2.5000000000000001E-2</v>
      </c>
      <c r="R365" s="12">
        <v>2.4E-2</v>
      </c>
      <c r="S365" s="12">
        <v>2.4E-2</v>
      </c>
      <c r="T365" s="12">
        <v>2.4E-2</v>
      </c>
      <c r="U365" s="12">
        <v>2.4E-2</v>
      </c>
      <c r="V365" s="12">
        <v>2.4E-2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2.5000000000000001E-2</v>
      </c>
      <c r="AA365" s="34">
        <f>MAX(C365:Z365)</f>
        <v>2.5000000000000001E-2</v>
      </c>
      <c r="AB365" s="13">
        <f>MIN(C365:Z365)</f>
        <v>2.4E-2</v>
      </c>
      <c r="AC365" s="16">
        <f>AVERAGE(C365:Z365)</f>
        <v>2.4541666666666673E-2</v>
      </c>
    </row>
    <row r="366" spans="2:29" ht="15" customHeight="1" x14ac:dyDescent="0.15">
      <c r="B366" s="26">
        <v>2</v>
      </c>
      <c r="C366" s="43">
        <v>2.6000000000000002E-2</v>
      </c>
      <c r="D366" s="9">
        <v>2.5000000000000001E-2</v>
      </c>
      <c r="E366" s="9">
        <v>2.5000000000000001E-2</v>
      </c>
      <c r="F366" s="9">
        <v>2.5000000000000001E-2</v>
      </c>
      <c r="G366" s="9">
        <v>2.5000000000000001E-2</v>
      </c>
      <c r="H366" s="9">
        <v>2.5000000000000001E-2</v>
      </c>
      <c r="I366" s="9">
        <v>2.5000000000000001E-2</v>
      </c>
      <c r="J366" s="9">
        <v>2.5000000000000001E-2</v>
      </c>
      <c r="K366" s="9">
        <v>2.4E-2</v>
      </c>
      <c r="L366" s="9">
        <v>2.4E-2</v>
      </c>
      <c r="M366" s="9">
        <v>2.4E-2</v>
      </c>
      <c r="N366" s="9">
        <v>2.4E-2</v>
      </c>
      <c r="O366" s="9">
        <v>2.4E-2</v>
      </c>
      <c r="P366" s="9">
        <v>2.4E-2</v>
      </c>
      <c r="Q366" s="9">
        <v>2.4E-2</v>
      </c>
      <c r="R366" s="9">
        <v>2.4E-2</v>
      </c>
      <c r="S366" s="9">
        <v>2.4E-2</v>
      </c>
      <c r="T366" s="9">
        <v>2.4E-2</v>
      </c>
      <c r="U366" s="9">
        <v>2.4E-2</v>
      </c>
      <c r="V366" s="9">
        <v>2.5000000000000001E-2</v>
      </c>
      <c r="W366" s="9">
        <v>2.5000000000000001E-2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5" si="78">MAX(C366:Z366)</f>
        <v>2.6000000000000002E-2</v>
      </c>
      <c r="AB366" s="10">
        <f t="shared" ref="AB366:AB395" si="79">MIN(C366:Z366)</f>
        <v>2.4E-2</v>
      </c>
      <c r="AC366" s="14">
        <f t="shared" ref="AC366:AC395" si="80">AVERAGE(C366:Z366)</f>
        <v>2.4583333333333342E-2</v>
      </c>
    </row>
    <row r="367" spans="2:29" ht="15" customHeight="1" x14ac:dyDescent="0.15">
      <c r="B367" s="26">
        <v>3</v>
      </c>
      <c r="C367" s="43">
        <v>2.5000000000000001E-2</v>
      </c>
      <c r="D367" s="9">
        <v>2.6000000000000002E-2</v>
      </c>
      <c r="E367" s="9">
        <v>2.5000000000000001E-2</v>
      </c>
      <c r="F367" s="9">
        <v>2.5000000000000001E-2</v>
      </c>
      <c r="G367" s="9">
        <v>2.5000000000000001E-2</v>
      </c>
      <c r="H367" s="9">
        <v>2.5000000000000001E-2</v>
      </c>
      <c r="I367" s="9">
        <v>2.5000000000000001E-2</v>
      </c>
      <c r="J367" s="9">
        <v>2.5000000000000001E-2</v>
      </c>
      <c r="K367" s="9">
        <v>2.5000000000000001E-2</v>
      </c>
      <c r="L367" s="9">
        <v>2.5000000000000001E-2</v>
      </c>
      <c r="M367" s="9">
        <v>2.5000000000000001E-2</v>
      </c>
      <c r="N367" s="9">
        <v>2.4E-2</v>
      </c>
      <c r="O367" s="9">
        <v>2.4E-2</v>
      </c>
      <c r="P367" s="9">
        <v>2.5000000000000001E-2</v>
      </c>
      <c r="Q367" s="9">
        <v>2.5000000000000001E-2</v>
      </c>
      <c r="R367" s="9">
        <v>2.4E-2</v>
      </c>
      <c r="S367" s="9">
        <v>2.4E-2</v>
      </c>
      <c r="T367" s="9">
        <v>2.4E-2</v>
      </c>
      <c r="U367" s="9">
        <v>2.5000000000000001E-2</v>
      </c>
      <c r="V367" s="9">
        <v>2.5000000000000001E-2</v>
      </c>
      <c r="W367" s="9">
        <v>2.6000000000000002E-2</v>
      </c>
      <c r="X367" s="9">
        <v>2.6000000000000002E-2</v>
      </c>
      <c r="Y367" s="9">
        <v>2.6000000000000002E-2</v>
      </c>
      <c r="Z367" s="44">
        <v>2.6000000000000002E-2</v>
      </c>
      <c r="AA367" s="35">
        <f t="shared" si="78"/>
        <v>2.6000000000000002E-2</v>
      </c>
      <c r="AB367" s="10">
        <f t="shared" si="79"/>
        <v>2.4E-2</v>
      </c>
      <c r="AC367" s="14">
        <f t="shared" si="80"/>
        <v>2.5000000000000012E-2</v>
      </c>
    </row>
    <row r="368" spans="2:29" ht="15" customHeight="1" x14ac:dyDescent="0.15">
      <c r="B368" s="26">
        <v>4</v>
      </c>
      <c r="C368" s="43">
        <v>2.6000000000000002E-2</v>
      </c>
      <c r="D368" s="9">
        <v>2.6000000000000002E-2</v>
      </c>
      <c r="E368" s="9">
        <v>2.6000000000000002E-2</v>
      </c>
      <c r="F368" s="9">
        <v>2.5000000000000001E-2</v>
      </c>
      <c r="G368" s="9">
        <v>2.5000000000000001E-2</v>
      </c>
      <c r="H368" s="9">
        <v>2.5000000000000001E-2</v>
      </c>
      <c r="I368" s="9">
        <v>2.5000000000000001E-2</v>
      </c>
      <c r="J368" s="9">
        <v>2.5000000000000001E-2</v>
      </c>
      <c r="K368" s="9">
        <v>2.5000000000000001E-2</v>
      </c>
      <c r="L368" s="9">
        <v>2.5000000000000001E-2</v>
      </c>
      <c r="M368" s="9">
        <v>2.4E-2</v>
      </c>
      <c r="N368" s="9">
        <v>2.4E-2</v>
      </c>
      <c r="O368" s="9">
        <v>2.4E-2</v>
      </c>
      <c r="P368" s="9">
        <v>2.4E-2</v>
      </c>
      <c r="Q368" s="9">
        <v>2.4E-2</v>
      </c>
      <c r="R368" s="9">
        <v>2.4E-2</v>
      </c>
      <c r="S368" s="9">
        <v>2.5000000000000001E-2</v>
      </c>
      <c r="T368" s="9">
        <v>2.4E-2</v>
      </c>
      <c r="U368" s="9">
        <v>2.4E-2</v>
      </c>
      <c r="V368" s="9">
        <v>2.4E-2</v>
      </c>
      <c r="W368" s="9">
        <v>2.5000000000000001E-2</v>
      </c>
      <c r="X368" s="9">
        <v>2.5000000000000001E-2</v>
      </c>
      <c r="Y368" s="9">
        <v>2.6000000000000002E-2</v>
      </c>
      <c r="Z368" s="44">
        <v>2.6000000000000002E-2</v>
      </c>
      <c r="AA368" s="35">
        <f t="shared" si="78"/>
        <v>2.6000000000000002E-2</v>
      </c>
      <c r="AB368" s="10">
        <f t="shared" si="79"/>
        <v>2.4E-2</v>
      </c>
      <c r="AC368" s="14">
        <f t="shared" si="80"/>
        <v>2.4833333333333346E-2</v>
      </c>
    </row>
    <row r="369" spans="2:29" ht="15" customHeight="1" x14ac:dyDescent="0.15">
      <c r="B369" s="26">
        <v>5</v>
      </c>
      <c r="C369" s="43">
        <v>2.6000000000000002E-2</v>
      </c>
      <c r="D369" s="9">
        <v>2.6000000000000002E-2</v>
      </c>
      <c r="E369" s="9">
        <v>2.6000000000000002E-2</v>
      </c>
      <c r="F369" s="9">
        <v>2.6000000000000002E-2</v>
      </c>
      <c r="G369" s="9">
        <v>2.6000000000000002E-2</v>
      </c>
      <c r="H369" s="9">
        <v>2.6000000000000002E-2</v>
      </c>
      <c r="I369" s="9">
        <v>2.5000000000000001E-2</v>
      </c>
      <c r="J369" s="9">
        <v>2.5000000000000001E-2</v>
      </c>
      <c r="K369" s="9">
        <v>2.5000000000000001E-2</v>
      </c>
      <c r="L369" s="9">
        <v>2.5000000000000001E-2</v>
      </c>
      <c r="M369" s="9">
        <v>2.4E-2</v>
      </c>
      <c r="N369" s="9">
        <v>2.5000000000000001E-2</v>
      </c>
      <c r="O369" s="9">
        <v>2.4E-2</v>
      </c>
      <c r="P369" s="9">
        <v>2.5000000000000001E-2</v>
      </c>
      <c r="Q369" s="9">
        <v>2.5000000000000001E-2</v>
      </c>
      <c r="R369" s="9">
        <v>2.4E-2</v>
      </c>
      <c r="S369" s="9">
        <v>2.4E-2</v>
      </c>
      <c r="T369" s="9">
        <v>2.5000000000000001E-2</v>
      </c>
      <c r="U369" s="9">
        <v>2.5000000000000001E-2</v>
      </c>
      <c r="V369" s="9">
        <v>2.5000000000000001E-2</v>
      </c>
      <c r="W369" s="9">
        <v>2.5000000000000001E-2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78"/>
        <v>2.6000000000000002E-2</v>
      </c>
      <c r="AB369" s="10">
        <f t="shared" si="79"/>
        <v>2.4E-2</v>
      </c>
      <c r="AC369" s="14">
        <f t="shared" si="80"/>
        <v>2.5208333333333346E-2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2.6000000000000002E-2</v>
      </c>
      <c r="F370" s="17">
        <v>2.6000000000000002E-2</v>
      </c>
      <c r="G370" s="17">
        <v>2.7E-2</v>
      </c>
      <c r="H370" s="17">
        <v>2.6000000000000002E-2</v>
      </c>
      <c r="I370" s="17">
        <v>2.6000000000000002E-2</v>
      </c>
      <c r="J370" s="17">
        <v>2.6000000000000002E-2</v>
      </c>
      <c r="K370" s="17">
        <v>2.6000000000000002E-2</v>
      </c>
      <c r="L370" s="17">
        <v>2.5000000000000001E-2</v>
      </c>
      <c r="M370" s="17">
        <v>2.5000000000000001E-2</v>
      </c>
      <c r="N370" s="17">
        <v>2.5000000000000001E-2</v>
      </c>
      <c r="O370" s="17">
        <v>2.4E-2</v>
      </c>
      <c r="P370" s="17">
        <v>2.5000000000000001E-2</v>
      </c>
      <c r="Q370" s="17">
        <v>0.03</v>
      </c>
      <c r="R370" s="17">
        <v>3.3000000000000002E-2</v>
      </c>
      <c r="S370" s="17">
        <v>2.7E-2</v>
      </c>
      <c r="T370" s="17">
        <v>2.7E-2</v>
      </c>
      <c r="U370" s="17">
        <v>2.6000000000000002E-2</v>
      </c>
      <c r="V370" s="17">
        <v>2.5000000000000001E-2</v>
      </c>
      <c r="W370" s="17">
        <v>2.5000000000000001E-2</v>
      </c>
      <c r="X370" s="17">
        <v>2.5000000000000001E-2</v>
      </c>
      <c r="Y370" s="17">
        <v>2.5000000000000001E-2</v>
      </c>
      <c r="Z370" s="46">
        <v>2.5000000000000001E-2</v>
      </c>
      <c r="AA370" s="36">
        <f t="shared" si="78"/>
        <v>3.3000000000000002E-2</v>
      </c>
      <c r="AB370" s="18">
        <f t="shared" si="79"/>
        <v>2.4E-2</v>
      </c>
      <c r="AC370" s="19">
        <f t="shared" si="80"/>
        <v>2.6125000000000013E-2</v>
      </c>
    </row>
    <row r="371" spans="2:29" ht="15" customHeight="1" x14ac:dyDescent="0.15">
      <c r="B371" s="26">
        <v>7</v>
      </c>
      <c r="C371" s="43">
        <v>2.5000000000000001E-2</v>
      </c>
      <c r="D371" s="9">
        <v>2.5000000000000001E-2</v>
      </c>
      <c r="E371" s="9">
        <v>2.4E-2</v>
      </c>
      <c r="F371" s="9">
        <v>2.4E-2</v>
      </c>
      <c r="G371" s="9">
        <v>2.4E-2</v>
      </c>
      <c r="H371" s="9">
        <v>2.4E-2</v>
      </c>
      <c r="I371" s="9">
        <v>2.4E-2</v>
      </c>
      <c r="J371" s="9">
        <v>2.4E-2</v>
      </c>
      <c r="K371" s="9">
        <v>2.4E-2</v>
      </c>
      <c r="L371" s="9">
        <v>2.4E-2</v>
      </c>
      <c r="M371" s="9">
        <v>2.4E-2</v>
      </c>
      <c r="N371" s="9">
        <v>2.4E-2</v>
      </c>
      <c r="O371" s="9">
        <v>2.4E-2</v>
      </c>
      <c r="P371" s="9">
        <v>2.4E-2</v>
      </c>
      <c r="Q371" s="9">
        <v>2.4E-2</v>
      </c>
      <c r="R371" s="9">
        <v>2.4E-2</v>
      </c>
      <c r="S371" s="9">
        <v>2.4E-2</v>
      </c>
      <c r="T371" s="9">
        <v>2.4E-2</v>
      </c>
      <c r="U371" s="9">
        <v>2.4E-2</v>
      </c>
      <c r="V371" s="9">
        <v>2.4E-2</v>
      </c>
      <c r="W371" s="9">
        <v>2.4E-2</v>
      </c>
      <c r="X371" s="9">
        <v>2.4E-2</v>
      </c>
      <c r="Y371" s="9">
        <v>2.4E-2</v>
      </c>
      <c r="Z371" s="44">
        <v>2.4E-2</v>
      </c>
      <c r="AA371" s="35">
        <f t="shared" si="78"/>
        <v>2.5000000000000001E-2</v>
      </c>
      <c r="AB371" s="10">
        <f t="shared" si="79"/>
        <v>2.4E-2</v>
      </c>
      <c r="AC371" s="14">
        <f t="shared" si="80"/>
        <v>2.4083333333333342E-2</v>
      </c>
    </row>
    <row r="372" spans="2:29" ht="15" customHeight="1" x14ac:dyDescent="0.15">
      <c r="B372" s="26">
        <v>8</v>
      </c>
      <c r="C372" s="43">
        <v>2.4E-2</v>
      </c>
      <c r="D372" s="9">
        <v>2.4E-2</v>
      </c>
      <c r="E372" s="9">
        <v>2.4E-2</v>
      </c>
      <c r="F372" s="9">
        <v>2.4E-2</v>
      </c>
      <c r="G372" s="9">
        <v>2.4E-2</v>
      </c>
      <c r="H372" s="9">
        <v>2.4E-2</v>
      </c>
      <c r="I372" s="9">
        <v>2.4E-2</v>
      </c>
      <c r="J372" s="9">
        <v>2.4E-2</v>
      </c>
      <c r="K372" s="9">
        <v>2.5000000000000001E-2</v>
      </c>
      <c r="L372" s="9">
        <v>2.4E-2</v>
      </c>
      <c r="M372" s="9">
        <v>2.4E-2</v>
      </c>
      <c r="N372" s="9">
        <v>2.4E-2</v>
      </c>
      <c r="O372" s="9">
        <v>2.4E-2</v>
      </c>
      <c r="P372" s="9">
        <v>2.5000000000000001E-2</v>
      </c>
      <c r="Q372" s="9">
        <v>2.6000000000000002E-2</v>
      </c>
      <c r="R372" s="9">
        <v>2.5000000000000001E-2</v>
      </c>
      <c r="S372" s="9">
        <v>2.5000000000000001E-2</v>
      </c>
      <c r="T372" s="9">
        <v>2.4E-2</v>
      </c>
      <c r="U372" s="9">
        <v>2.4E-2</v>
      </c>
      <c r="V372" s="9">
        <v>2.4E-2</v>
      </c>
      <c r="W372" s="9">
        <v>2.5000000000000001E-2</v>
      </c>
      <c r="X372" s="9">
        <v>2.5000000000000001E-2</v>
      </c>
      <c r="Y372" s="9">
        <v>2.5000000000000001E-2</v>
      </c>
      <c r="Z372" s="44">
        <v>2.5000000000000001E-2</v>
      </c>
      <c r="AA372" s="35">
        <f t="shared" si="78"/>
        <v>2.6000000000000002E-2</v>
      </c>
      <c r="AB372" s="10">
        <f t="shared" si="79"/>
        <v>2.4E-2</v>
      </c>
      <c r="AC372" s="14">
        <f t="shared" si="80"/>
        <v>2.4416666666666673E-2</v>
      </c>
    </row>
    <row r="373" spans="2:29" ht="15" customHeight="1" x14ac:dyDescent="0.15">
      <c r="B373" s="26">
        <v>9</v>
      </c>
      <c r="C373" s="43">
        <v>2.5000000000000001E-2</v>
      </c>
      <c r="D373" s="9">
        <v>2.4E-2</v>
      </c>
      <c r="E373" s="9">
        <v>2.4E-2</v>
      </c>
      <c r="F373" s="9">
        <v>2.4E-2</v>
      </c>
      <c r="G373" s="9">
        <v>2.4E-2</v>
      </c>
      <c r="H373" s="9">
        <v>2.4E-2</v>
      </c>
      <c r="I373" s="9">
        <v>2.4E-2</v>
      </c>
      <c r="J373" s="9">
        <v>2.4E-2</v>
      </c>
      <c r="K373" s="9">
        <v>2.4E-2</v>
      </c>
      <c r="L373" s="9">
        <v>2.4E-2</v>
      </c>
      <c r="M373" s="9">
        <v>2.5000000000000001E-2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2.4E-2</v>
      </c>
      <c r="V373" s="9">
        <v>2.4E-2</v>
      </c>
      <c r="W373" s="9">
        <v>2.4E-2</v>
      </c>
      <c r="X373" s="9">
        <v>2.4E-2</v>
      </c>
      <c r="Y373" s="9">
        <v>2.4E-2</v>
      </c>
      <c r="Z373" s="44">
        <v>2.4E-2</v>
      </c>
      <c r="AA373" s="35">
        <f t="shared" si="78"/>
        <v>2.5000000000000001E-2</v>
      </c>
      <c r="AB373" s="10">
        <f t="shared" si="79"/>
        <v>2.4E-2</v>
      </c>
      <c r="AC373" s="14">
        <f t="shared" si="80"/>
        <v>2.4083333333333342E-2</v>
      </c>
    </row>
    <row r="374" spans="2:29" ht="15" customHeight="1" x14ac:dyDescent="0.15">
      <c r="B374" s="28">
        <v>10</v>
      </c>
      <c r="C374" s="47">
        <v>2.4E-2</v>
      </c>
      <c r="D374" s="20">
        <v>2.4E-2</v>
      </c>
      <c r="E374" s="20">
        <v>2.4E-2</v>
      </c>
      <c r="F374" s="20">
        <v>2.4E-2</v>
      </c>
      <c r="G374" s="20">
        <v>2.4E-2</v>
      </c>
      <c r="H374" s="20">
        <v>2.4E-2</v>
      </c>
      <c r="I374" s="20">
        <v>2.4E-2</v>
      </c>
      <c r="J374" s="20">
        <v>2.4E-2</v>
      </c>
      <c r="K374" s="20">
        <v>2.4E-2</v>
      </c>
      <c r="L374" s="20">
        <v>2.4E-2</v>
      </c>
      <c r="M374" s="20">
        <v>2.4E-2</v>
      </c>
      <c r="N374" s="20">
        <v>2.4E-2</v>
      </c>
      <c r="O374" s="20">
        <v>2.4E-2</v>
      </c>
      <c r="P374" s="20">
        <v>2.5000000000000001E-2</v>
      </c>
      <c r="Q374" s="20">
        <v>2.4E-2</v>
      </c>
      <c r="R374" s="20">
        <v>2.4E-2</v>
      </c>
      <c r="S374" s="20">
        <v>2.4E-2</v>
      </c>
      <c r="T374" s="20">
        <v>2.4E-2</v>
      </c>
      <c r="U374" s="20">
        <v>2.4E-2</v>
      </c>
      <c r="V374" s="20">
        <v>2.4E-2</v>
      </c>
      <c r="W374" s="20">
        <v>2.4E-2</v>
      </c>
      <c r="X374" s="20">
        <v>2.4E-2</v>
      </c>
      <c r="Y374" s="20">
        <v>2.4E-2</v>
      </c>
      <c r="Z374" s="48">
        <v>2.4E-2</v>
      </c>
      <c r="AA374" s="37">
        <f t="shared" si="78"/>
        <v>2.5000000000000001E-2</v>
      </c>
      <c r="AB374" s="21">
        <f t="shared" si="79"/>
        <v>2.4E-2</v>
      </c>
      <c r="AC374" s="22">
        <f t="shared" si="80"/>
        <v>2.4041666666666673E-2</v>
      </c>
    </row>
    <row r="375" spans="2:29" ht="15" customHeight="1" x14ac:dyDescent="0.15">
      <c r="B375" s="26">
        <v>11</v>
      </c>
      <c r="C375" s="43">
        <v>2.4E-2</v>
      </c>
      <c r="D375" s="9">
        <v>2.4E-2</v>
      </c>
      <c r="E375" s="9">
        <v>2.4E-2</v>
      </c>
      <c r="F375" s="9">
        <v>2.4E-2</v>
      </c>
      <c r="G375" s="9">
        <v>2.4E-2</v>
      </c>
      <c r="H375" s="9">
        <v>2.4E-2</v>
      </c>
      <c r="I375" s="9">
        <v>2.4E-2</v>
      </c>
      <c r="J375" s="9">
        <v>2.4E-2</v>
      </c>
      <c r="K375" s="9">
        <v>2.4E-2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2.4E-2</v>
      </c>
      <c r="Q375" s="9">
        <v>2.4E-2</v>
      </c>
      <c r="R375" s="9">
        <v>2.5000000000000001E-2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2.5000000000000001E-2</v>
      </c>
      <c r="X375" s="9">
        <v>2.5000000000000001E-2</v>
      </c>
      <c r="Y375" s="9">
        <v>2.5000000000000001E-2</v>
      </c>
      <c r="Z375" s="44">
        <v>2.5000000000000001E-2</v>
      </c>
      <c r="AA375" s="35">
        <f t="shared" si="78"/>
        <v>2.5000000000000001E-2</v>
      </c>
      <c r="AB375" s="10">
        <f t="shared" si="79"/>
        <v>2.4E-2</v>
      </c>
      <c r="AC375" s="14">
        <f t="shared" si="80"/>
        <v>2.4208333333333342E-2</v>
      </c>
    </row>
    <row r="376" spans="2:29" ht="15" customHeight="1" x14ac:dyDescent="0.15">
      <c r="B376" s="26">
        <v>12</v>
      </c>
      <c r="C376" s="43">
        <v>2.5000000000000001E-2</v>
      </c>
      <c r="D376" s="9">
        <v>2.5000000000000001E-2</v>
      </c>
      <c r="E376" s="9">
        <v>2.5000000000000001E-2</v>
      </c>
      <c r="F376" s="9">
        <v>2.5000000000000001E-2</v>
      </c>
      <c r="G376" s="9">
        <v>2.4E-2</v>
      </c>
      <c r="H376" s="9">
        <v>2.4E-2</v>
      </c>
      <c r="I376" s="9">
        <v>2.4E-2</v>
      </c>
      <c r="J376" s="9">
        <v>2.5000000000000001E-2</v>
      </c>
      <c r="K376" s="9">
        <v>2.4E-2</v>
      </c>
      <c r="L376" s="9">
        <v>2.5000000000000001E-2</v>
      </c>
      <c r="M376" s="9">
        <v>2.5000000000000001E-2</v>
      </c>
      <c r="N376" s="9">
        <v>2.5000000000000001E-2</v>
      </c>
      <c r="O376" s="9">
        <v>2.4E-2</v>
      </c>
      <c r="P376" s="9">
        <v>2.4E-2</v>
      </c>
      <c r="Q376" s="9">
        <v>2.4E-2</v>
      </c>
      <c r="R376" s="9">
        <v>2.4E-2</v>
      </c>
      <c r="S376" s="9">
        <v>2.4E-2</v>
      </c>
      <c r="T376" s="9">
        <v>2.4E-2</v>
      </c>
      <c r="U376" s="9">
        <v>2.4E-2</v>
      </c>
      <c r="V376" s="9">
        <v>2.4E-2</v>
      </c>
      <c r="W376" s="9">
        <v>2.4E-2</v>
      </c>
      <c r="X376" s="9">
        <v>2.4E-2</v>
      </c>
      <c r="Y376" s="9">
        <v>2.4E-2</v>
      </c>
      <c r="Z376" s="44">
        <v>2.4E-2</v>
      </c>
      <c r="AA376" s="35">
        <f t="shared" si="78"/>
        <v>2.5000000000000001E-2</v>
      </c>
      <c r="AB376" s="10">
        <f t="shared" si="79"/>
        <v>2.4E-2</v>
      </c>
      <c r="AC376" s="14">
        <f t="shared" si="80"/>
        <v>2.4333333333333342E-2</v>
      </c>
    </row>
    <row r="377" spans="2:29" ht="15" customHeight="1" x14ac:dyDescent="0.15">
      <c r="B377" s="26">
        <v>13</v>
      </c>
      <c r="C377" s="43">
        <v>2.6000000000000002E-2</v>
      </c>
      <c r="D377" s="9">
        <v>2.8000000000000001E-2</v>
      </c>
      <c r="E377" s="9">
        <v>2.5000000000000001E-2</v>
      </c>
      <c r="F377" s="9">
        <v>2.5000000000000001E-2</v>
      </c>
      <c r="G377" s="9">
        <v>2.5000000000000001E-2</v>
      </c>
      <c r="H377" s="9">
        <v>2.5000000000000001E-2</v>
      </c>
      <c r="I377" s="9">
        <v>2.4E-2</v>
      </c>
      <c r="J377" s="9">
        <v>2.5000000000000001E-2</v>
      </c>
      <c r="K377" s="9">
        <v>2.4E-2</v>
      </c>
      <c r="L377" s="9">
        <v>2.4E-2</v>
      </c>
      <c r="M377" s="9">
        <v>2.4E-2</v>
      </c>
      <c r="N377" s="9">
        <v>2.4E-2</v>
      </c>
      <c r="O377" s="9">
        <v>2.4E-2</v>
      </c>
      <c r="P377" s="9">
        <v>2.4E-2</v>
      </c>
      <c r="Q377" s="9">
        <v>2.3E-2</v>
      </c>
      <c r="R377" s="9">
        <v>2.3E-2</v>
      </c>
      <c r="S377" s="9">
        <v>2.4E-2</v>
      </c>
      <c r="T377" s="9">
        <v>2.4E-2</v>
      </c>
      <c r="U377" s="9">
        <v>2.4E-2</v>
      </c>
      <c r="V377" s="9">
        <v>2.4E-2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f t="shared" si="78"/>
        <v>2.8000000000000001E-2</v>
      </c>
      <c r="AB377" s="10">
        <f t="shared" si="79"/>
        <v>2.3E-2</v>
      </c>
      <c r="AC377" s="14">
        <f t="shared" si="80"/>
        <v>2.4375000000000011E-2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2.4E-2</v>
      </c>
      <c r="F378" s="9">
        <v>2.4E-2</v>
      </c>
      <c r="G378" s="9">
        <v>2.4E-2</v>
      </c>
      <c r="H378" s="9">
        <v>2.4E-2</v>
      </c>
      <c r="I378" s="9">
        <v>2.4E-2</v>
      </c>
      <c r="J378" s="9">
        <v>2.4E-2</v>
      </c>
      <c r="K378" s="9">
        <v>2.4E-2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2.4E-2</v>
      </c>
      <c r="S378" s="9">
        <v>2.4E-2</v>
      </c>
      <c r="T378" s="9">
        <v>2.4E-2</v>
      </c>
      <c r="U378" s="9">
        <v>2.4E-2</v>
      </c>
      <c r="V378" s="9">
        <v>2.4E-2</v>
      </c>
      <c r="W378" s="9">
        <v>2.4E-2</v>
      </c>
      <c r="X378" s="9">
        <v>2.4E-2</v>
      </c>
      <c r="Y378" s="9">
        <v>2.4E-2</v>
      </c>
      <c r="Z378" s="44">
        <v>2.4E-2</v>
      </c>
      <c r="AA378" s="35">
        <f t="shared" si="78"/>
        <v>2.4E-2</v>
      </c>
      <c r="AB378" s="10">
        <f t="shared" si="79"/>
        <v>2.4E-2</v>
      </c>
      <c r="AC378" s="14">
        <f t="shared" si="80"/>
        <v>2.4000000000000007E-2</v>
      </c>
    </row>
    <row r="379" spans="2:29" ht="15" customHeight="1" x14ac:dyDescent="0.15">
      <c r="B379" s="26">
        <v>15</v>
      </c>
      <c r="C379" s="43">
        <v>2.4E-2</v>
      </c>
      <c r="D379" s="9">
        <v>2.4E-2</v>
      </c>
      <c r="E379" s="9">
        <v>2.4E-2</v>
      </c>
      <c r="F379" s="9">
        <v>2.4E-2</v>
      </c>
      <c r="G379" s="9">
        <v>2.4E-2</v>
      </c>
      <c r="H379" s="9">
        <v>2.4E-2</v>
      </c>
      <c r="I379" s="9">
        <v>2.4E-2</v>
      </c>
      <c r="J379" s="9">
        <v>2.4E-2</v>
      </c>
      <c r="K379" s="9">
        <v>2.4E-2</v>
      </c>
      <c r="L379" s="9">
        <v>2.4E-2</v>
      </c>
      <c r="M379" s="9">
        <v>2.4E-2</v>
      </c>
      <c r="N379" s="9">
        <v>2.4E-2</v>
      </c>
      <c r="O379" s="9">
        <v>2.4E-2</v>
      </c>
      <c r="P379" s="9">
        <v>2.4E-2</v>
      </c>
      <c r="Q379" s="9">
        <v>2.4E-2</v>
      </c>
      <c r="R379" s="9">
        <v>2.4E-2</v>
      </c>
      <c r="S379" s="9">
        <v>2.4E-2</v>
      </c>
      <c r="T379" s="9">
        <v>2.4E-2</v>
      </c>
      <c r="U379" s="9">
        <v>2.3E-2</v>
      </c>
      <c r="V379" s="9">
        <v>2.3E-2</v>
      </c>
      <c r="W379" s="9">
        <v>2.4E-2</v>
      </c>
      <c r="X379" s="9">
        <v>2.4E-2</v>
      </c>
      <c r="Y379" s="9">
        <v>2.4E-2</v>
      </c>
      <c r="Z379" s="44">
        <v>2.4E-2</v>
      </c>
      <c r="AA379" s="35">
        <f t="shared" si="78"/>
        <v>2.4E-2</v>
      </c>
      <c r="AB379" s="10">
        <f t="shared" si="79"/>
        <v>2.3E-2</v>
      </c>
      <c r="AC379" s="14">
        <f t="shared" si="80"/>
        <v>2.3916666666666673E-2</v>
      </c>
    </row>
    <row r="380" spans="2:29" ht="15" customHeight="1" x14ac:dyDescent="0.15">
      <c r="B380" s="27">
        <v>16</v>
      </c>
      <c r="C380" s="45">
        <v>2.5000000000000001E-2</v>
      </c>
      <c r="D380" s="17">
        <v>2.5000000000000001E-2</v>
      </c>
      <c r="E380" s="17">
        <v>2.5000000000000001E-2</v>
      </c>
      <c r="F380" s="17">
        <v>2.6000000000000002E-2</v>
      </c>
      <c r="G380" s="17">
        <v>2.6000000000000002E-2</v>
      </c>
      <c r="H380" s="17">
        <v>2.6000000000000002E-2</v>
      </c>
      <c r="I380" s="17">
        <v>2.6000000000000002E-2</v>
      </c>
      <c r="J380" s="17">
        <v>2.5000000000000001E-2</v>
      </c>
      <c r="K380" s="17">
        <v>2.5000000000000001E-2</v>
      </c>
      <c r="L380" s="17">
        <v>2.4E-2</v>
      </c>
      <c r="M380" s="17">
        <v>2.4E-2</v>
      </c>
      <c r="N380" s="17">
        <v>2.4E-2</v>
      </c>
      <c r="O380" s="17">
        <v>2.4E-2</v>
      </c>
      <c r="P380" s="17">
        <v>2.3E-2</v>
      </c>
      <c r="Q380" s="17">
        <v>2.4E-2</v>
      </c>
      <c r="R380" s="17">
        <v>2.4E-2</v>
      </c>
      <c r="S380" s="17">
        <v>2.4E-2</v>
      </c>
      <c r="T380" s="17">
        <v>2.4E-2</v>
      </c>
      <c r="U380" s="17">
        <v>2.4E-2</v>
      </c>
      <c r="V380" s="17">
        <v>2.4E-2</v>
      </c>
      <c r="W380" s="17">
        <v>2.4E-2</v>
      </c>
      <c r="X380" s="17">
        <v>2.4E-2</v>
      </c>
      <c r="Y380" s="17">
        <v>2.4E-2</v>
      </c>
      <c r="Z380" s="46">
        <v>2.5000000000000001E-2</v>
      </c>
      <c r="AA380" s="36">
        <f t="shared" si="78"/>
        <v>2.6000000000000002E-2</v>
      </c>
      <c r="AB380" s="18">
        <f t="shared" si="79"/>
        <v>2.3E-2</v>
      </c>
      <c r="AC380" s="19">
        <f t="shared" si="80"/>
        <v>2.454166666666668E-2</v>
      </c>
    </row>
    <row r="381" spans="2:29" ht="15" customHeight="1" x14ac:dyDescent="0.15">
      <c r="B381" s="26">
        <v>17</v>
      </c>
      <c r="C381" s="43">
        <v>2.4E-2</v>
      </c>
      <c r="D381" s="9">
        <v>2.4E-2</v>
      </c>
      <c r="E381" s="9">
        <v>2.4E-2</v>
      </c>
      <c r="F381" s="9">
        <v>2.4E-2</v>
      </c>
      <c r="G381" s="9">
        <v>2.4E-2</v>
      </c>
      <c r="H381" s="9">
        <v>2.4E-2</v>
      </c>
      <c r="I381" s="9">
        <v>2.4E-2</v>
      </c>
      <c r="J381" s="9">
        <v>2.4E-2</v>
      </c>
      <c r="K381" s="9">
        <v>2.4E-2</v>
      </c>
      <c r="L381" s="9">
        <v>2.4E-2</v>
      </c>
      <c r="M381" s="9">
        <v>2.4E-2</v>
      </c>
      <c r="N381" s="9">
        <v>2.4E-2</v>
      </c>
      <c r="O381" s="9">
        <v>2.4E-2</v>
      </c>
      <c r="P381" s="9">
        <v>2.4E-2</v>
      </c>
      <c r="Q381" s="9">
        <v>2.4E-2</v>
      </c>
      <c r="R381" s="9">
        <v>2.5000000000000001E-2</v>
      </c>
      <c r="S381" s="9">
        <v>2.5000000000000001E-2</v>
      </c>
      <c r="T381" s="9">
        <v>2.4E-2</v>
      </c>
      <c r="U381" s="9">
        <v>2.4E-2</v>
      </c>
      <c r="V381" s="9">
        <v>2.5000000000000001E-2</v>
      </c>
      <c r="W381" s="9">
        <v>2.4E-2</v>
      </c>
      <c r="X381" s="9">
        <v>2.5000000000000001E-2</v>
      </c>
      <c r="Y381" s="9">
        <v>2.5000000000000001E-2</v>
      </c>
      <c r="Z381" s="44">
        <v>2.5000000000000001E-2</v>
      </c>
      <c r="AA381" s="35">
        <f t="shared" si="78"/>
        <v>2.5000000000000001E-2</v>
      </c>
      <c r="AB381" s="10">
        <f t="shared" si="79"/>
        <v>2.4E-2</v>
      </c>
      <c r="AC381" s="14">
        <f t="shared" si="80"/>
        <v>2.4250000000000008E-2</v>
      </c>
    </row>
    <row r="382" spans="2:29" ht="15" customHeight="1" x14ac:dyDescent="0.15">
      <c r="B382" s="26">
        <v>18</v>
      </c>
      <c r="C382" s="43">
        <v>2.5000000000000001E-2</v>
      </c>
      <c r="D382" s="9">
        <v>2.6000000000000002E-2</v>
      </c>
      <c r="E382" s="9">
        <v>2.6000000000000002E-2</v>
      </c>
      <c r="F382" s="9">
        <v>2.5000000000000001E-2</v>
      </c>
      <c r="G382" s="9">
        <v>2.5000000000000001E-2</v>
      </c>
      <c r="H382" s="9">
        <v>2.5000000000000001E-2</v>
      </c>
      <c r="I382" s="9">
        <v>2.5000000000000001E-2</v>
      </c>
      <c r="J382" s="9">
        <v>2.5000000000000001E-2</v>
      </c>
      <c r="K382" s="9">
        <v>2.5000000000000001E-2</v>
      </c>
      <c r="L382" s="9">
        <v>2.5000000000000001E-2</v>
      </c>
      <c r="M382" s="9">
        <v>2.5000000000000001E-2</v>
      </c>
      <c r="N382" s="9">
        <v>2.5000000000000001E-2</v>
      </c>
      <c r="O382" s="9">
        <v>2.4E-2</v>
      </c>
      <c r="P382" s="9">
        <v>3.3000000000000002E-2</v>
      </c>
      <c r="Q382" s="9">
        <v>3.9E-2</v>
      </c>
      <c r="R382" s="9">
        <v>3.4000000000000002E-2</v>
      </c>
      <c r="S382" s="9">
        <v>0.03</v>
      </c>
      <c r="T382" s="9">
        <v>2.7E-2</v>
      </c>
      <c r="U382" s="9">
        <v>2.6000000000000002E-2</v>
      </c>
      <c r="V382" s="9">
        <v>0.03</v>
      </c>
      <c r="W382" s="9">
        <v>3.2000000000000001E-2</v>
      </c>
      <c r="X382" s="9">
        <v>2.8000000000000001E-2</v>
      </c>
      <c r="Y382" s="9">
        <v>2.6000000000000002E-2</v>
      </c>
      <c r="Z382" s="44">
        <v>2.5000000000000001E-2</v>
      </c>
      <c r="AA382" s="35">
        <f t="shared" si="78"/>
        <v>3.9E-2</v>
      </c>
      <c r="AB382" s="10">
        <f t="shared" si="79"/>
        <v>2.4E-2</v>
      </c>
      <c r="AC382" s="14">
        <f t="shared" si="80"/>
        <v>2.7333333333333345E-2</v>
      </c>
    </row>
    <row r="383" spans="2:29" ht="15" customHeight="1" x14ac:dyDescent="0.15">
      <c r="B383" s="26">
        <v>19</v>
      </c>
      <c r="C383" s="43">
        <v>2.5000000000000001E-2</v>
      </c>
      <c r="D383" s="9">
        <v>2.5000000000000001E-2</v>
      </c>
      <c r="E383" s="9">
        <v>2.5000000000000001E-2</v>
      </c>
      <c r="F383" s="9">
        <v>2.5000000000000001E-2</v>
      </c>
      <c r="G383" s="9">
        <v>2.5000000000000001E-2</v>
      </c>
      <c r="H383" s="9">
        <v>2.5000000000000001E-2</v>
      </c>
      <c r="I383" s="9">
        <v>2.5000000000000001E-2</v>
      </c>
      <c r="J383" s="9">
        <v>2.4E-2</v>
      </c>
      <c r="K383" s="9">
        <v>2.4E-2</v>
      </c>
      <c r="L383" s="9">
        <v>2.4E-2</v>
      </c>
      <c r="M383" s="9">
        <v>2.4E-2</v>
      </c>
      <c r="N383" s="9">
        <v>2.4E-2</v>
      </c>
      <c r="O383" s="9">
        <v>2.4E-2</v>
      </c>
      <c r="P383" s="9">
        <v>2.7E-2</v>
      </c>
      <c r="Q383" s="9">
        <v>0.04</v>
      </c>
      <c r="R383" s="9">
        <v>4.1000000000000002E-2</v>
      </c>
      <c r="S383" s="9">
        <v>3.1E-2</v>
      </c>
      <c r="T383" s="9">
        <v>2.9000000000000001E-2</v>
      </c>
      <c r="U383" s="9">
        <v>0.03</v>
      </c>
      <c r="V383" s="9">
        <v>2.6000000000000002E-2</v>
      </c>
      <c r="W383" s="9">
        <v>2.5000000000000001E-2</v>
      </c>
      <c r="X383" s="9">
        <v>2.5000000000000001E-2</v>
      </c>
      <c r="Y383" s="9">
        <v>2.5000000000000001E-2</v>
      </c>
      <c r="Z383" s="44">
        <v>2.4E-2</v>
      </c>
      <c r="AA383" s="35">
        <f t="shared" si="78"/>
        <v>4.1000000000000002E-2</v>
      </c>
      <c r="AB383" s="10">
        <f t="shared" si="79"/>
        <v>2.4E-2</v>
      </c>
      <c r="AC383" s="14">
        <f t="shared" si="80"/>
        <v>2.6750000000000006E-2</v>
      </c>
    </row>
    <row r="384" spans="2:29" ht="15" customHeight="1" x14ac:dyDescent="0.15">
      <c r="B384" s="28">
        <v>20</v>
      </c>
      <c r="C384" s="47">
        <v>2.5000000000000001E-2</v>
      </c>
      <c r="D384" s="20">
        <v>2.4E-2</v>
      </c>
      <c r="E384" s="20">
        <v>2.4E-2</v>
      </c>
      <c r="F384" s="20">
        <v>2.5000000000000001E-2</v>
      </c>
      <c r="G384" s="20">
        <v>2.5000000000000001E-2</v>
      </c>
      <c r="H384" s="20">
        <v>2.4E-2</v>
      </c>
      <c r="I384" s="20">
        <v>2.5000000000000001E-2</v>
      </c>
      <c r="J384" s="20">
        <v>2.5000000000000001E-2</v>
      </c>
      <c r="K384" s="20">
        <v>2.4E-2</v>
      </c>
      <c r="L384" s="20">
        <v>2.4E-2</v>
      </c>
      <c r="M384" s="20">
        <v>2.4E-2</v>
      </c>
      <c r="N384" s="20">
        <v>2.4E-2</v>
      </c>
      <c r="O384" s="20">
        <v>2.4E-2</v>
      </c>
      <c r="P384" s="20">
        <v>2.5000000000000001E-2</v>
      </c>
      <c r="Q384" s="20">
        <v>2.6000000000000002E-2</v>
      </c>
      <c r="R384" s="20">
        <v>2.4E-2</v>
      </c>
      <c r="S384" s="20">
        <v>2.4E-2</v>
      </c>
      <c r="T384" s="20">
        <v>2.4E-2</v>
      </c>
      <c r="U384" s="20">
        <v>2.4E-2</v>
      </c>
      <c r="V384" s="20">
        <v>2.4E-2</v>
      </c>
      <c r="W384" s="20">
        <v>2.4E-2</v>
      </c>
      <c r="X384" s="20">
        <v>2.5000000000000001E-2</v>
      </c>
      <c r="Y384" s="20">
        <v>2.5000000000000001E-2</v>
      </c>
      <c r="Z384" s="48">
        <v>2.5000000000000001E-2</v>
      </c>
      <c r="AA384" s="37">
        <f t="shared" si="78"/>
        <v>2.6000000000000002E-2</v>
      </c>
      <c r="AB384" s="21">
        <f t="shared" si="79"/>
        <v>2.4E-2</v>
      </c>
      <c r="AC384" s="22">
        <f t="shared" si="80"/>
        <v>2.4458333333333342E-2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2.6000000000000002E-2</v>
      </c>
      <c r="F385" s="9">
        <v>2.6000000000000002E-2</v>
      </c>
      <c r="G385" s="9">
        <v>2.6000000000000002E-2</v>
      </c>
      <c r="H385" s="9">
        <v>2.6000000000000002E-2</v>
      </c>
      <c r="I385" s="9">
        <v>2.6000000000000002E-2</v>
      </c>
      <c r="J385" s="9">
        <v>2.6000000000000002E-2</v>
      </c>
      <c r="K385" s="9">
        <v>2.5000000000000001E-2</v>
      </c>
      <c r="L385" s="9">
        <v>2.5000000000000001E-2</v>
      </c>
      <c r="M385" s="9">
        <v>2.4E-2</v>
      </c>
      <c r="N385" s="9">
        <v>2.4E-2</v>
      </c>
      <c r="O385" s="9">
        <v>2.4E-2</v>
      </c>
      <c r="P385" s="9">
        <v>2.5000000000000001E-2</v>
      </c>
      <c r="Q385" s="9">
        <v>2.8000000000000001E-2</v>
      </c>
      <c r="R385" s="9">
        <v>0.04</v>
      </c>
      <c r="S385" s="9">
        <v>0.03</v>
      </c>
      <c r="T385" s="9">
        <v>2.6000000000000002E-2</v>
      </c>
      <c r="U385" s="9">
        <v>2.4E-2</v>
      </c>
      <c r="V385" s="9">
        <v>2.4E-2</v>
      </c>
      <c r="W385" s="9">
        <v>2.4E-2</v>
      </c>
      <c r="X385" s="9">
        <v>2.5000000000000001E-2</v>
      </c>
      <c r="Y385" s="9">
        <v>2.5000000000000001E-2</v>
      </c>
      <c r="Z385" s="44">
        <v>2.5000000000000001E-2</v>
      </c>
      <c r="AA385" s="35">
        <f t="shared" si="78"/>
        <v>0.04</v>
      </c>
      <c r="AB385" s="10">
        <f t="shared" si="79"/>
        <v>2.4E-2</v>
      </c>
      <c r="AC385" s="14">
        <f t="shared" si="80"/>
        <v>2.6083333333333344E-2</v>
      </c>
    </row>
    <row r="386" spans="2:29" ht="15" customHeight="1" x14ac:dyDescent="0.15">
      <c r="B386" s="26">
        <v>22</v>
      </c>
      <c r="C386" s="43">
        <v>2.4E-2</v>
      </c>
      <c r="D386" s="9">
        <v>2.4E-2</v>
      </c>
      <c r="E386" s="9">
        <v>2.3E-2</v>
      </c>
      <c r="F386" s="9">
        <v>2.3E-2</v>
      </c>
      <c r="G386" s="9">
        <v>2.4E-2</v>
      </c>
      <c r="H386" s="9">
        <v>2.4E-2</v>
      </c>
      <c r="I386" s="9">
        <v>2.4E-2</v>
      </c>
      <c r="J386" s="9">
        <v>2.4E-2</v>
      </c>
      <c r="K386" s="9">
        <v>2.4E-2</v>
      </c>
      <c r="L386" s="9">
        <v>2.4E-2</v>
      </c>
      <c r="M386" s="9">
        <v>2.4E-2</v>
      </c>
      <c r="N386" s="9">
        <v>2.4E-2</v>
      </c>
      <c r="O386" s="9">
        <v>2.3E-2</v>
      </c>
      <c r="P386" s="9">
        <v>2.3E-2</v>
      </c>
      <c r="Q386" s="9">
        <v>2.3E-2</v>
      </c>
      <c r="R386" s="9">
        <v>2.3E-2</v>
      </c>
      <c r="S386" s="9">
        <v>2.3E-2</v>
      </c>
      <c r="T386" s="9">
        <v>2.3E-2</v>
      </c>
      <c r="U386" s="9">
        <v>2.3E-2</v>
      </c>
      <c r="V386" s="9">
        <v>2.3E-2</v>
      </c>
      <c r="W386" s="9">
        <v>2.3E-2</v>
      </c>
      <c r="X386" s="9">
        <v>2.3E-2</v>
      </c>
      <c r="Y386" s="9">
        <v>2.3E-2</v>
      </c>
      <c r="Z386" s="44">
        <v>2.3E-2</v>
      </c>
      <c r="AA386" s="35">
        <f t="shared" si="78"/>
        <v>2.4E-2</v>
      </c>
      <c r="AB386" s="10">
        <f t="shared" si="79"/>
        <v>2.3E-2</v>
      </c>
      <c r="AC386" s="14">
        <f t="shared" si="80"/>
        <v>2.3416666666666672E-2</v>
      </c>
    </row>
    <row r="387" spans="2:29" ht="15" customHeight="1" x14ac:dyDescent="0.15">
      <c r="B387" s="26">
        <v>23</v>
      </c>
      <c r="C387" s="43">
        <v>2.3E-2</v>
      </c>
      <c r="D387" s="9">
        <v>2.4E-2</v>
      </c>
      <c r="E387" s="9">
        <v>2.4E-2</v>
      </c>
      <c r="F387" s="9">
        <v>2.3E-2</v>
      </c>
      <c r="G387" s="9">
        <v>2.4E-2</v>
      </c>
      <c r="H387" s="9">
        <v>2.3E-2</v>
      </c>
      <c r="I387" s="9">
        <v>2.4E-2</v>
      </c>
      <c r="J387" s="9">
        <v>2.4E-2</v>
      </c>
      <c r="K387" s="9">
        <v>2.3E-2</v>
      </c>
      <c r="L387" s="9">
        <v>2.3E-2</v>
      </c>
      <c r="M387" s="9">
        <v>2.3E-2</v>
      </c>
      <c r="N387" s="9">
        <v>2.3E-2</v>
      </c>
      <c r="O387" s="9">
        <v>2.4E-2</v>
      </c>
      <c r="P387" s="9">
        <v>2.3E-2</v>
      </c>
      <c r="Q387" s="9">
        <v>2.3E-2</v>
      </c>
      <c r="R387" s="9">
        <v>2.3E-2</v>
      </c>
      <c r="S387" s="9">
        <v>2.3E-2</v>
      </c>
      <c r="T387" s="9">
        <v>2.4E-2</v>
      </c>
      <c r="U387" s="9">
        <v>2.3E-2</v>
      </c>
      <c r="V387" s="9">
        <v>2.4E-2</v>
      </c>
      <c r="W387" s="9">
        <v>2.4E-2</v>
      </c>
      <c r="X387" s="9">
        <v>2.4E-2</v>
      </c>
      <c r="Y387" s="9">
        <v>2.3E-2</v>
      </c>
      <c r="Z387" s="44">
        <v>2.4E-2</v>
      </c>
      <c r="AA387" s="35">
        <f t="shared" si="78"/>
        <v>2.4E-2</v>
      </c>
      <c r="AB387" s="10">
        <f t="shared" si="79"/>
        <v>2.3E-2</v>
      </c>
      <c r="AC387" s="14">
        <f t="shared" si="80"/>
        <v>2.3458333333333341E-2</v>
      </c>
    </row>
    <row r="388" spans="2:29" ht="15" customHeight="1" x14ac:dyDescent="0.15">
      <c r="B388" s="26">
        <v>24</v>
      </c>
      <c r="C388" s="43">
        <v>2.4E-2</v>
      </c>
      <c r="D388" s="9">
        <v>2.4E-2</v>
      </c>
      <c r="E388" s="9">
        <v>2.4E-2</v>
      </c>
      <c r="F388" s="9">
        <v>2.4E-2</v>
      </c>
      <c r="G388" s="9">
        <v>2.4E-2</v>
      </c>
      <c r="H388" s="9">
        <v>2.4E-2</v>
      </c>
      <c r="I388" s="9">
        <v>2.4E-2</v>
      </c>
      <c r="J388" s="9">
        <v>2.4E-2</v>
      </c>
      <c r="K388" s="9">
        <v>2.4E-2</v>
      </c>
      <c r="L388" s="9">
        <v>2.4E-2</v>
      </c>
      <c r="M388" s="9">
        <v>2.4E-2</v>
      </c>
      <c r="N388" s="9">
        <v>2.4E-2</v>
      </c>
      <c r="O388" s="9">
        <v>2.4E-2</v>
      </c>
      <c r="P388" s="9">
        <v>2.4E-2</v>
      </c>
      <c r="Q388" s="9">
        <v>2.4E-2</v>
      </c>
      <c r="R388" s="9">
        <v>2.4E-2</v>
      </c>
      <c r="S388" s="9">
        <v>2.4E-2</v>
      </c>
      <c r="T388" s="9">
        <v>2.4E-2</v>
      </c>
      <c r="U388" s="9">
        <v>2.4E-2</v>
      </c>
      <c r="V388" s="9">
        <v>2.5000000000000001E-2</v>
      </c>
      <c r="W388" s="9">
        <v>2.5000000000000001E-2</v>
      </c>
      <c r="X388" s="9">
        <v>2.5000000000000001E-2</v>
      </c>
      <c r="Y388" s="9">
        <v>2.5000000000000001E-2</v>
      </c>
      <c r="Z388" s="44">
        <v>2.4E-2</v>
      </c>
      <c r="AA388" s="35">
        <f t="shared" si="78"/>
        <v>2.5000000000000001E-2</v>
      </c>
      <c r="AB388" s="10">
        <f t="shared" si="79"/>
        <v>2.4E-2</v>
      </c>
      <c r="AC388" s="14">
        <f t="shared" si="80"/>
        <v>2.4166666666666673E-2</v>
      </c>
    </row>
    <row r="389" spans="2:29" ht="15" customHeight="1" x14ac:dyDescent="0.15">
      <c r="B389" s="26">
        <v>25</v>
      </c>
      <c r="C389" s="43">
        <v>2.4E-2</v>
      </c>
      <c r="D389" s="9">
        <v>2.4E-2</v>
      </c>
      <c r="E389" s="9">
        <v>2.5000000000000001E-2</v>
      </c>
      <c r="F389" s="9">
        <v>2.4E-2</v>
      </c>
      <c r="G389" s="9">
        <v>2.5000000000000001E-2</v>
      </c>
      <c r="H389" s="9">
        <v>2.4E-2</v>
      </c>
      <c r="I389" s="9">
        <v>2.4E-2</v>
      </c>
      <c r="J389" s="9">
        <v>2.4E-2</v>
      </c>
      <c r="K389" s="9">
        <v>2.4E-2</v>
      </c>
      <c r="L389" s="9">
        <v>2.4E-2</v>
      </c>
      <c r="M389" s="9">
        <v>2.4E-2</v>
      </c>
      <c r="N389" s="9">
        <v>2.4E-2</v>
      </c>
      <c r="O389" s="9">
        <v>2.4E-2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2.5000000000000001E-2</v>
      </c>
      <c r="U389" s="9">
        <v>2.5000000000000001E-2</v>
      </c>
      <c r="V389" s="9">
        <v>2.5000000000000001E-2</v>
      </c>
      <c r="W389" s="9">
        <v>2.5000000000000001E-2</v>
      </c>
      <c r="X389" s="9">
        <v>2.4E-2</v>
      </c>
      <c r="Y389" s="9">
        <v>2.4E-2</v>
      </c>
      <c r="Z389" s="44">
        <v>2.4E-2</v>
      </c>
      <c r="AA389" s="35">
        <f t="shared" si="78"/>
        <v>2.5000000000000001E-2</v>
      </c>
      <c r="AB389" s="10">
        <f t="shared" si="79"/>
        <v>2.4E-2</v>
      </c>
      <c r="AC389" s="14">
        <f t="shared" si="80"/>
        <v>2.4250000000000008E-2</v>
      </c>
    </row>
    <row r="390" spans="2:29" ht="15" customHeight="1" x14ac:dyDescent="0.15">
      <c r="B390" s="27">
        <v>26</v>
      </c>
      <c r="C390" s="45">
        <v>2.4E-2</v>
      </c>
      <c r="D390" s="17">
        <v>2.4E-2</v>
      </c>
      <c r="E390" s="17">
        <v>2.4E-2</v>
      </c>
      <c r="F390" s="17">
        <v>2.4E-2</v>
      </c>
      <c r="G390" s="17">
        <v>2.4E-2</v>
      </c>
      <c r="H390" s="17">
        <v>2.4E-2</v>
      </c>
      <c r="I390" s="17">
        <v>2.4E-2</v>
      </c>
      <c r="J390" s="17">
        <v>2.4E-2</v>
      </c>
      <c r="K390" s="17">
        <v>2.4E-2</v>
      </c>
      <c r="L390" s="17">
        <v>2.4E-2</v>
      </c>
      <c r="M390" s="17">
        <v>2.4E-2</v>
      </c>
      <c r="N390" s="17">
        <v>2.4E-2</v>
      </c>
      <c r="O390" s="17">
        <v>2.4E-2</v>
      </c>
      <c r="P390" s="17">
        <v>2.4E-2</v>
      </c>
      <c r="Q390" s="17">
        <v>2.5000000000000001E-2</v>
      </c>
      <c r="R390" s="17">
        <v>2.4E-2</v>
      </c>
      <c r="S390" s="17">
        <v>2.4E-2</v>
      </c>
      <c r="T390" s="17">
        <v>2.4E-2</v>
      </c>
      <c r="U390" s="17">
        <v>2.5000000000000001E-2</v>
      </c>
      <c r="V390" s="17">
        <v>2.5000000000000001E-2</v>
      </c>
      <c r="W390" s="17">
        <v>2.5000000000000001E-2</v>
      </c>
      <c r="X390" s="17">
        <v>2.5000000000000001E-2</v>
      </c>
      <c r="Y390" s="17">
        <v>2.4E-2</v>
      </c>
      <c r="Z390" s="46">
        <v>2.4E-2</v>
      </c>
      <c r="AA390" s="36">
        <f t="shared" si="78"/>
        <v>2.5000000000000001E-2</v>
      </c>
      <c r="AB390" s="18">
        <f t="shared" si="79"/>
        <v>2.4E-2</v>
      </c>
      <c r="AC390" s="19">
        <f t="shared" si="80"/>
        <v>2.4208333333333342E-2</v>
      </c>
    </row>
    <row r="391" spans="2:29" ht="15" customHeight="1" x14ac:dyDescent="0.15">
      <c r="B391" s="26">
        <v>27</v>
      </c>
      <c r="C391" s="43">
        <v>2.4E-2</v>
      </c>
      <c r="D391" s="9">
        <v>2.4E-2</v>
      </c>
      <c r="E391" s="9">
        <v>2.4E-2</v>
      </c>
      <c r="F391" s="9">
        <v>2.4E-2</v>
      </c>
      <c r="G391" s="9">
        <v>2.4E-2</v>
      </c>
      <c r="H391" s="9">
        <v>2.4E-2</v>
      </c>
      <c r="I391" s="9">
        <v>2.4E-2</v>
      </c>
      <c r="J391" s="9">
        <v>2.4E-2</v>
      </c>
      <c r="K391" s="9">
        <v>2.4E-2</v>
      </c>
      <c r="L391" s="9">
        <v>2.4E-2</v>
      </c>
      <c r="M391" s="9">
        <v>2.4E-2</v>
      </c>
      <c r="N391" s="9">
        <v>2.4E-2</v>
      </c>
      <c r="O391" s="9">
        <v>2.4E-2</v>
      </c>
      <c r="P391" s="9">
        <v>2.4E-2</v>
      </c>
      <c r="Q391" s="9">
        <v>2.4E-2</v>
      </c>
      <c r="R391" s="9">
        <v>2.4E-2</v>
      </c>
      <c r="S391" s="9">
        <v>2.4E-2</v>
      </c>
      <c r="T391" s="9">
        <v>2.4E-2</v>
      </c>
      <c r="U391" s="9">
        <v>2.4E-2</v>
      </c>
      <c r="V391" s="9">
        <v>2.4E-2</v>
      </c>
      <c r="W391" s="9">
        <v>2.4E-2</v>
      </c>
      <c r="X391" s="9">
        <v>2.5000000000000001E-2</v>
      </c>
      <c r="Y391" s="9">
        <v>2.5000000000000001E-2</v>
      </c>
      <c r="Z391" s="44">
        <v>2.6000000000000002E-2</v>
      </c>
      <c r="AA391" s="35">
        <f t="shared" si="78"/>
        <v>2.6000000000000002E-2</v>
      </c>
      <c r="AB391" s="10">
        <f t="shared" si="79"/>
        <v>2.4E-2</v>
      </c>
      <c r="AC391" s="14">
        <f t="shared" si="80"/>
        <v>2.4166666666666673E-2</v>
      </c>
    </row>
    <row r="392" spans="2:29" ht="15" customHeight="1" x14ac:dyDescent="0.15">
      <c r="B392" s="26">
        <v>28</v>
      </c>
      <c r="C392" s="43">
        <v>2.6000000000000002E-2</v>
      </c>
      <c r="D392" s="9">
        <v>2.6000000000000002E-2</v>
      </c>
      <c r="E392" s="9">
        <v>2.6000000000000002E-2</v>
      </c>
      <c r="F392" s="9">
        <v>2.6000000000000002E-2</v>
      </c>
      <c r="G392" s="9">
        <v>2.6000000000000002E-2</v>
      </c>
      <c r="H392" s="9">
        <v>2.5000000000000001E-2</v>
      </c>
      <c r="I392" s="9">
        <v>2.5000000000000001E-2</v>
      </c>
      <c r="J392" s="9">
        <v>2.4E-2</v>
      </c>
      <c r="K392" s="9">
        <v>2.4E-2</v>
      </c>
      <c r="L392" s="9">
        <v>2.4E-2</v>
      </c>
      <c r="M392" s="9">
        <v>2.4E-2</v>
      </c>
      <c r="N392" s="9">
        <v>2.4E-2</v>
      </c>
      <c r="O392" s="9">
        <v>2.4E-2</v>
      </c>
      <c r="P392" s="9">
        <v>2.4E-2</v>
      </c>
      <c r="Q392" s="9">
        <v>2.4E-2</v>
      </c>
      <c r="R392" s="9">
        <v>2.4E-2</v>
      </c>
      <c r="S392" s="9">
        <v>2.4E-2</v>
      </c>
      <c r="T392" s="9">
        <v>2.4E-2</v>
      </c>
      <c r="U392" s="9">
        <v>2.4E-2</v>
      </c>
      <c r="V392" s="9">
        <v>2.5000000000000001E-2</v>
      </c>
      <c r="W392" s="9">
        <v>2.5000000000000001E-2</v>
      </c>
      <c r="X392" s="9">
        <v>2.5000000000000001E-2</v>
      </c>
      <c r="Y392" s="9">
        <v>2.5000000000000001E-2</v>
      </c>
      <c r="Z392" s="44">
        <v>2.6000000000000002E-2</v>
      </c>
      <c r="AA392" s="35">
        <f t="shared" si="78"/>
        <v>2.6000000000000002E-2</v>
      </c>
      <c r="AB392" s="10">
        <f t="shared" si="79"/>
        <v>2.4E-2</v>
      </c>
      <c r="AC392" s="14">
        <f t="shared" si="80"/>
        <v>2.4750000000000012E-2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2.6000000000000002E-2</v>
      </c>
      <c r="F393" s="9">
        <v>2.6000000000000002E-2</v>
      </c>
      <c r="G393" s="9">
        <v>2.6000000000000002E-2</v>
      </c>
      <c r="H393" s="9">
        <v>2.6000000000000002E-2</v>
      </c>
      <c r="I393" s="9">
        <v>2.7E-2</v>
      </c>
      <c r="J393" s="9">
        <v>2.6000000000000002E-2</v>
      </c>
      <c r="K393" s="9">
        <v>2.6000000000000002E-2</v>
      </c>
      <c r="L393" s="9">
        <v>2.5000000000000001E-2</v>
      </c>
      <c r="M393" s="9">
        <v>2.4E-2</v>
      </c>
      <c r="N393" s="9">
        <v>2.4E-2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2.5000000000000001E-2</v>
      </c>
      <c r="T393" s="9">
        <v>2.6000000000000002E-2</v>
      </c>
      <c r="U393" s="9">
        <v>2.6000000000000002E-2</v>
      </c>
      <c r="V393" s="9">
        <v>2.5000000000000001E-2</v>
      </c>
      <c r="W393" s="9">
        <v>2.6000000000000002E-2</v>
      </c>
      <c r="X393" s="9">
        <v>2.6000000000000002E-2</v>
      </c>
      <c r="Y393" s="9">
        <v>2.6000000000000002E-2</v>
      </c>
      <c r="Z393" s="44">
        <v>2.6000000000000002E-2</v>
      </c>
      <c r="AA393" s="35">
        <f t="shared" si="78"/>
        <v>2.7E-2</v>
      </c>
      <c r="AB393" s="10">
        <f t="shared" si="79"/>
        <v>2.4E-2</v>
      </c>
      <c r="AC393" s="14">
        <f t="shared" si="80"/>
        <v>2.5416666666666681E-2</v>
      </c>
    </row>
    <row r="394" spans="2:29" ht="15" customHeight="1" x14ac:dyDescent="0.15">
      <c r="B394" s="28">
        <v>30</v>
      </c>
      <c r="C394" s="47">
        <v>2.7E-2</v>
      </c>
      <c r="D394" s="20">
        <v>2.7E-2</v>
      </c>
      <c r="E394" s="20">
        <v>2.7E-2</v>
      </c>
      <c r="F394" s="20">
        <v>2.7E-2</v>
      </c>
      <c r="G394" s="20">
        <v>2.7E-2</v>
      </c>
      <c r="H394" s="20">
        <v>2.7E-2</v>
      </c>
      <c r="I394" s="20">
        <v>2.7E-2</v>
      </c>
      <c r="J394" s="20">
        <v>2.7E-2</v>
      </c>
      <c r="K394" s="20">
        <v>2.6000000000000002E-2</v>
      </c>
      <c r="L394" s="20">
        <v>2.5000000000000001E-2</v>
      </c>
      <c r="M394" s="20">
        <v>2.5000000000000001E-2</v>
      </c>
      <c r="N394" s="20">
        <v>2.5000000000000001E-2</v>
      </c>
      <c r="O394" s="20">
        <v>2.4E-2</v>
      </c>
      <c r="P394" s="20">
        <v>2.4E-2</v>
      </c>
      <c r="Q394" s="20">
        <v>2.4E-2</v>
      </c>
      <c r="R394" s="20">
        <v>2.4E-2</v>
      </c>
      <c r="S394" s="20">
        <v>2.5000000000000001E-2</v>
      </c>
      <c r="T394" s="20">
        <v>2.5000000000000001E-2</v>
      </c>
      <c r="U394" s="20">
        <v>2.5000000000000001E-2</v>
      </c>
      <c r="V394" s="20">
        <v>2.5000000000000001E-2</v>
      </c>
      <c r="W394" s="20">
        <v>2.5000000000000001E-2</v>
      </c>
      <c r="X394" s="20">
        <v>2.5000000000000001E-2</v>
      </c>
      <c r="Y394" s="20">
        <v>2.4E-2</v>
      </c>
      <c r="Z394" s="48">
        <v>2.4E-2</v>
      </c>
      <c r="AA394" s="37">
        <f t="shared" si="78"/>
        <v>2.7E-2</v>
      </c>
      <c r="AB394" s="21">
        <f t="shared" si="79"/>
        <v>2.4E-2</v>
      </c>
      <c r="AC394" s="22">
        <f t="shared" si="80"/>
        <v>2.5458333333333347E-2</v>
      </c>
    </row>
    <row r="395" spans="2:29" ht="15" customHeight="1" x14ac:dyDescent="0.15">
      <c r="B395" s="29">
        <v>31</v>
      </c>
      <c r="C395" s="49">
        <v>2.4E-2</v>
      </c>
      <c r="D395" s="11">
        <v>2.4E-2</v>
      </c>
      <c r="E395" s="11">
        <v>2.4E-2</v>
      </c>
      <c r="F395" s="11">
        <v>2.4E-2</v>
      </c>
      <c r="G395" s="11">
        <v>2.4E-2</v>
      </c>
      <c r="H395" s="11">
        <v>2.4E-2</v>
      </c>
      <c r="I395" s="11">
        <v>2.4E-2</v>
      </c>
      <c r="J395" s="11">
        <v>2.4E-2</v>
      </c>
      <c r="K395" s="11">
        <v>2.4E-2</v>
      </c>
      <c r="L395" s="11">
        <v>2.4E-2</v>
      </c>
      <c r="M395" s="11">
        <v>2.4E-2</v>
      </c>
      <c r="N395" s="11">
        <v>2.4E-2</v>
      </c>
      <c r="O395" s="11">
        <v>2.4E-2</v>
      </c>
      <c r="P395" s="11">
        <v>2.4E-2</v>
      </c>
      <c r="Q395" s="11">
        <v>2.4E-2</v>
      </c>
      <c r="R395" s="11">
        <v>2.4E-2</v>
      </c>
      <c r="S395" s="11">
        <v>2.4E-2</v>
      </c>
      <c r="T395" s="11">
        <v>2.4E-2</v>
      </c>
      <c r="U395" s="11">
        <v>2.4E-2</v>
      </c>
      <c r="V395" s="11">
        <v>2.5000000000000001E-2</v>
      </c>
      <c r="W395" s="11">
        <v>2.5000000000000001E-2</v>
      </c>
      <c r="X395" s="11">
        <v>2.5000000000000001E-2</v>
      </c>
      <c r="Y395" s="11">
        <v>2.4E-2</v>
      </c>
      <c r="Z395" s="50">
        <v>2.4E-2</v>
      </c>
      <c r="AA395" s="38">
        <f t="shared" si="78"/>
        <v>2.5000000000000001E-2</v>
      </c>
      <c r="AB395" s="8">
        <f t="shared" si="79"/>
        <v>2.4E-2</v>
      </c>
      <c r="AC395" s="15">
        <f t="shared" si="80"/>
        <v>2.4125000000000008E-2</v>
      </c>
    </row>
    <row r="396" spans="2:29" ht="15" customHeight="1" x14ac:dyDescent="0.15">
      <c r="B396" s="30" t="s">
        <v>0</v>
      </c>
      <c r="C396" s="47">
        <f t="shared" ref="C396:Z396" si="81">MAX(C365:C395)</f>
        <v>2.7E-2</v>
      </c>
      <c r="D396" s="20">
        <f t="shared" si="81"/>
        <v>2.8000000000000001E-2</v>
      </c>
      <c r="E396" s="20">
        <f t="shared" si="81"/>
        <v>2.7E-2</v>
      </c>
      <c r="F396" s="20">
        <f t="shared" si="81"/>
        <v>2.7E-2</v>
      </c>
      <c r="G396" s="20">
        <f t="shared" si="81"/>
        <v>2.7E-2</v>
      </c>
      <c r="H396" s="20">
        <f t="shared" si="81"/>
        <v>2.7E-2</v>
      </c>
      <c r="I396" s="20">
        <f t="shared" si="81"/>
        <v>2.7E-2</v>
      </c>
      <c r="J396" s="20">
        <f t="shared" si="81"/>
        <v>2.7E-2</v>
      </c>
      <c r="K396" s="20">
        <f t="shared" si="81"/>
        <v>2.6000000000000002E-2</v>
      </c>
      <c r="L396" s="20">
        <f t="shared" si="81"/>
        <v>2.5000000000000001E-2</v>
      </c>
      <c r="M396" s="20">
        <f t="shared" si="81"/>
        <v>2.5000000000000001E-2</v>
      </c>
      <c r="N396" s="20">
        <f t="shared" si="81"/>
        <v>2.5000000000000001E-2</v>
      </c>
      <c r="O396" s="20">
        <f t="shared" si="81"/>
        <v>2.4E-2</v>
      </c>
      <c r="P396" s="20">
        <f t="shared" si="81"/>
        <v>3.3000000000000002E-2</v>
      </c>
      <c r="Q396" s="20">
        <f t="shared" si="81"/>
        <v>0.04</v>
      </c>
      <c r="R396" s="20">
        <f t="shared" si="81"/>
        <v>4.1000000000000002E-2</v>
      </c>
      <c r="S396" s="20">
        <f t="shared" si="81"/>
        <v>3.1E-2</v>
      </c>
      <c r="T396" s="20">
        <f t="shared" si="81"/>
        <v>2.9000000000000001E-2</v>
      </c>
      <c r="U396" s="20">
        <f t="shared" si="81"/>
        <v>0.03</v>
      </c>
      <c r="V396" s="20">
        <f t="shared" si="81"/>
        <v>0.03</v>
      </c>
      <c r="W396" s="20">
        <f t="shared" si="81"/>
        <v>3.2000000000000001E-2</v>
      </c>
      <c r="X396" s="20">
        <f t="shared" si="81"/>
        <v>2.8000000000000001E-2</v>
      </c>
      <c r="Y396" s="20">
        <f t="shared" si="81"/>
        <v>2.6000000000000002E-2</v>
      </c>
      <c r="Z396" s="48">
        <f t="shared" si="81"/>
        <v>2.6000000000000002E-2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82">MIN(C365:C395)</f>
        <v>2.3E-2</v>
      </c>
      <c r="D397" s="5">
        <f t="shared" si="82"/>
        <v>2.4E-2</v>
      </c>
      <c r="E397" s="5">
        <f t="shared" si="82"/>
        <v>2.3E-2</v>
      </c>
      <c r="F397" s="5">
        <f t="shared" si="82"/>
        <v>2.3E-2</v>
      </c>
      <c r="G397" s="5">
        <f t="shared" si="82"/>
        <v>2.4E-2</v>
      </c>
      <c r="H397" s="5">
        <f t="shared" si="82"/>
        <v>2.3E-2</v>
      </c>
      <c r="I397" s="5">
        <f t="shared" si="82"/>
        <v>2.4E-2</v>
      </c>
      <c r="J397" s="5">
        <f t="shared" si="82"/>
        <v>2.4E-2</v>
      </c>
      <c r="K397" s="5">
        <f t="shared" si="82"/>
        <v>2.3E-2</v>
      </c>
      <c r="L397" s="5">
        <f t="shared" si="82"/>
        <v>2.3E-2</v>
      </c>
      <c r="M397" s="5">
        <f t="shared" si="82"/>
        <v>2.3E-2</v>
      </c>
      <c r="N397" s="5">
        <f t="shared" si="82"/>
        <v>2.3E-2</v>
      </c>
      <c r="O397" s="5">
        <f t="shared" si="82"/>
        <v>2.3E-2</v>
      </c>
      <c r="P397" s="5">
        <f t="shared" si="82"/>
        <v>2.3E-2</v>
      </c>
      <c r="Q397" s="5">
        <f t="shared" si="82"/>
        <v>2.3E-2</v>
      </c>
      <c r="R397" s="5">
        <f t="shared" si="82"/>
        <v>2.3E-2</v>
      </c>
      <c r="S397" s="5">
        <f t="shared" si="82"/>
        <v>2.3E-2</v>
      </c>
      <c r="T397" s="5">
        <f t="shared" si="82"/>
        <v>2.3E-2</v>
      </c>
      <c r="U397" s="5">
        <f t="shared" si="82"/>
        <v>2.3E-2</v>
      </c>
      <c r="V397" s="5">
        <f t="shared" si="82"/>
        <v>2.3E-2</v>
      </c>
      <c r="W397" s="5">
        <f t="shared" si="82"/>
        <v>2.3E-2</v>
      </c>
      <c r="X397" s="5">
        <f t="shared" si="82"/>
        <v>2.3E-2</v>
      </c>
      <c r="Y397" s="5">
        <f t="shared" si="82"/>
        <v>2.3E-2</v>
      </c>
      <c r="Z397" s="52">
        <f t="shared" si="82"/>
        <v>2.3E-2</v>
      </c>
      <c r="AA397" s="142">
        <f>AVERAGE(AA365:AA395)</f>
        <v>2.70967741935484E-2</v>
      </c>
      <c r="AB397" s="144">
        <f>AVERAGE(AB365:AB395)</f>
        <v>2.3838709677419367E-2</v>
      </c>
      <c r="AC397" s="146">
        <f>AVERAGE(AC365:AC395)</f>
        <v>2.4663978494623665E-2</v>
      </c>
    </row>
    <row r="398" spans="2:29" ht="15" customHeight="1" thickBot="1" x14ac:dyDescent="0.2">
      <c r="B398" s="32" t="s">
        <v>14</v>
      </c>
      <c r="C398" s="53">
        <f t="shared" ref="C398:Z398" si="83">AVERAGE(C365:C395)</f>
        <v>2.48709677419355E-2</v>
      </c>
      <c r="D398" s="6">
        <f t="shared" si="83"/>
        <v>2.4935483870967758E-2</v>
      </c>
      <c r="E398" s="6">
        <f t="shared" si="83"/>
        <v>2.4774193548387106E-2</v>
      </c>
      <c r="F398" s="6">
        <f t="shared" si="83"/>
        <v>2.4709677419354849E-2</v>
      </c>
      <c r="G398" s="6">
        <f t="shared" si="83"/>
        <v>2.4806451612903239E-2</v>
      </c>
      <c r="H398" s="6">
        <f t="shared" si="83"/>
        <v>2.4645161290322591E-2</v>
      </c>
      <c r="I398" s="6">
        <f t="shared" si="83"/>
        <v>2.467741935483872E-2</v>
      </c>
      <c r="J398" s="6">
        <f t="shared" si="83"/>
        <v>2.4612903225806462E-2</v>
      </c>
      <c r="K398" s="6">
        <f t="shared" si="83"/>
        <v>2.438709677419356E-2</v>
      </c>
      <c r="L398" s="6">
        <f t="shared" si="83"/>
        <v>2.4258064516129042E-2</v>
      </c>
      <c r="M398" s="6">
        <f t="shared" si="83"/>
        <v>2.4161290322580655E-2</v>
      </c>
      <c r="N398" s="6">
        <f t="shared" si="83"/>
        <v>2.4129032258064526E-2</v>
      </c>
      <c r="O398" s="6">
        <f t="shared" si="83"/>
        <v>2.3967741935483882E-2</v>
      </c>
      <c r="P398" s="6">
        <f t="shared" si="83"/>
        <v>2.4516129032258076E-2</v>
      </c>
      <c r="Q398" s="6">
        <f t="shared" si="83"/>
        <v>2.5483870967741948E-2</v>
      </c>
      <c r="R398" s="6">
        <f t="shared" si="83"/>
        <v>2.5677419354838717E-2</v>
      </c>
      <c r="S398" s="6">
        <f t="shared" si="83"/>
        <v>2.4806451612903239E-2</v>
      </c>
      <c r="T398" s="6">
        <f t="shared" si="83"/>
        <v>2.4548387096774205E-2</v>
      </c>
      <c r="U398" s="6">
        <f t="shared" si="83"/>
        <v>2.4451612903225818E-2</v>
      </c>
      <c r="V398" s="6">
        <f t="shared" si="83"/>
        <v>2.4580645161290333E-2</v>
      </c>
      <c r="W398" s="6">
        <f t="shared" si="83"/>
        <v>2.4806451612903239E-2</v>
      </c>
      <c r="X398" s="6">
        <f t="shared" si="83"/>
        <v>2.4806451612903239E-2</v>
      </c>
      <c r="Y398" s="6">
        <f t="shared" si="83"/>
        <v>2.4645161290322591E-2</v>
      </c>
      <c r="Z398" s="54">
        <f t="shared" si="83"/>
        <v>2.467741935483872E-2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83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2.0936111111111117E-2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3.7602777777777784E-2</v>
      </c>
    </row>
    <row r="5" spans="2:31" ht="15" customHeight="1" x14ac:dyDescent="0.15">
      <c r="B5" s="25">
        <v>1</v>
      </c>
      <c r="C5" s="41">
        <v>1.9E-2</v>
      </c>
      <c r="D5" s="12">
        <v>1.9E-2</v>
      </c>
      <c r="E5" s="12">
        <v>1.9E-2</v>
      </c>
      <c r="F5" s="12">
        <v>1.9E-2</v>
      </c>
      <c r="G5" s="12">
        <v>1.9E-2</v>
      </c>
      <c r="H5" s="12">
        <v>0.02</v>
      </c>
      <c r="I5" s="12">
        <v>0.02</v>
      </c>
      <c r="J5" s="12">
        <v>0.02</v>
      </c>
      <c r="K5" s="12">
        <v>0.02</v>
      </c>
      <c r="L5" s="12">
        <v>1.9E-2</v>
      </c>
      <c r="M5" s="12">
        <v>1.9E-2</v>
      </c>
      <c r="N5" s="12">
        <v>1.9E-2</v>
      </c>
      <c r="O5" s="12">
        <v>0.02</v>
      </c>
      <c r="P5" s="12">
        <v>0.02</v>
      </c>
      <c r="Q5" s="12">
        <v>0.02</v>
      </c>
      <c r="R5" s="12">
        <v>1.9E-2</v>
      </c>
      <c r="S5" s="12">
        <v>1.9E-2</v>
      </c>
      <c r="T5" s="12">
        <v>1.9E-2</v>
      </c>
      <c r="U5" s="12">
        <v>1.9E-2</v>
      </c>
      <c r="V5" s="12">
        <v>1.9E-2</v>
      </c>
      <c r="W5" s="12">
        <v>1.9E-2</v>
      </c>
      <c r="X5" s="12">
        <v>0.02</v>
      </c>
      <c r="Y5" s="12">
        <v>0.02</v>
      </c>
      <c r="Z5" s="42">
        <v>0.02</v>
      </c>
      <c r="AA5" s="34">
        <f>MAX(C5:Z5)</f>
        <v>0.02</v>
      </c>
      <c r="AB5" s="13">
        <f>MIN(C5:Z5)</f>
        <v>1.9E-2</v>
      </c>
      <c r="AC5" s="16">
        <f>AVERAGE(C5:Z5)</f>
        <v>1.9416666666666672E-2</v>
      </c>
      <c r="AE5" s="56">
        <f>AC117</f>
        <v>3.0684722222222242E-2</v>
      </c>
    </row>
    <row r="6" spans="2:31" ht="15" customHeight="1" x14ac:dyDescent="0.15">
      <c r="B6" s="26">
        <v>2</v>
      </c>
      <c r="C6" s="43">
        <v>0.02</v>
      </c>
      <c r="D6" s="9">
        <v>0.02</v>
      </c>
      <c r="E6" s="9">
        <v>0.02</v>
      </c>
      <c r="F6" s="9">
        <v>0.02</v>
      </c>
      <c r="G6" s="9">
        <v>2.1000000000000001E-2</v>
      </c>
      <c r="H6" s="9">
        <v>0.02</v>
      </c>
      <c r="I6" s="9">
        <v>0.02</v>
      </c>
      <c r="J6" s="9">
        <v>0.02</v>
      </c>
      <c r="K6" s="9">
        <v>2.1000000000000001E-2</v>
      </c>
      <c r="L6" s="9">
        <v>2.1000000000000001E-2</v>
      </c>
      <c r="M6" s="9">
        <v>2.1999999999999999E-2</v>
      </c>
      <c r="N6" s="9">
        <v>2.1000000000000001E-2</v>
      </c>
      <c r="O6" s="9">
        <v>0.02</v>
      </c>
      <c r="P6" s="9">
        <v>0.02</v>
      </c>
      <c r="Q6" s="9">
        <v>2.1000000000000001E-2</v>
      </c>
      <c r="R6" s="9">
        <v>2.1000000000000001E-2</v>
      </c>
      <c r="S6" s="9">
        <v>0.02</v>
      </c>
      <c r="T6" s="9">
        <v>0.02</v>
      </c>
      <c r="U6" s="9">
        <v>0.02</v>
      </c>
      <c r="V6" s="9">
        <v>0.02</v>
      </c>
      <c r="W6" s="9">
        <v>0.02</v>
      </c>
      <c r="X6" s="9">
        <v>0.02</v>
      </c>
      <c r="Y6" s="9">
        <v>0.02</v>
      </c>
      <c r="Z6" s="44">
        <v>2.1000000000000001E-2</v>
      </c>
      <c r="AA6" s="35">
        <f t="shared" ref="AA6:AA34" si="0">MAX(C6:Z6)</f>
        <v>2.1999999999999999E-2</v>
      </c>
      <c r="AB6" s="10">
        <f t="shared" ref="AB6:AB34" si="1">MIN(C6:Z6)</f>
        <v>0.02</v>
      </c>
      <c r="AC6" s="14">
        <f t="shared" ref="AC6:AC34" si="2">AVERAGE(C6:Z6)</f>
        <v>2.0375000000000008E-2</v>
      </c>
      <c r="AE6" s="56">
        <f>AC157</f>
        <v>3.8347222222222227E-2</v>
      </c>
    </row>
    <row r="7" spans="2:31" ht="15" customHeight="1" x14ac:dyDescent="0.15">
      <c r="B7" s="26">
        <v>3</v>
      </c>
      <c r="C7" s="43">
        <v>2.1000000000000001E-2</v>
      </c>
      <c r="D7" s="9">
        <v>0.02</v>
      </c>
      <c r="E7" s="9">
        <v>0.02</v>
      </c>
      <c r="F7" s="9">
        <v>0.02</v>
      </c>
      <c r="G7" s="9">
        <v>0.02</v>
      </c>
      <c r="H7" s="9">
        <v>2.1000000000000001E-2</v>
      </c>
      <c r="I7" s="9">
        <v>0.02</v>
      </c>
      <c r="J7" s="9">
        <v>0.02</v>
      </c>
      <c r="K7" s="9">
        <v>0.02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1.9E-2</v>
      </c>
      <c r="T7" s="9">
        <v>1.9E-2</v>
      </c>
      <c r="U7" s="9">
        <v>1.9E-2</v>
      </c>
      <c r="V7" s="9">
        <v>1.9E-2</v>
      </c>
      <c r="W7" s="9">
        <v>0.02</v>
      </c>
      <c r="X7" s="9">
        <v>1.9E-2</v>
      </c>
      <c r="Y7" s="9">
        <v>1.9E-2</v>
      </c>
      <c r="Z7" s="44">
        <v>1.9E-2</v>
      </c>
      <c r="AA7" s="35">
        <f t="shared" si="0"/>
        <v>2.1000000000000001E-2</v>
      </c>
      <c r="AB7" s="10">
        <f t="shared" si="1"/>
        <v>1.9E-2</v>
      </c>
      <c r="AC7" s="14">
        <f t="shared" si="2"/>
        <v>1.9791666666666673E-2</v>
      </c>
      <c r="AE7" s="56">
        <f>AC197</f>
        <v>3.8245833333333347E-2</v>
      </c>
    </row>
    <row r="8" spans="2:31" ht="15" customHeight="1" x14ac:dyDescent="0.15">
      <c r="B8" s="26">
        <v>4</v>
      </c>
      <c r="C8" s="43">
        <v>0.02</v>
      </c>
      <c r="D8" s="9">
        <v>0.02</v>
      </c>
      <c r="E8" s="9">
        <v>0.02</v>
      </c>
      <c r="F8" s="9">
        <v>0.02</v>
      </c>
      <c r="G8" s="9">
        <v>2.1000000000000001E-2</v>
      </c>
      <c r="H8" s="9">
        <v>2.1000000000000001E-2</v>
      </c>
      <c r="I8" s="9">
        <v>2.1999999999999999E-2</v>
      </c>
      <c r="J8" s="9">
        <v>2.1000000000000001E-2</v>
      </c>
      <c r="K8" s="9">
        <v>0.02</v>
      </c>
      <c r="L8" s="9">
        <v>0.02</v>
      </c>
      <c r="M8" s="9">
        <v>0.02</v>
      </c>
      <c r="N8" s="9">
        <v>1.9E-2</v>
      </c>
      <c r="O8" s="9">
        <v>1.9E-2</v>
      </c>
      <c r="P8" s="9">
        <v>0.02</v>
      </c>
      <c r="Q8" s="9">
        <v>2.1000000000000001E-2</v>
      </c>
      <c r="R8" s="9">
        <v>0.02</v>
      </c>
      <c r="S8" s="9">
        <v>1.9E-2</v>
      </c>
      <c r="T8" s="9">
        <v>1.9E-2</v>
      </c>
      <c r="U8" s="9">
        <v>1.9E-2</v>
      </c>
      <c r="V8" s="9">
        <v>1.9E-2</v>
      </c>
      <c r="W8" s="9">
        <v>0.02</v>
      </c>
      <c r="X8" s="9">
        <v>0.02</v>
      </c>
      <c r="Y8" s="9">
        <v>0.02</v>
      </c>
      <c r="Z8" s="44">
        <v>0.02</v>
      </c>
      <c r="AA8" s="35">
        <f t="shared" si="0"/>
        <v>2.1999999999999999E-2</v>
      </c>
      <c r="AB8" s="10">
        <f t="shared" si="1"/>
        <v>1.9E-2</v>
      </c>
      <c r="AC8" s="14">
        <f t="shared" si="2"/>
        <v>2.0000000000000007E-2</v>
      </c>
      <c r="AE8" s="56">
        <f>AC237</f>
        <v>4.5352777777777784E-2</v>
      </c>
    </row>
    <row r="9" spans="2:31" ht="15" customHeight="1" x14ac:dyDescent="0.15">
      <c r="B9" s="26">
        <v>5</v>
      </c>
      <c r="C9" s="43">
        <v>0.02</v>
      </c>
      <c r="D9" s="9">
        <v>2.1000000000000001E-2</v>
      </c>
      <c r="E9" s="9">
        <v>2.1000000000000001E-2</v>
      </c>
      <c r="F9" s="9">
        <v>2.1000000000000001E-2</v>
      </c>
      <c r="G9" s="9">
        <v>2.1000000000000001E-2</v>
      </c>
      <c r="H9" s="9">
        <v>2.1000000000000001E-2</v>
      </c>
      <c r="I9" s="9">
        <v>2.1000000000000001E-2</v>
      </c>
      <c r="J9" s="9">
        <v>2.1000000000000001E-2</v>
      </c>
      <c r="K9" s="9">
        <v>0.02</v>
      </c>
      <c r="L9" s="9">
        <v>0.02</v>
      </c>
      <c r="M9" s="9">
        <v>0.02</v>
      </c>
      <c r="N9" s="9">
        <v>1.9E-2</v>
      </c>
      <c r="O9" s="9">
        <v>1.9E-2</v>
      </c>
      <c r="P9" s="9">
        <v>0.02</v>
      </c>
      <c r="Q9" s="9">
        <v>0.02</v>
      </c>
      <c r="R9" s="9">
        <v>1.9E-2</v>
      </c>
      <c r="S9" s="9">
        <v>1.9E-2</v>
      </c>
      <c r="T9" s="9">
        <v>0.02</v>
      </c>
      <c r="U9" s="9">
        <v>0.02</v>
      </c>
      <c r="V9" s="9">
        <v>0.02</v>
      </c>
      <c r="W9" s="9">
        <v>1.9E-2</v>
      </c>
      <c r="X9" s="9">
        <v>1.9E-2</v>
      </c>
      <c r="Y9" s="9">
        <v>1.9E-2</v>
      </c>
      <c r="Z9" s="44">
        <v>1.9E-2</v>
      </c>
      <c r="AA9" s="35">
        <f t="shared" si="0"/>
        <v>2.1000000000000001E-2</v>
      </c>
      <c r="AB9" s="10">
        <f t="shared" si="1"/>
        <v>1.9E-2</v>
      </c>
      <c r="AC9" s="14">
        <f t="shared" si="2"/>
        <v>1.9958333333333338E-2</v>
      </c>
      <c r="AE9" s="56">
        <f>AC277</f>
        <v>4.3093055555555586E-2</v>
      </c>
    </row>
    <row r="10" spans="2:31" ht="15" customHeight="1" x14ac:dyDescent="0.15">
      <c r="B10" s="27">
        <v>6</v>
      </c>
      <c r="C10" s="45">
        <v>1.9E-2</v>
      </c>
      <c r="D10" s="17">
        <v>2.1000000000000001E-2</v>
      </c>
      <c r="E10" s="17">
        <v>0.02</v>
      </c>
      <c r="F10" s="17">
        <v>0.02</v>
      </c>
      <c r="G10" s="17">
        <v>0.02</v>
      </c>
      <c r="H10" s="17">
        <v>0.02</v>
      </c>
      <c r="I10" s="17">
        <v>0.02</v>
      </c>
      <c r="J10" s="17">
        <v>2.1000000000000001E-2</v>
      </c>
      <c r="K10" s="17">
        <v>2.1000000000000001E-2</v>
      </c>
      <c r="L10" s="17">
        <v>2.1000000000000001E-2</v>
      </c>
      <c r="M10" s="17">
        <v>2.1000000000000001E-2</v>
      </c>
      <c r="N10" s="17">
        <v>0.02</v>
      </c>
      <c r="O10" s="17">
        <v>0.02</v>
      </c>
      <c r="P10" s="17">
        <v>0.02</v>
      </c>
      <c r="Q10" s="17">
        <v>0.02</v>
      </c>
      <c r="R10" s="17">
        <v>0.02</v>
      </c>
      <c r="S10" s="17">
        <v>0.02</v>
      </c>
      <c r="T10" s="17">
        <v>0.02</v>
      </c>
      <c r="U10" s="17">
        <v>0.02</v>
      </c>
      <c r="V10" s="17">
        <v>0.02</v>
      </c>
      <c r="W10" s="17">
        <v>2.1000000000000001E-2</v>
      </c>
      <c r="X10" s="17">
        <v>2.1000000000000001E-2</v>
      </c>
      <c r="Y10" s="17">
        <v>2.4E-2</v>
      </c>
      <c r="Z10" s="46">
        <v>2.3E-2</v>
      </c>
      <c r="AA10" s="36">
        <f t="shared" si="0"/>
        <v>2.4E-2</v>
      </c>
      <c r="AB10" s="18">
        <f t="shared" si="1"/>
        <v>1.9E-2</v>
      </c>
      <c r="AC10" s="19">
        <f t="shared" si="2"/>
        <v>2.0541666666666673E-2</v>
      </c>
      <c r="AE10" s="56">
        <f>AC317</f>
        <v>4.7404166666666671E-2</v>
      </c>
    </row>
    <row r="11" spans="2:31" ht="15" customHeight="1" x14ac:dyDescent="0.15">
      <c r="B11" s="26">
        <v>7</v>
      </c>
      <c r="C11" s="43">
        <v>2.1000000000000001E-2</v>
      </c>
      <c r="D11" s="9">
        <v>0.02</v>
      </c>
      <c r="E11" s="9">
        <v>0.02</v>
      </c>
      <c r="F11" s="9">
        <v>0.02</v>
      </c>
      <c r="G11" s="9">
        <v>2.1000000000000001E-2</v>
      </c>
      <c r="H11" s="9">
        <v>2.1000000000000001E-2</v>
      </c>
      <c r="I11" s="9">
        <v>2.1000000000000001E-2</v>
      </c>
      <c r="J11" s="9">
        <v>2.1000000000000001E-2</v>
      </c>
      <c r="K11" s="9">
        <v>2.1000000000000001E-2</v>
      </c>
      <c r="L11" s="9">
        <v>2.1000000000000001E-2</v>
      </c>
      <c r="M11" s="9">
        <v>0.02</v>
      </c>
      <c r="N11" s="9">
        <v>0.02</v>
      </c>
      <c r="O11" s="9">
        <v>0.02</v>
      </c>
      <c r="P11" s="9">
        <v>0.02</v>
      </c>
      <c r="Q11" s="9">
        <v>0.02</v>
      </c>
      <c r="R11" s="9">
        <v>0.02</v>
      </c>
      <c r="S11" s="9">
        <v>0.02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0.02</v>
      </c>
      <c r="AA11" s="35">
        <f t="shared" si="0"/>
        <v>2.1000000000000001E-2</v>
      </c>
      <c r="AB11" s="10">
        <f t="shared" si="1"/>
        <v>0.02</v>
      </c>
      <c r="AC11" s="14">
        <f t="shared" si="2"/>
        <v>2.0291666666666673E-2</v>
      </c>
      <c r="AE11" s="56">
        <f>AC357</f>
        <v>4.7904166666666671E-2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0.02</v>
      </c>
      <c r="F12" s="9">
        <v>0.02</v>
      </c>
      <c r="G12" s="9">
        <v>2.1000000000000001E-2</v>
      </c>
      <c r="H12" s="9">
        <v>2.1000000000000001E-2</v>
      </c>
      <c r="I12" s="9">
        <v>2.1000000000000001E-2</v>
      </c>
      <c r="J12" s="9">
        <v>2.1000000000000001E-2</v>
      </c>
      <c r="K12" s="9">
        <v>2.1000000000000001E-2</v>
      </c>
      <c r="L12" s="9">
        <v>2.1000000000000001E-2</v>
      </c>
      <c r="M12" s="9">
        <v>0.02</v>
      </c>
      <c r="N12" s="9">
        <v>0.02</v>
      </c>
      <c r="O12" s="9">
        <v>0.02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2.1000000000000001E-2</v>
      </c>
      <c r="Z12" s="44">
        <v>2.1000000000000001E-2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2.0333333333333339E-2</v>
      </c>
      <c r="AE12" s="56">
        <f>AC397</f>
        <v>2.5538888888888906E-2</v>
      </c>
    </row>
    <row r="13" spans="2:31" ht="15" customHeight="1" x14ac:dyDescent="0.15">
      <c r="B13" s="26">
        <v>9</v>
      </c>
      <c r="C13" s="43">
        <v>2.1000000000000001E-2</v>
      </c>
      <c r="D13" s="9">
        <v>2.1999999999999999E-2</v>
      </c>
      <c r="E13" s="9">
        <v>2.1999999999999999E-2</v>
      </c>
      <c r="F13" s="9">
        <v>2.1000000000000001E-2</v>
      </c>
      <c r="G13" s="9">
        <v>2.1000000000000001E-2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2.1000000000000001E-2</v>
      </c>
      <c r="M13" s="9">
        <v>0.02</v>
      </c>
      <c r="N13" s="9">
        <v>0.02</v>
      </c>
      <c r="O13" s="9">
        <v>0.02</v>
      </c>
      <c r="P13" s="9">
        <v>0.02</v>
      </c>
      <c r="Q13" s="9">
        <v>1.9E-2</v>
      </c>
      <c r="R13" s="9">
        <v>0.02</v>
      </c>
      <c r="S13" s="9">
        <v>0.02</v>
      </c>
      <c r="T13" s="9">
        <v>0.02</v>
      </c>
      <c r="U13" s="9">
        <v>0.02</v>
      </c>
      <c r="V13" s="9">
        <v>0.02</v>
      </c>
      <c r="W13" s="9">
        <v>0.02</v>
      </c>
      <c r="X13" s="9">
        <v>1.9E-2</v>
      </c>
      <c r="Y13" s="9">
        <v>1.9E-2</v>
      </c>
      <c r="Z13" s="44">
        <v>1.9E-2</v>
      </c>
      <c r="AA13" s="35">
        <f t="shared" si="0"/>
        <v>2.1999999999999999E-2</v>
      </c>
      <c r="AB13" s="10">
        <f t="shared" si="1"/>
        <v>1.9E-2</v>
      </c>
      <c r="AC13" s="14">
        <f t="shared" si="2"/>
        <v>2.0333333333333339E-2</v>
      </c>
    </row>
    <row r="14" spans="2:31" ht="15" customHeight="1" x14ac:dyDescent="0.15">
      <c r="B14" s="28">
        <v>10</v>
      </c>
      <c r="C14" s="47">
        <v>0.02</v>
      </c>
      <c r="D14" s="20">
        <v>2.1000000000000001E-2</v>
      </c>
      <c r="E14" s="20">
        <v>2.1999999999999999E-2</v>
      </c>
      <c r="F14" s="20">
        <v>2.1999999999999999E-2</v>
      </c>
      <c r="G14" s="20">
        <v>2.1999999999999999E-2</v>
      </c>
      <c r="H14" s="20">
        <v>2.1999999999999999E-2</v>
      </c>
      <c r="I14" s="20">
        <v>2.1999999999999999E-2</v>
      </c>
      <c r="J14" s="20">
        <v>2.1999999999999999E-2</v>
      </c>
      <c r="K14" s="20">
        <v>2.1000000000000001E-2</v>
      </c>
      <c r="L14" s="20">
        <v>0.02</v>
      </c>
      <c r="M14" s="20">
        <v>0.02</v>
      </c>
      <c r="N14" s="20">
        <v>0.02</v>
      </c>
      <c r="O14" s="20">
        <v>0.02</v>
      </c>
      <c r="P14" s="20">
        <v>0.02</v>
      </c>
      <c r="Q14" s="20">
        <v>0.02</v>
      </c>
      <c r="R14" s="20">
        <v>0.02</v>
      </c>
      <c r="S14" s="20">
        <v>0.02</v>
      </c>
      <c r="T14" s="20">
        <v>0.02</v>
      </c>
      <c r="U14" s="20">
        <v>0.02</v>
      </c>
      <c r="V14" s="20">
        <v>0.02</v>
      </c>
      <c r="W14" s="20">
        <v>0.02</v>
      </c>
      <c r="X14" s="20">
        <v>0.02</v>
      </c>
      <c r="Y14" s="20">
        <v>0.02</v>
      </c>
      <c r="Z14" s="48">
        <v>0.02</v>
      </c>
      <c r="AA14" s="37">
        <f t="shared" si="0"/>
        <v>2.1999999999999999E-2</v>
      </c>
      <c r="AB14" s="21">
        <f t="shared" si="1"/>
        <v>0.02</v>
      </c>
      <c r="AC14" s="22">
        <f t="shared" si="2"/>
        <v>2.0583333333333339E-2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0.02</v>
      </c>
      <c r="F15" s="9">
        <v>0.02</v>
      </c>
      <c r="G15" s="9">
        <v>0.02</v>
      </c>
      <c r="H15" s="9">
        <v>2.1000000000000001E-2</v>
      </c>
      <c r="I15" s="9">
        <v>2.1000000000000001E-2</v>
      </c>
      <c r="J15" s="9">
        <v>2.1000000000000001E-2</v>
      </c>
      <c r="K15" s="9">
        <v>2.1000000000000001E-2</v>
      </c>
      <c r="L15" s="9">
        <v>0.02</v>
      </c>
      <c r="M15" s="9">
        <v>0.02</v>
      </c>
      <c r="N15" s="9">
        <v>0.02</v>
      </c>
      <c r="O15" s="9">
        <v>1.9E-2</v>
      </c>
      <c r="P15" s="9">
        <v>1.9E-2</v>
      </c>
      <c r="Q15" s="9">
        <v>1.9E-2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1.9E-2</v>
      </c>
      <c r="W15" s="9">
        <v>1.9E-2</v>
      </c>
      <c r="X15" s="9">
        <v>1.9E-2</v>
      </c>
      <c r="Y15" s="9">
        <v>1.9E-2</v>
      </c>
      <c r="Z15" s="44">
        <v>1.9E-2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1.9666666666666673E-2</v>
      </c>
    </row>
    <row r="16" spans="2:31" ht="15" customHeight="1" x14ac:dyDescent="0.15">
      <c r="B16" s="26">
        <v>12</v>
      </c>
      <c r="C16" s="43">
        <v>1.9E-2</v>
      </c>
      <c r="D16" s="9">
        <v>1.9E-2</v>
      </c>
      <c r="E16" s="9">
        <v>1.9E-2</v>
      </c>
      <c r="F16" s="9">
        <v>1.9E-2</v>
      </c>
      <c r="G16" s="9">
        <v>0.02</v>
      </c>
      <c r="H16" s="9">
        <v>0.02</v>
      </c>
      <c r="I16" s="9">
        <v>0.02</v>
      </c>
      <c r="J16" s="9">
        <v>1.9E-2</v>
      </c>
      <c r="K16" s="9">
        <v>1.9E-2</v>
      </c>
      <c r="L16" s="9">
        <v>1.9E-2</v>
      </c>
      <c r="M16" s="9">
        <v>1.9E-2</v>
      </c>
      <c r="N16" s="9">
        <v>1.9E-2</v>
      </c>
      <c r="O16" s="9">
        <v>1.9E-2</v>
      </c>
      <c r="P16" s="9">
        <v>1.9E-2</v>
      </c>
      <c r="Q16" s="9">
        <v>1.9E-2</v>
      </c>
      <c r="R16" s="9">
        <v>0.02</v>
      </c>
      <c r="S16" s="9">
        <v>2.1999999999999999E-2</v>
      </c>
      <c r="T16" s="9">
        <v>2.6000000000000002E-2</v>
      </c>
      <c r="U16" s="9">
        <v>3.2000000000000001E-2</v>
      </c>
      <c r="V16" s="9">
        <v>2.7E-2</v>
      </c>
      <c r="W16" s="9">
        <v>2.1999999999999999E-2</v>
      </c>
      <c r="X16" s="9">
        <v>0.02</v>
      </c>
      <c r="Y16" s="9">
        <v>0.02</v>
      </c>
      <c r="Z16" s="44">
        <v>0.02</v>
      </c>
      <c r="AA16" s="35">
        <f t="shared" si="0"/>
        <v>3.2000000000000001E-2</v>
      </c>
      <c r="AB16" s="10">
        <f t="shared" si="1"/>
        <v>1.9E-2</v>
      </c>
      <c r="AC16" s="14">
        <f t="shared" si="2"/>
        <v>2.0708333333333339E-2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2.1000000000000001E-2</v>
      </c>
      <c r="F17" s="9">
        <v>0.02</v>
      </c>
      <c r="G17" s="9">
        <v>2.1000000000000001E-2</v>
      </c>
      <c r="H17" s="9">
        <v>0.02</v>
      </c>
      <c r="I17" s="9">
        <v>2.1000000000000001E-2</v>
      </c>
      <c r="J17" s="9">
        <v>2.1000000000000001E-2</v>
      </c>
      <c r="K17" s="9">
        <v>0.02</v>
      </c>
      <c r="L17" s="9">
        <v>0.02</v>
      </c>
      <c r="M17" s="9">
        <v>0.02</v>
      </c>
      <c r="N17" s="9">
        <v>0.02</v>
      </c>
      <c r="O17" s="9">
        <v>0.02</v>
      </c>
      <c r="P17" s="9">
        <v>0.02</v>
      </c>
      <c r="Q17" s="9">
        <v>0.02</v>
      </c>
      <c r="R17" s="9">
        <v>0.02</v>
      </c>
      <c r="S17" s="9">
        <v>0.02</v>
      </c>
      <c r="T17" s="9">
        <v>2.1999999999999999E-2</v>
      </c>
      <c r="U17" s="9">
        <v>0.02</v>
      </c>
      <c r="V17" s="9">
        <v>0.02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2.1999999999999999E-2</v>
      </c>
      <c r="AB17" s="10">
        <f t="shared" si="1"/>
        <v>0.02</v>
      </c>
      <c r="AC17" s="14">
        <f t="shared" si="2"/>
        <v>2.0250000000000008E-2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2.1000000000000001E-2</v>
      </c>
      <c r="L18" s="9">
        <v>0.02</v>
      </c>
      <c r="M18" s="9">
        <v>0.02</v>
      </c>
      <c r="N18" s="9">
        <v>0.02</v>
      </c>
      <c r="O18" s="9">
        <v>1.9E-2</v>
      </c>
      <c r="P18" s="9">
        <v>1.9E-2</v>
      </c>
      <c r="Q18" s="9">
        <v>1.9E-2</v>
      </c>
      <c r="R18" s="9">
        <v>1.9E-2</v>
      </c>
      <c r="S18" s="9">
        <v>0.02</v>
      </c>
      <c r="T18" s="9">
        <v>0.02</v>
      </c>
      <c r="U18" s="9">
        <v>0.02</v>
      </c>
      <c r="V18" s="9">
        <v>0.02</v>
      </c>
      <c r="W18" s="9">
        <v>2.4E-2</v>
      </c>
      <c r="X18" s="9">
        <v>2.1999999999999999E-2</v>
      </c>
      <c r="Y18" s="9">
        <v>2.1000000000000001E-2</v>
      </c>
      <c r="Z18" s="44">
        <v>2.1000000000000001E-2</v>
      </c>
      <c r="AA18" s="35">
        <f t="shared" si="0"/>
        <v>2.4E-2</v>
      </c>
      <c r="AB18" s="10">
        <f t="shared" si="1"/>
        <v>1.9E-2</v>
      </c>
      <c r="AC18" s="14">
        <f t="shared" si="2"/>
        <v>2.0375000000000008E-2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0.02</v>
      </c>
      <c r="F19" s="9">
        <v>0.02</v>
      </c>
      <c r="G19" s="9">
        <v>2.1000000000000001E-2</v>
      </c>
      <c r="H19" s="9">
        <v>0.02</v>
      </c>
      <c r="I19" s="9">
        <v>0.02</v>
      </c>
      <c r="J19" s="9">
        <v>0.02</v>
      </c>
      <c r="K19" s="9">
        <v>0.02</v>
      </c>
      <c r="L19" s="9">
        <v>0.02</v>
      </c>
      <c r="M19" s="9">
        <v>0.02</v>
      </c>
      <c r="N19" s="9">
        <v>0.02</v>
      </c>
      <c r="O19" s="9">
        <v>0.02</v>
      </c>
      <c r="P19" s="9">
        <v>0.02</v>
      </c>
      <c r="Q19" s="9">
        <v>0.02</v>
      </c>
      <c r="R19" s="9">
        <v>1.9E-2</v>
      </c>
      <c r="S19" s="9">
        <v>1.9E-2</v>
      </c>
      <c r="T19" s="9">
        <v>0.02</v>
      </c>
      <c r="U19" s="9">
        <v>0.02</v>
      </c>
      <c r="V19" s="9">
        <v>0.02</v>
      </c>
      <c r="W19" s="9">
        <v>0.02</v>
      </c>
      <c r="X19" s="9">
        <v>0.02</v>
      </c>
      <c r="Y19" s="9">
        <v>0.02</v>
      </c>
      <c r="Z19" s="44">
        <v>0.02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2.0041666666666673E-2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2.1000000000000001E-2</v>
      </c>
      <c r="G20" s="17">
        <v>2.1000000000000001E-2</v>
      </c>
      <c r="H20" s="17">
        <v>0.02</v>
      </c>
      <c r="I20" s="17">
        <v>0.02</v>
      </c>
      <c r="J20" s="17">
        <v>2.1000000000000001E-2</v>
      </c>
      <c r="K20" s="17">
        <v>2.1000000000000001E-2</v>
      </c>
      <c r="L20" s="17">
        <v>2.1000000000000001E-2</v>
      </c>
      <c r="M20" s="17">
        <v>0.02</v>
      </c>
      <c r="N20" s="17">
        <v>0.02</v>
      </c>
      <c r="O20" s="17">
        <v>0.02</v>
      </c>
      <c r="P20" s="17">
        <v>0.02</v>
      </c>
      <c r="Q20" s="17">
        <v>0.02</v>
      </c>
      <c r="R20" s="17">
        <v>0.02</v>
      </c>
      <c r="S20" s="17">
        <v>0.02</v>
      </c>
      <c r="T20" s="17">
        <v>0.02</v>
      </c>
      <c r="U20" s="17">
        <v>0.02</v>
      </c>
      <c r="V20" s="17">
        <v>0.02</v>
      </c>
      <c r="W20" s="17">
        <v>0.02</v>
      </c>
      <c r="X20" s="17">
        <v>0.02</v>
      </c>
      <c r="Y20" s="17">
        <v>2.1000000000000001E-2</v>
      </c>
      <c r="Z20" s="46">
        <v>0.02</v>
      </c>
      <c r="AA20" s="36">
        <f t="shared" si="0"/>
        <v>2.1000000000000001E-2</v>
      </c>
      <c r="AB20" s="18">
        <f t="shared" si="1"/>
        <v>0.02</v>
      </c>
      <c r="AC20" s="19">
        <f t="shared" si="2"/>
        <v>2.0250000000000008E-2</v>
      </c>
    </row>
    <row r="21" spans="2:29" ht="15" customHeight="1" x14ac:dyDescent="0.15">
      <c r="B21" s="26">
        <v>17</v>
      </c>
      <c r="C21" s="43">
        <v>2.1000000000000001E-2</v>
      </c>
      <c r="D21" s="9">
        <v>2.1000000000000001E-2</v>
      </c>
      <c r="E21" s="9">
        <v>2.1000000000000001E-2</v>
      </c>
      <c r="F21" s="9">
        <v>2.1000000000000001E-2</v>
      </c>
      <c r="G21" s="9">
        <v>2.1000000000000001E-2</v>
      </c>
      <c r="H21" s="9">
        <v>2.1000000000000001E-2</v>
      </c>
      <c r="I21" s="9">
        <v>2.1999999999999999E-2</v>
      </c>
      <c r="J21" s="9">
        <v>2.1000000000000001E-2</v>
      </c>
      <c r="K21" s="9">
        <v>2.1000000000000001E-2</v>
      </c>
      <c r="L21" s="9">
        <v>2.1000000000000001E-2</v>
      </c>
      <c r="M21" s="9">
        <v>2.1000000000000001E-2</v>
      </c>
      <c r="N21" s="9">
        <v>0.02</v>
      </c>
      <c r="O21" s="9">
        <v>0.02</v>
      </c>
      <c r="P21" s="9">
        <v>0.02</v>
      </c>
      <c r="Q21" s="9">
        <v>2.1000000000000001E-2</v>
      </c>
      <c r="R21" s="9">
        <v>2.1000000000000001E-2</v>
      </c>
      <c r="S21" s="9">
        <v>2.1999999999999999E-2</v>
      </c>
      <c r="T21" s="9">
        <v>2.1999999999999999E-2</v>
      </c>
      <c r="U21" s="9">
        <v>2.1000000000000001E-2</v>
      </c>
      <c r="V21" s="9">
        <v>2.1000000000000001E-2</v>
      </c>
      <c r="W21" s="9">
        <v>2.1000000000000001E-2</v>
      </c>
      <c r="X21" s="9">
        <v>2.1000000000000001E-2</v>
      </c>
      <c r="Y21" s="9">
        <v>0.02</v>
      </c>
      <c r="Z21" s="44">
        <v>0.02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2.091666666666667E-2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0.02</v>
      </c>
      <c r="F22" s="9">
        <v>0.02</v>
      </c>
      <c r="G22" s="9">
        <v>0.02</v>
      </c>
      <c r="H22" s="9">
        <v>0.02</v>
      </c>
      <c r="I22" s="9">
        <v>0.02</v>
      </c>
      <c r="J22" s="9">
        <v>0.02</v>
      </c>
      <c r="K22" s="9">
        <v>0.02</v>
      </c>
      <c r="L22" s="9">
        <v>0.02</v>
      </c>
      <c r="M22" s="9">
        <v>0.02</v>
      </c>
      <c r="N22" s="9">
        <v>2.1000000000000001E-2</v>
      </c>
      <c r="O22" s="9">
        <v>2.1000000000000001E-2</v>
      </c>
      <c r="P22" s="9">
        <v>0.02</v>
      </c>
      <c r="Q22" s="9">
        <v>0.02</v>
      </c>
      <c r="R22" s="9">
        <v>1.9E-2</v>
      </c>
      <c r="S22" s="9">
        <v>1.9E-2</v>
      </c>
      <c r="T22" s="9">
        <v>1.9E-2</v>
      </c>
      <c r="U22" s="9">
        <v>1.9E-2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1.9916666666666673E-2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2.1999999999999999E-2</v>
      </c>
      <c r="I23" s="9">
        <v>2.1999999999999999E-2</v>
      </c>
      <c r="J23" s="9">
        <v>2.1000000000000001E-2</v>
      </c>
      <c r="K23" s="9">
        <v>2.1000000000000001E-2</v>
      </c>
      <c r="L23" s="9">
        <v>0.02</v>
      </c>
      <c r="M23" s="9">
        <v>0.02</v>
      </c>
      <c r="N23" s="9">
        <v>0.02</v>
      </c>
      <c r="O23" s="9">
        <v>0.02</v>
      </c>
      <c r="P23" s="9">
        <v>2.1000000000000001E-2</v>
      </c>
      <c r="Q23" s="9">
        <v>2.1000000000000001E-2</v>
      </c>
      <c r="R23" s="9">
        <v>2.1000000000000001E-2</v>
      </c>
      <c r="S23" s="9">
        <v>2.1000000000000001E-2</v>
      </c>
      <c r="T23" s="9">
        <v>2.1999999999999999E-2</v>
      </c>
      <c r="U23" s="9">
        <v>2.6000000000000002E-2</v>
      </c>
      <c r="V23" s="9">
        <v>2.4E-2</v>
      </c>
      <c r="W23" s="9">
        <v>2.1000000000000001E-2</v>
      </c>
      <c r="X23" s="9">
        <v>0.02</v>
      </c>
      <c r="Y23" s="9">
        <v>0.02</v>
      </c>
      <c r="Z23" s="44">
        <v>0.02</v>
      </c>
      <c r="AA23" s="35">
        <f t="shared" si="0"/>
        <v>2.6000000000000002E-2</v>
      </c>
      <c r="AB23" s="10">
        <f t="shared" si="1"/>
        <v>0.02</v>
      </c>
      <c r="AC23" s="14">
        <f t="shared" si="2"/>
        <v>2.116666666666667E-2</v>
      </c>
    </row>
    <row r="24" spans="2:29" ht="15" customHeight="1" x14ac:dyDescent="0.15">
      <c r="B24" s="28">
        <v>20</v>
      </c>
      <c r="C24" s="47">
        <v>2.1999999999999999E-2</v>
      </c>
      <c r="D24" s="20">
        <v>2.3E-2</v>
      </c>
      <c r="E24" s="20">
        <v>2.1999999999999999E-2</v>
      </c>
      <c r="F24" s="20">
        <v>2.1999999999999999E-2</v>
      </c>
      <c r="G24" s="20">
        <v>2.1000000000000001E-2</v>
      </c>
      <c r="H24" s="20">
        <v>2.1000000000000001E-2</v>
      </c>
      <c r="I24" s="20">
        <v>2.1000000000000001E-2</v>
      </c>
      <c r="J24" s="20">
        <v>2.1000000000000001E-2</v>
      </c>
      <c r="K24" s="20">
        <v>2.1000000000000001E-2</v>
      </c>
      <c r="L24" s="20">
        <v>0.02</v>
      </c>
      <c r="M24" s="20">
        <v>0.02</v>
      </c>
      <c r="N24" s="20">
        <v>2.1000000000000001E-2</v>
      </c>
      <c r="O24" s="20">
        <v>2.1000000000000001E-2</v>
      </c>
      <c r="P24" s="20">
        <v>2.1000000000000001E-2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2.1000000000000001E-2</v>
      </c>
      <c r="W24" s="20">
        <v>2.1000000000000001E-2</v>
      </c>
      <c r="X24" s="20">
        <v>2.1000000000000001E-2</v>
      </c>
      <c r="Y24" s="20">
        <v>2.1000000000000001E-2</v>
      </c>
      <c r="Z24" s="48">
        <v>2.1000000000000001E-2</v>
      </c>
      <c r="AA24" s="37">
        <f t="shared" si="0"/>
        <v>2.3E-2</v>
      </c>
      <c r="AB24" s="21">
        <f t="shared" si="1"/>
        <v>0.02</v>
      </c>
      <c r="AC24" s="22">
        <f t="shared" si="2"/>
        <v>2.091666666666667E-2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2.3E-2</v>
      </c>
      <c r="F25" s="9">
        <v>2.3E-2</v>
      </c>
      <c r="G25" s="9">
        <v>2.3E-2</v>
      </c>
      <c r="H25" s="9">
        <v>2.3E-2</v>
      </c>
      <c r="I25" s="9">
        <v>2.3E-2</v>
      </c>
      <c r="J25" s="9">
        <v>2.7E-2</v>
      </c>
      <c r="K25" s="9">
        <v>3.1E-2</v>
      </c>
      <c r="L25" s="9">
        <v>3.5000000000000003E-2</v>
      </c>
      <c r="M25" s="9">
        <v>3.7999999999999999E-2</v>
      </c>
      <c r="N25" s="9">
        <v>3.6999999999999998E-2</v>
      </c>
      <c r="O25" s="9">
        <v>3.6000000000000004E-2</v>
      </c>
      <c r="P25" s="9">
        <v>3.4000000000000002E-2</v>
      </c>
      <c r="Q25" s="9">
        <v>3.5000000000000003E-2</v>
      </c>
      <c r="R25" s="9">
        <v>3.6999999999999998E-2</v>
      </c>
      <c r="S25" s="9">
        <v>3.9E-2</v>
      </c>
      <c r="T25" s="9">
        <v>4.5999999999999999E-2</v>
      </c>
      <c r="U25" s="9">
        <v>5.2999999999999999E-2</v>
      </c>
      <c r="V25" s="9">
        <v>0.05</v>
      </c>
      <c r="W25" s="9">
        <v>0.04</v>
      </c>
      <c r="X25" s="9">
        <v>2.8000000000000001E-2</v>
      </c>
      <c r="Y25" s="9">
        <v>2.1999999999999999E-2</v>
      </c>
      <c r="Z25" s="44">
        <v>0.02</v>
      </c>
      <c r="AA25" s="35">
        <f t="shared" si="0"/>
        <v>5.2999999999999999E-2</v>
      </c>
      <c r="AB25" s="10">
        <f t="shared" si="1"/>
        <v>0.02</v>
      </c>
      <c r="AC25" s="14">
        <f t="shared" si="2"/>
        <v>3.1875000000000007E-2</v>
      </c>
    </row>
    <row r="26" spans="2:29" ht="15" customHeight="1" x14ac:dyDescent="0.15">
      <c r="B26" s="26">
        <v>22</v>
      </c>
      <c r="C26" s="43">
        <v>0.02</v>
      </c>
      <c r="D26" s="9">
        <v>2.1999999999999999E-2</v>
      </c>
      <c r="E26" s="9">
        <v>2.3E-2</v>
      </c>
      <c r="F26" s="9">
        <v>2.1999999999999999E-2</v>
      </c>
      <c r="G26" s="9">
        <v>2.1000000000000001E-2</v>
      </c>
      <c r="H26" s="9">
        <v>0.02</v>
      </c>
      <c r="I26" s="9">
        <v>0.02</v>
      </c>
      <c r="J26" s="9">
        <v>0.02</v>
      </c>
      <c r="K26" s="9">
        <v>0.02</v>
      </c>
      <c r="L26" s="9">
        <v>0.02</v>
      </c>
      <c r="M26" s="9">
        <v>0.02</v>
      </c>
      <c r="N26" s="9">
        <v>0.02</v>
      </c>
      <c r="O26" s="9">
        <v>0.02</v>
      </c>
      <c r="P26" s="9">
        <v>0.02</v>
      </c>
      <c r="Q26" s="9">
        <v>0.02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0.02</v>
      </c>
      <c r="W26" s="9">
        <v>0.02</v>
      </c>
      <c r="X26" s="9">
        <v>0.02</v>
      </c>
      <c r="Y26" s="9">
        <v>0.02</v>
      </c>
      <c r="Z26" s="44">
        <v>0.02</v>
      </c>
      <c r="AA26" s="35">
        <f t="shared" si="0"/>
        <v>2.3E-2</v>
      </c>
      <c r="AB26" s="10">
        <f t="shared" si="1"/>
        <v>1.9E-2</v>
      </c>
      <c r="AC26" s="14">
        <f t="shared" si="2"/>
        <v>2.0166666666666673E-2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0.02</v>
      </c>
      <c r="F27" s="9">
        <v>0.02</v>
      </c>
      <c r="G27" s="9">
        <v>0.02</v>
      </c>
      <c r="H27" s="9">
        <v>0.02</v>
      </c>
      <c r="I27" s="9">
        <v>0.02</v>
      </c>
      <c r="J27" s="9">
        <v>0.02</v>
      </c>
      <c r="K27" s="9">
        <v>0.02</v>
      </c>
      <c r="L27" s="9">
        <v>0.02</v>
      </c>
      <c r="M27" s="9">
        <v>0.02</v>
      </c>
      <c r="N27" s="9">
        <v>1.9E-2</v>
      </c>
      <c r="O27" s="9">
        <v>1.9E-2</v>
      </c>
      <c r="P27" s="9">
        <v>1.9E-2</v>
      </c>
      <c r="Q27" s="9">
        <v>1.9E-2</v>
      </c>
      <c r="R27" s="9">
        <v>0.02</v>
      </c>
      <c r="S27" s="9">
        <v>0.02</v>
      </c>
      <c r="T27" s="9">
        <v>0.02</v>
      </c>
      <c r="U27" s="9">
        <v>0.02</v>
      </c>
      <c r="V27" s="9">
        <v>0.02</v>
      </c>
      <c r="W27" s="9">
        <v>0.02</v>
      </c>
      <c r="X27" s="9">
        <v>0.02</v>
      </c>
      <c r="Y27" s="9">
        <v>0.02</v>
      </c>
      <c r="Z27" s="44">
        <v>0.02</v>
      </c>
      <c r="AA27" s="35">
        <f t="shared" si="0"/>
        <v>0.02</v>
      </c>
      <c r="AB27" s="10">
        <f t="shared" si="1"/>
        <v>1.9E-2</v>
      </c>
      <c r="AC27" s="14">
        <f t="shared" si="2"/>
        <v>1.9833333333333338E-2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2.1000000000000001E-2</v>
      </c>
      <c r="F28" s="9">
        <v>2.1000000000000001E-2</v>
      </c>
      <c r="G28" s="9">
        <v>2.1000000000000001E-2</v>
      </c>
      <c r="H28" s="9">
        <v>2.1000000000000001E-2</v>
      </c>
      <c r="I28" s="9">
        <v>2.1000000000000001E-2</v>
      </c>
      <c r="J28" s="9">
        <v>2.1000000000000001E-2</v>
      </c>
      <c r="K28" s="9">
        <v>2.1000000000000001E-2</v>
      </c>
      <c r="L28" s="9">
        <v>0.02</v>
      </c>
      <c r="M28" s="9">
        <v>0.02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1.9E-2</v>
      </c>
      <c r="T28" s="9">
        <v>0.02</v>
      </c>
      <c r="U28" s="9">
        <v>0.02</v>
      </c>
      <c r="V28" s="9">
        <v>0.02</v>
      </c>
      <c r="W28" s="9">
        <v>0.02</v>
      </c>
      <c r="X28" s="9">
        <v>0.02</v>
      </c>
      <c r="Y28" s="9">
        <v>2.1000000000000001E-2</v>
      </c>
      <c r="Z28" s="44">
        <v>2.1000000000000001E-2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2.0333333333333339E-2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2.1000000000000001E-2</v>
      </c>
      <c r="F29" s="9">
        <v>2.1000000000000001E-2</v>
      </c>
      <c r="G29" s="9">
        <v>2.1000000000000001E-2</v>
      </c>
      <c r="H29" s="9">
        <v>2.1000000000000001E-2</v>
      </c>
      <c r="I29" s="9">
        <v>2.1000000000000001E-2</v>
      </c>
      <c r="J29" s="9">
        <v>2.1999999999999999E-2</v>
      </c>
      <c r="K29" s="9">
        <v>2.1000000000000001E-2</v>
      </c>
      <c r="L29" s="9">
        <v>2.1000000000000001E-2</v>
      </c>
      <c r="M29" s="9">
        <v>0.02</v>
      </c>
      <c r="N29" s="9">
        <v>0.02</v>
      </c>
      <c r="O29" s="9">
        <v>0.02</v>
      </c>
      <c r="P29" s="9">
        <v>0.02</v>
      </c>
      <c r="Q29" s="9">
        <v>1.9E-2</v>
      </c>
      <c r="R29" s="9">
        <v>0.02</v>
      </c>
      <c r="S29" s="9">
        <v>0.02</v>
      </c>
      <c r="T29" s="9">
        <v>1.9E-2</v>
      </c>
      <c r="U29" s="9">
        <v>1.9E-2</v>
      </c>
      <c r="V29" s="9">
        <v>0.02</v>
      </c>
      <c r="W29" s="9">
        <v>0.02</v>
      </c>
      <c r="X29" s="9">
        <v>0.02</v>
      </c>
      <c r="Y29" s="9">
        <v>0.02</v>
      </c>
      <c r="Z29" s="44">
        <v>0.02</v>
      </c>
      <c r="AA29" s="35">
        <f t="shared" si="0"/>
        <v>2.1999999999999999E-2</v>
      </c>
      <c r="AB29" s="10">
        <f t="shared" si="1"/>
        <v>1.9E-2</v>
      </c>
      <c r="AC29" s="14">
        <f t="shared" si="2"/>
        <v>2.0333333333333339E-2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2.1000000000000001E-2</v>
      </c>
      <c r="G30" s="17">
        <v>2.1000000000000001E-2</v>
      </c>
      <c r="H30" s="17">
        <v>2.1000000000000001E-2</v>
      </c>
      <c r="I30" s="17">
        <v>2.1000000000000001E-2</v>
      </c>
      <c r="J30" s="17">
        <v>2.1000000000000001E-2</v>
      </c>
      <c r="K30" s="17">
        <v>0.02</v>
      </c>
      <c r="L30" s="17">
        <v>0.02</v>
      </c>
      <c r="M30" s="17">
        <v>0.02</v>
      </c>
      <c r="N30" s="17">
        <v>0.02</v>
      </c>
      <c r="O30" s="17">
        <v>0.02</v>
      </c>
      <c r="P30" s="17">
        <v>1.9E-2</v>
      </c>
      <c r="Q30" s="17">
        <v>0.02</v>
      </c>
      <c r="R30" s="17">
        <v>0.02</v>
      </c>
      <c r="S30" s="17">
        <v>0.02</v>
      </c>
      <c r="T30" s="17">
        <v>0.02</v>
      </c>
      <c r="U30" s="17">
        <v>0.02</v>
      </c>
      <c r="V30" s="17">
        <v>0.02</v>
      </c>
      <c r="W30" s="17">
        <v>0.02</v>
      </c>
      <c r="X30" s="17">
        <v>2.1000000000000001E-2</v>
      </c>
      <c r="Y30" s="17">
        <v>2.1000000000000001E-2</v>
      </c>
      <c r="Z30" s="46">
        <v>2.1000000000000001E-2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2.0291666666666673E-2</v>
      </c>
    </row>
    <row r="31" spans="2:29" ht="15" customHeight="1" x14ac:dyDescent="0.15">
      <c r="B31" s="26">
        <v>27</v>
      </c>
      <c r="C31" s="43">
        <v>2.1999999999999999E-2</v>
      </c>
      <c r="D31" s="9">
        <v>2.1000000000000001E-2</v>
      </c>
      <c r="E31" s="9">
        <v>2.1000000000000001E-2</v>
      </c>
      <c r="F31" s="9">
        <v>2.1000000000000001E-2</v>
      </c>
      <c r="G31" s="9">
        <v>2.3E-2</v>
      </c>
      <c r="H31" s="9">
        <v>2.4E-2</v>
      </c>
      <c r="I31" s="9">
        <v>2.5000000000000001E-2</v>
      </c>
      <c r="J31" s="9">
        <v>2.9000000000000001E-2</v>
      </c>
      <c r="K31" s="9">
        <v>2.9000000000000001E-2</v>
      </c>
      <c r="L31" s="9">
        <v>2.6000000000000002E-2</v>
      </c>
      <c r="M31" s="9">
        <v>2.4E-2</v>
      </c>
      <c r="N31" s="9">
        <v>2.1999999999999999E-2</v>
      </c>
      <c r="O31" s="9">
        <v>2.1000000000000001E-2</v>
      </c>
      <c r="P31" s="9">
        <v>0.02</v>
      </c>
      <c r="Q31" s="9">
        <v>0.02</v>
      </c>
      <c r="R31" s="9">
        <v>0.02</v>
      </c>
      <c r="S31" s="9">
        <v>0.02</v>
      </c>
      <c r="T31" s="9">
        <v>0.02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2.1000000000000001E-2</v>
      </c>
      <c r="Z31" s="44">
        <v>2.1999999999999999E-2</v>
      </c>
      <c r="AA31" s="35">
        <f t="shared" si="0"/>
        <v>2.9000000000000001E-2</v>
      </c>
      <c r="AB31" s="10">
        <f t="shared" si="1"/>
        <v>0.02</v>
      </c>
      <c r="AC31" s="14">
        <f t="shared" si="2"/>
        <v>2.2291666666666678E-2</v>
      </c>
    </row>
    <row r="32" spans="2:29" ht="15" customHeight="1" x14ac:dyDescent="0.15">
      <c r="B32" s="26">
        <v>28</v>
      </c>
      <c r="C32" s="43">
        <v>2.1999999999999999E-2</v>
      </c>
      <c r="D32" s="9">
        <v>2.1999999999999999E-2</v>
      </c>
      <c r="E32" s="9">
        <v>2.1999999999999999E-2</v>
      </c>
      <c r="F32" s="9">
        <v>2.1000000000000001E-2</v>
      </c>
      <c r="G32" s="9">
        <v>2.1999999999999999E-2</v>
      </c>
      <c r="H32" s="9">
        <v>2.4E-2</v>
      </c>
      <c r="I32" s="9">
        <v>3.1E-2</v>
      </c>
      <c r="J32" s="9">
        <v>3.2000000000000001E-2</v>
      </c>
      <c r="K32" s="9">
        <v>3.3000000000000002E-2</v>
      </c>
      <c r="L32" s="9">
        <v>3.6999999999999998E-2</v>
      </c>
      <c r="M32" s="9">
        <v>3.7999999999999999E-2</v>
      </c>
      <c r="N32" s="9">
        <v>3.2000000000000001E-2</v>
      </c>
      <c r="O32" s="9">
        <v>3.1E-2</v>
      </c>
      <c r="P32" s="9">
        <v>2.6000000000000002E-2</v>
      </c>
      <c r="Q32" s="9">
        <v>2.3E-2</v>
      </c>
      <c r="R32" s="9">
        <v>2.3E-2</v>
      </c>
      <c r="S32" s="9">
        <v>2.1000000000000001E-2</v>
      </c>
      <c r="T32" s="9">
        <v>0.02</v>
      </c>
      <c r="U32" s="9">
        <v>0.02</v>
      </c>
      <c r="V32" s="9">
        <v>0.02</v>
      </c>
      <c r="W32" s="9">
        <v>1.9E-2</v>
      </c>
      <c r="X32" s="9">
        <v>1.9E-2</v>
      </c>
      <c r="Y32" s="9">
        <v>1.9E-2</v>
      </c>
      <c r="Z32" s="44">
        <v>1.9E-2</v>
      </c>
      <c r="AA32" s="35">
        <f t="shared" si="0"/>
        <v>3.7999999999999999E-2</v>
      </c>
      <c r="AB32" s="10">
        <f t="shared" si="1"/>
        <v>1.9E-2</v>
      </c>
      <c r="AC32" s="14">
        <f t="shared" si="2"/>
        <v>2.4833333333333343E-2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0.02</v>
      </c>
      <c r="F33" s="9">
        <v>0.02</v>
      </c>
      <c r="G33" s="9">
        <v>0.02</v>
      </c>
      <c r="H33" s="9">
        <v>2.1000000000000001E-2</v>
      </c>
      <c r="I33" s="9">
        <v>2.1000000000000001E-2</v>
      </c>
      <c r="J33" s="9">
        <v>2.1000000000000001E-2</v>
      </c>
      <c r="K33" s="9">
        <v>2.1000000000000001E-2</v>
      </c>
      <c r="L33" s="9">
        <v>0.02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2.1000000000000001E-2</v>
      </c>
      <c r="X33" s="9">
        <v>2.1000000000000001E-2</v>
      </c>
      <c r="Y33" s="9">
        <v>2.1000000000000001E-2</v>
      </c>
      <c r="Z33" s="44">
        <v>2.1000000000000001E-2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2.0333333333333339E-2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2.1999999999999999E-2</v>
      </c>
      <c r="K34" s="20">
        <v>2.1999999999999999E-2</v>
      </c>
      <c r="L34" s="20">
        <v>2.1000000000000001E-2</v>
      </c>
      <c r="M34" s="20">
        <v>2.1000000000000001E-2</v>
      </c>
      <c r="N34" s="20">
        <v>2.1000000000000001E-2</v>
      </c>
      <c r="O34" s="20">
        <v>2.1000000000000001E-2</v>
      </c>
      <c r="P34" s="20">
        <v>2.3E-2</v>
      </c>
      <c r="Q34" s="20">
        <v>2.6000000000000002E-2</v>
      </c>
      <c r="R34" s="20">
        <v>2.3E-2</v>
      </c>
      <c r="S34" s="20">
        <v>2.3E-2</v>
      </c>
      <c r="T34" s="20">
        <v>2.3E-2</v>
      </c>
      <c r="U34" s="20">
        <v>2.1999999999999999E-2</v>
      </c>
      <c r="V34" s="20">
        <v>2.1999999999999999E-2</v>
      </c>
      <c r="W34" s="20">
        <v>2.1999999999999999E-2</v>
      </c>
      <c r="X34" s="20">
        <v>2.1000000000000001E-2</v>
      </c>
      <c r="Y34" s="20">
        <v>2.1000000000000001E-2</v>
      </c>
      <c r="Z34" s="48">
        <v>2.1999999999999999E-2</v>
      </c>
      <c r="AA34" s="37">
        <f t="shared" si="0"/>
        <v>2.6000000000000002E-2</v>
      </c>
      <c r="AB34" s="21">
        <f t="shared" si="1"/>
        <v>2.1000000000000001E-2</v>
      </c>
      <c r="AC34" s="22">
        <f t="shared" si="2"/>
        <v>2.195833333333334E-2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2.1999999999999999E-2</v>
      </c>
      <c r="D36" s="20">
        <f t="shared" si="3"/>
        <v>2.3E-2</v>
      </c>
      <c r="E36" s="20">
        <f t="shared" si="3"/>
        <v>2.3E-2</v>
      </c>
      <c r="F36" s="20">
        <f t="shared" si="3"/>
        <v>2.3E-2</v>
      </c>
      <c r="G36" s="20">
        <f t="shared" si="3"/>
        <v>2.3E-2</v>
      </c>
      <c r="H36" s="20">
        <f t="shared" si="3"/>
        <v>2.4E-2</v>
      </c>
      <c r="I36" s="20">
        <f t="shared" si="3"/>
        <v>3.1E-2</v>
      </c>
      <c r="J36" s="20">
        <f t="shared" si="3"/>
        <v>3.2000000000000001E-2</v>
      </c>
      <c r="K36" s="20">
        <f t="shared" si="3"/>
        <v>3.3000000000000002E-2</v>
      </c>
      <c r="L36" s="20">
        <f t="shared" si="3"/>
        <v>3.6999999999999998E-2</v>
      </c>
      <c r="M36" s="20">
        <f t="shared" si="3"/>
        <v>3.7999999999999999E-2</v>
      </c>
      <c r="N36" s="20">
        <f t="shared" si="3"/>
        <v>3.6999999999999998E-2</v>
      </c>
      <c r="O36" s="20">
        <f t="shared" si="3"/>
        <v>3.6000000000000004E-2</v>
      </c>
      <c r="P36" s="20">
        <f t="shared" si="3"/>
        <v>3.4000000000000002E-2</v>
      </c>
      <c r="Q36" s="20">
        <f t="shared" si="3"/>
        <v>3.5000000000000003E-2</v>
      </c>
      <c r="R36" s="20">
        <f t="shared" si="3"/>
        <v>3.6999999999999998E-2</v>
      </c>
      <c r="S36" s="20">
        <f t="shared" si="3"/>
        <v>3.9E-2</v>
      </c>
      <c r="T36" s="20">
        <f t="shared" si="3"/>
        <v>4.5999999999999999E-2</v>
      </c>
      <c r="U36" s="20">
        <f t="shared" si="3"/>
        <v>5.2999999999999999E-2</v>
      </c>
      <c r="V36" s="20">
        <f t="shared" si="3"/>
        <v>0.05</v>
      </c>
      <c r="W36" s="20">
        <f t="shared" si="3"/>
        <v>0.04</v>
      </c>
      <c r="X36" s="20">
        <f t="shared" si="3"/>
        <v>2.8000000000000001E-2</v>
      </c>
      <c r="Y36" s="20">
        <f t="shared" si="3"/>
        <v>2.4E-2</v>
      </c>
      <c r="Z36" s="48">
        <f t="shared" si="3"/>
        <v>2.3E-2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0.02</v>
      </c>
      <c r="I37" s="5">
        <f t="shared" si="4"/>
        <v>0.02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2.410000000000001E-2</v>
      </c>
      <c r="AB37" s="144">
        <f>AVERAGE(AB5:AB35)</f>
        <v>1.9466666666666674E-2</v>
      </c>
      <c r="AC37" s="146">
        <f>AVERAGE(AC5:AC35)</f>
        <v>2.0936111111111117E-2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2.0400000000000008E-2</v>
      </c>
      <c r="D38" s="6">
        <f t="shared" si="5"/>
        <v>2.0566666666666674E-2</v>
      </c>
      <c r="E38" s="6">
        <f t="shared" si="5"/>
        <v>2.0666666666666673E-2</v>
      </c>
      <c r="F38" s="6">
        <f t="shared" si="5"/>
        <v>2.063333333333334E-2</v>
      </c>
      <c r="G38" s="6">
        <f t="shared" si="5"/>
        <v>2.0933333333333342E-2</v>
      </c>
      <c r="H38" s="6">
        <f t="shared" si="5"/>
        <v>2.1033333333333341E-2</v>
      </c>
      <c r="I38" s="6">
        <f t="shared" si="5"/>
        <v>2.1366666666666676E-2</v>
      </c>
      <c r="J38" s="6">
        <f t="shared" si="5"/>
        <v>2.1633333333333341E-2</v>
      </c>
      <c r="K38" s="6">
        <f t="shared" si="5"/>
        <v>2.1633333333333341E-2</v>
      </c>
      <c r="L38" s="6">
        <f t="shared" si="5"/>
        <v>2.1500000000000009E-2</v>
      </c>
      <c r="M38" s="6">
        <f t="shared" si="5"/>
        <v>2.1433333333333342E-2</v>
      </c>
      <c r="N38" s="6">
        <f t="shared" si="5"/>
        <v>2.1000000000000008E-2</v>
      </c>
      <c r="O38" s="6">
        <f t="shared" si="5"/>
        <v>2.0833333333333339E-2</v>
      </c>
      <c r="P38" s="6">
        <f t="shared" si="5"/>
        <v>2.0666666666666673E-2</v>
      </c>
      <c r="Q38" s="6">
        <f t="shared" si="5"/>
        <v>2.073333333333334E-2</v>
      </c>
      <c r="R38" s="6">
        <f t="shared" si="5"/>
        <v>2.063333333333334E-2</v>
      </c>
      <c r="S38" s="6">
        <f t="shared" si="5"/>
        <v>2.063333333333334E-2</v>
      </c>
      <c r="T38" s="6">
        <f t="shared" si="5"/>
        <v>2.1133333333333341E-2</v>
      </c>
      <c r="U38" s="6">
        <f t="shared" si="5"/>
        <v>2.1600000000000008E-2</v>
      </c>
      <c r="V38" s="6">
        <f t="shared" si="5"/>
        <v>2.1400000000000009E-2</v>
      </c>
      <c r="W38" s="6">
        <f t="shared" si="5"/>
        <v>2.1000000000000008E-2</v>
      </c>
      <c r="X38" s="6">
        <f t="shared" si="5"/>
        <v>2.0400000000000008E-2</v>
      </c>
      <c r="Y38" s="6">
        <f t="shared" si="5"/>
        <v>2.0333333333333339E-2</v>
      </c>
      <c r="Z38" s="54">
        <f t="shared" si="5"/>
        <v>2.0300000000000006E-2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83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3.6999999999999998E-2</v>
      </c>
      <c r="D45" s="12">
        <v>3.6999999999999998E-2</v>
      </c>
      <c r="E45" s="12">
        <v>3.6999999999999998E-2</v>
      </c>
      <c r="F45" s="12">
        <v>3.6999999999999998E-2</v>
      </c>
      <c r="G45" s="12">
        <v>3.6999999999999998E-2</v>
      </c>
      <c r="H45" s="12">
        <v>3.6999999999999998E-2</v>
      </c>
      <c r="I45" s="12">
        <v>3.6999999999999998E-2</v>
      </c>
      <c r="J45" s="12">
        <v>3.6999999999999998E-2</v>
      </c>
      <c r="K45" s="12">
        <v>3.6999999999999998E-2</v>
      </c>
      <c r="L45" s="12">
        <v>3.6999999999999998E-2</v>
      </c>
      <c r="M45" s="12">
        <v>3.6999999999999998E-2</v>
      </c>
      <c r="N45" s="12">
        <v>3.6999999999999998E-2</v>
      </c>
      <c r="O45" s="12">
        <v>3.6999999999999998E-2</v>
      </c>
      <c r="P45" s="12">
        <v>3.7999999999999999E-2</v>
      </c>
      <c r="Q45" s="12">
        <v>3.6999999999999998E-2</v>
      </c>
      <c r="R45" s="12">
        <v>3.6999999999999998E-2</v>
      </c>
      <c r="S45" s="12">
        <v>3.6999999999999998E-2</v>
      </c>
      <c r="T45" s="12">
        <v>3.6999999999999998E-2</v>
      </c>
      <c r="U45" s="12">
        <v>3.6999999999999998E-2</v>
      </c>
      <c r="V45" s="12">
        <v>3.6999999999999998E-2</v>
      </c>
      <c r="W45" s="12">
        <v>3.6999999999999998E-2</v>
      </c>
      <c r="X45" s="12">
        <v>3.6999999999999998E-2</v>
      </c>
      <c r="Y45" s="12">
        <v>3.6999999999999998E-2</v>
      </c>
      <c r="Z45" s="42">
        <v>3.6999999999999998E-2</v>
      </c>
      <c r="AA45" s="34">
        <f>MAX(C45:Z45)</f>
        <v>3.7999999999999999E-2</v>
      </c>
      <c r="AB45" s="13">
        <f>MIN(C45:Z45)</f>
        <v>3.6999999999999998E-2</v>
      </c>
      <c r="AC45" s="16">
        <f>AVERAGE(C45:Z45)</f>
        <v>3.7041666666666674E-2</v>
      </c>
    </row>
    <row r="46" spans="2:29" ht="15" customHeight="1" x14ac:dyDescent="0.15">
      <c r="B46" s="26">
        <v>2</v>
      </c>
      <c r="C46" s="43">
        <v>3.7999999999999999E-2</v>
      </c>
      <c r="D46" s="9">
        <v>3.6999999999999998E-2</v>
      </c>
      <c r="E46" s="9">
        <v>3.7999999999999999E-2</v>
      </c>
      <c r="F46" s="9">
        <v>3.7999999999999999E-2</v>
      </c>
      <c r="G46" s="9">
        <v>3.7999999999999999E-2</v>
      </c>
      <c r="H46" s="9">
        <v>3.7999999999999999E-2</v>
      </c>
      <c r="I46" s="9">
        <v>3.7999999999999999E-2</v>
      </c>
      <c r="J46" s="9">
        <v>4.2000000000000003E-2</v>
      </c>
      <c r="K46" s="9">
        <v>4.1000000000000002E-2</v>
      </c>
      <c r="L46" s="9">
        <v>0.04</v>
      </c>
      <c r="M46" s="9">
        <v>0.04</v>
      </c>
      <c r="N46" s="9">
        <v>3.9E-2</v>
      </c>
      <c r="O46" s="9">
        <v>3.7999999999999999E-2</v>
      </c>
      <c r="P46" s="9">
        <v>3.7999999999999999E-2</v>
      </c>
      <c r="Q46" s="9">
        <v>3.7999999999999999E-2</v>
      </c>
      <c r="R46" s="9">
        <v>3.9E-2</v>
      </c>
      <c r="S46" s="9">
        <v>3.6999999999999998E-2</v>
      </c>
      <c r="T46" s="9">
        <v>3.6999999999999998E-2</v>
      </c>
      <c r="U46" s="9">
        <v>3.6000000000000004E-2</v>
      </c>
      <c r="V46" s="9">
        <v>3.6000000000000004E-2</v>
      </c>
      <c r="W46" s="9">
        <v>3.6999999999999998E-2</v>
      </c>
      <c r="X46" s="9">
        <v>3.6999999999999998E-2</v>
      </c>
      <c r="Y46" s="9">
        <v>3.6999999999999998E-2</v>
      </c>
      <c r="Z46" s="44">
        <v>3.6999999999999998E-2</v>
      </c>
      <c r="AA46" s="35">
        <f t="shared" ref="AA46:AA74" si="6">MAX(C46:Z46)</f>
        <v>4.2000000000000003E-2</v>
      </c>
      <c r="AB46" s="10">
        <f t="shared" ref="AB46:AB74" si="7">MIN(C46:Z46)</f>
        <v>3.6000000000000004E-2</v>
      </c>
      <c r="AC46" s="14">
        <f t="shared" ref="AC46:AC74" si="8">AVERAGE(C46:Z46)</f>
        <v>3.8083333333333344E-2</v>
      </c>
    </row>
    <row r="47" spans="2:29" ht="15" customHeight="1" x14ac:dyDescent="0.15">
      <c r="B47" s="26">
        <v>3</v>
      </c>
      <c r="C47" s="43">
        <v>3.6999999999999998E-2</v>
      </c>
      <c r="D47" s="9">
        <v>3.6999999999999998E-2</v>
      </c>
      <c r="E47" s="9">
        <v>3.6000000000000004E-2</v>
      </c>
      <c r="F47" s="9">
        <v>3.6000000000000004E-2</v>
      </c>
      <c r="G47" s="9">
        <v>3.6999999999999998E-2</v>
      </c>
      <c r="H47" s="9">
        <v>3.6999999999999998E-2</v>
      </c>
      <c r="I47" s="9">
        <v>3.6999999999999998E-2</v>
      </c>
      <c r="J47" s="9">
        <v>3.6999999999999998E-2</v>
      </c>
      <c r="K47" s="9">
        <v>3.6999999999999998E-2</v>
      </c>
      <c r="L47" s="9">
        <v>3.6999999999999998E-2</v>
      </c>
      <c r="M47" s="9">
        <v>3.6999999999999998E-2</v>
      </c>
      <c r="N47" s="9">
        <v>3.6999999999999998E-2</v>
      </c>
      <c r="O47" s="9">
        <v>3.6999999999999998E-2</v>
      </c>
      <c r="P47" s="9">
        <v>3.6999999999999998E-2</v>
      </c>
      <c r="Q47" s="9">
        <v>3.6999999999999998E-2</v>
      </c>
      <c r="R47" s="9">
        <v>3.6999999999999998E-2</v>
      </c>
      <c r="S47" s="9">
        <v>3.6999999999999998E-2</v>
      </c>
      <c r="T47" s="9">
        <v>3.6999999999999998E-2</v>
      </c>
      <c r="U47" s="9">
        <v>3.6999999999999998E-2</v>
      </c>
      <c r="V47" s="9">
        <v>3.6999999999999998E-2</v>
      </c>
      <c r="W47" s="9">
        <v>3.6999999999999998E-2</v>
      </c>
      <c r="X47" s="9">
        <v>3.6999999999999998E-2</v>
      </c>
      <c r="Y47" s="9">
        <v>3.6999999999999998E-2</v>
      </c>
      <c r="Z47" s="44">
        <v>3.6999999999999998E-2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3.6916666666666674E-2</v>
      </c>
    </row>
    <row r="48" spans="2:29" ht="15" customHeight="1" x14ac:dyDescent="0.15">
      <c r="B48" s="26">
        <v>4</v>
      </c>
      <c r="C48" s="43">
        <v>3.6999999999999998E-2</v>
      </c>
      <c r="D48" s="9">
        <v>3.6999999999999998E-2</v>
      </c>
      <c r="E48" s="9">
        <v>3.6999999999999998E-2</v>
      </c>
      <c r="F48" s="9">
        <v>3.7999999999999999E-2</v>
      </c>
      <c r="G48" s="9">
        <v>3.7999999999999999E-2</v>
      </c>
      <c r="H48" s="9">
        <v>3.7999999999999999E-2</v>
      </c>
      <c r="I48" s="9">
        <v>3.7999999999999999E-2</v>
      </c>
      <c r="J48" s="9">
        <v>3.7999999999999999E-2</v>
      </c>
      <c r="K48" s="9">
        <v>3.6999999999999998E-2</v>
      </c>
      <c r="L48" s="9">
        <v>3.7999999999999999E-2</v>
      </c>
      <c r="M48" s="9">
        <v>3.6999999999999998E-2</v>
      </c>
      <c r="N48" s="9">
        <v>3.6999999999999998E-2</v>
      </c>
      <c r="O48" s="9">
        <v>3.6999999999999998E-2</v>
      </c>
      <c r="P48" s="9">
        <v>3.6999999999999998E-2</v>
      </c>
      <c r="Q48" s="9">
        <v>0.04</v>
      </c>
      <c r="R48" s="9">
        <v>0.04</v>
      </c>
      <c r="S48" s="9">
        <v>3.6999999999999998E-2</v>
      </c>
      <c r="T48" s="9">
        <v>3.6000000000000004E-2</v>
      </c>
      <c r="U48" s="9">
        <v>3.5000000000000003E-2</v>
      </c>
      <c r="V48" s="9">
        <v>3.5000000000000003E-2</v>
      </c>
      <c r="W48" s="9">
        <v>3.5000000000000003E-2</v>
      </c>
      <c r="X48" s="9">
        <v>3.5000000000000003E-2</v>
      </c>
      <c r="Y48" s="9">
        <v>3.5000000000000003E-2</v>
      </c>
      <c r="Z48" s="44">
        <v>3.5000000000000003E-2</v>
      </c>
      <c r="AA48" s="35">
        <f t="shared" si="6"/>
        <v>0.04</v>
      </c>
      <c r="AB48" s="10">
        <f t="shared" si="7"/>
        <v>3.5000000000000003E-2</v>
      </c>
      <c r="AC48" s="14">
        <f t="shared" si="8"/>
        <v>3.6958333333333343E-2</v>
      </c>
    </row>
    <row r="49" spans="2:29" ht="15" customHeight="1" x14ac:dyDescent="0.15">
      <c r="B49" s="26">
        <v>5</v>
      </c>
      <c r="C49" s="43">
        <v>3.6000000000000004E-2</v>
      </c>
      <c r="D49" s="9">
        <v>3.6999999999999998E-2</v>
      </c>
      <c r="E49" s="9">
        <v>3.6999999999999998E-2</v>
      </c>
      <c r="F49" s="9">
        <v>3.6000000000000004E-2</v>
      </c>
      <c r="G49" s="9">
        <v>3.6000000000000004E-2</v>
      </c>
      <c r="H49" s="9">
        <v>3.6999999999999998E-2</v>
      </c>
      <c r="I49" s="9">
        <v>3.6000000000000004E-2</v>
      </c>
      <c r="J49" s="9">
        <v>3.6000000000000004E-2</v>
      </c>
      <c r="K49" s="9">
        <v>3.6000000000000004E-2</v>
      </c>
      <c r="L49" s="9">
        <v>3.6000000000000004E-2</v>
      </c>
      <c r="M49" s="9">
        <v>3.6000000000000004E-2</v>
      </c>
      <c r="N49" s="9">
        <v>3.6000000000000004E-2</v>
      </c>
      <c r="O49" s="9">
        <v>3.6000000000000004E-2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3.6000000000000004E-2</v>
      </c>
      <c r="U49" s="9">
        <v>3.5000000000000003E-2</v>
      </c>
      <c r="V49" s="9">
        <v>3.6000000000000004E-2</v>
      </c>
      <c r="W49" s="9">
        <v>3.6000000000000004E-2</v>
      </c>
      <c r="X49" s="9">
        <v>3.5000000000000003E-2</v>
      </c>
      <c r="Y49" s="9">
        <v>3.6000000000000004E-2</v>
      </c>
      <c r="Z49" s="44">
        <v>3.5000000000000003E-2</v>
      </c>
      <c r="AA49" s="35">
        <f t="shared" si="6"/>
        <v>3.6999999999999998E-2</v>
      </c>
      <c r="AB49" s="10">
        <f t="shared" si="7"/>
        <v>3.5000000000000003E-2</v>
      </c>
      <c r="AC49" s="14">
        <f t="shared" si="8"/>
        <v>3.5833333333333356E-2</v>
      </c>
    </row>
    <row r="50" spans="2:29" ht="15" customHeight="1" x14ac:dyDescent="0.15">
      <c r="B50" s="27">
        <v>6</v>
      </c>
      <c r="C50" s="45">
        <v>3.6000000000000004E-2</v>
      </c>
      <c r="D50" s="17">
        <v>3.6000000000000004E-2</v>
      </c>
      <c r="E50" s="17">
        <v>3.6000000000000004E-2</v>
      </c>
      <c r="F50" s="17">
        <v>3.6000000000000004E-2</v>
      </c>
      <c r="G50" s="17">
        <v>3.6000000000000004E-2</v>
      </c>
      <c r="H50" s="17">
        <v>3.6000000000000004E-2</v>
      </c>
      <c r="I50" s="17">
        <v>3.6999999999999998E-2</v>
      </c>
      <c r="J50" s="17">
        <v>3.7999999999999999E-2</v>
      </c>
      <c r="K50" s="17">
        <v>3.6999999999999998E-2</v>
      </c>
      <c r="L50" s="17">
        <v>3.6999999999999998E-2</v>
      </c>
      <c r="M50" s="17">
        <v>3.6000000000000004E-2</v>
      </c>
      <c r="N50" s="17">
        <v>3.6000000000000004E-2</v>
      </c>
      <c r="O50" s="17">
        <v>3.6000000000000004E-2</v>
      </c>
      <c r="P50" s="17">
        <v>3.6000000000000004E-2</v>
      </c>
      <c r="Q50" s="17">
        <v>3.6000000000000004E-2</v>
      </c>
      <c r="R50" s="17">
        <v>3.6000000000000004E-2</v>
      </c>
      <c r="S50" s="17">
        <v>3.6000000000000004E-2</v>
      </c>
      <c r="T50" s="17">
        <v>3.6000000000000004E-2</v>
      </c>
      <c r="U50" s="17">
        <v>3.6000000000000004E-2</v>
      </c>
      <c r="V50" s="17">
        <v>3.6000000000000004E-2</v>
      </c>
      <c r="W50" s="17">
        <v>3.6000000000000004E-2</v>
      </c>
      <c r="X50" s="17">
        <v>3.6000000000000004E-2</v>
      </c>
      <c r="Y50" s="17">
        <v>3.9E-2</v>
      </c>
      <c r="Z50" s="46">
        <v>3.6999999999999998E-2</v>
      </c>
      <c r="AA50" s="36">
        <f t="shared" si="6"/>
        <v>3.9E-2</v>
      </c>
      <c r="AB50" s="18">
        <f t="shared" si="7"/>
        <v>3.6000000000000004E-2</v>
      </c>
      <c r="AC50" s="19">
        <f t="shared" si="8"/>
        <v>3.6375000000000011E-2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3.6000000000000004E-2</v>
      </c>
      <c r="F51" s="9">
        <v>3.6000000000000004E-2</v>
      </c>
      <c r="G51" s="9">
        <v>3.6000000000000004E-2</v>
      </c>
      <c r="H51" s="9">
        <v>3.6000000000000004E-2</v>
      </c>
      <c r="I51" s="9">
        <v>3.6000000000000004E-2</v>
      </c>
      <c r="J51" s="9">
        <v>3.6000000000000004E-2</v>
      </c>
      <c r="K51" s="9">
        <v>3.6000000000000004E-2</v>
      </c>
      <c r="L51" s="9">
        <v>3.6000000000000004E-2</v>
      </c>
      <c r="M51" s="9">
        <v>3.6000000000000004E-2</v>
      </c>
      <c r="N51" s="9">
        <v>3.6000000000000004E-2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3.6000000000000004E-2</v>
      </c>
      <c r="T51" s="9">
        <v>3.6000000000000004E-2</v>
      </c>
      <c r="U51" s="9">
        <v>3.6000000000000004E-2</v>
      </c>
      <c r="V51" s="9">
        <v>3.6000000000000004E-2</v>
      </c>
      <c r="W51" s="9">
        <v>3.6000000000000004E-2</v>
      </c>
      <c r="X51" s="9">
        <v>3.6000000000000004E-2</v>
      </c>
      <c r="Y51" s="9">
        <v>3.6000000000000004E-2</v>
      </c>
      <c r="Z51" s="44">
        <v>3.6000000000000004E-2</v>
      </c>
      <c r="AA51" s="35">
        <f t="shared" si="6"/>
        <v>3.6000000000000004E-2</v>
      </c>
      <c r="AB51" s="10">
        <f t="shared" si="7"/>
        <v>3.6000000000000004E-2</v>
      </c>
      <c r="AC51" s="14">
        <f t="shared" si="8"/>
        <v>3.6000000000000025E-2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3.6000000000000004E-2</v>
      </c>
      <c r="F52" s="9">
        <v>3.6999999999999998E-2</v>
      </c>
      <c r="G52" s="9">
        <v>3.6999999999999998E-2</v>
      </c>
      <c r="H52" s="9">
        <v>3.6999999999999998E-2</v>
      </c>
      <c r="I52" s="9">
        <v>3.6000000000000004E-2</v>
      </c>
      <c r="J52" s="9">
        <v>3.9E-2</v>
      </c>
      <c r="K52" s="9">
        <v>0.04</v>
      </c>
      <c r="L52" s="9">
        <v>3.7999999999999999E-2</v>
      </c>
      <c r="M52" s="9">
        <v>3.6999999999999998E-2</v>
      </c>
      <c r="N52" s="9">
        <v>3.6000000000000004E-2</v>
      </c>
      <c r="O52" s="9">
        <v>3.6000000000000004E-2</v>
      </c>
      <c r="P52" s="9">
        <v>3.6000000000000004E-2</v>
      </c>
      <c r="Q52" s="9">
        <v>3.6000000000000004E-2</v>
      </c>
      <c r="R52" s="9">
        <v>3.6000000000000004E-2</v>
      </c>
      <c r="S52" s="9">
        <v>3.6000000000000004E-2</v>
      </c>
      <c r="T52" s="9">
        <v>3.6000000000000004E-2</v>
      </c>
      <c r="U52" s="9">
        <v>3.6000000000000004E-2</v>
      </c>
      <c r="V52" s="9">
        <v>3.6000000000000004E-2</v>
      </c>
      <c r="W52" s="9">
        <v>3.6000000000000004E-2</v>
      </c>
      <c r="X52" s="9">
        <v>3.6000000000000004E-2</v>
      </c>
      <c r="Y52" s="9">
        <v>3.6000000000000004E-2</v>
      </c>
      <c r="Z52" s="44">
        <v>3.6000000000000004E-2</v>
      </c>
      <c r="AA52" s="35">
        <f t="shared" si="6"/>
        <v>0.04</v>
      </c>
      <c r="AB52" s="10">
        <f t="shared" si="7"/>
        <v>3.6000000000000004E-2</v>
      </c>
      <c r="AC52" s="14">
        <f t="shared" si="8"/>
        <v>3.6541666666666681E-2</v>
      </c>
    </row>
    <row r="53" spans="2:29" ht="15" customHeight="1" x14ac:dyDescent="0.15">
      <c r="B53" s="26">
        <v>9</v>
      </c>
      <c r="C53" s="43">
        <v>3.6999999999999998E-2</v>
      </c>
      <c r="D53" s="9">
        <v>3.9E-2</v>
      </c>
      <c r="E53" s="9">
        <v>3.7999999999999999E-2</v>
      </c>
      <c r="F53" s="9">
        <v>3.6999999999999998E-2</v>
      </c>
      <c r="G53" s="9">
        <v>3.6999999999999998E-2</v>
      </c>
      <c r="H53" s="9">
        <v>3.6999999999999998E-2</v>
      </c>
      <c r="I53" s="9">
        <v>3.6999999999999998E-2</v>
      </c>
      <c r="J53" s="9">
        <v>3.6999999999999998E-2</v>
      </c>
      <c r="K53" s="9">
        <v>3.6999999999999998E-2</v>
      </c>
      <c r="L53" s="9">
        <v>3.6999999999999998E-2</v>
      </c>
      <c r="M53" s="9">
        <v>3.6000000000000004E-2</v>
      </c>
      <c r="N53" s="9">
        <v>3.6000000000000004E-2</v>
      </c>
      <c r="O53" s="9">
        <v>3.6000000000000004E-2</v>
      </c>
      <c r="P53" s="9">
        <v>3.6000000000000004E-2</v>
      </c>
      <c r="Q53" s="9">
        <v>3.6000000000000004E-2</v>
      </c>
      <c r="R53" s="9">
        <v>3.6000000000000004E-2</v>
      </c>
      <c r="S53" s="9">
        <v>3.6000000000000004E-2</v>
      </c>
      <c r="T53" s="9">
        <v>3.5000000000000003E-2</v>
      </c>
      <c r="U53" s="9">
        <v>3.6000000000000004E-2</v>
      </c>
      <c r="V53" s="9">
        <v>3.6000000000000004E-2</v>
      </c>
      <c r="W53" s="9">
        <v>3.6000000000000004E-2</v>
      </c>
      <c r="X53" s="9">
        <v>3.6000000000000004E-2</v>
      </c>
      <c r="Y53" s="9">
        <v>3.6000000000000004E-2</v>
      </c>
      <c r="Z53" s="44">
        <v>3.6000000000000004E-2</v>
      </c>
      <c r="AA53" s="35">
        <f t="shared" si="6"/>
        <v>3.9E-2</v>
      </c>
      <c r="AB53" s="10">
        <f t="shared" si="7"/>
        <v>3.5000000000000003E-2</v>
      </c>
      <c r="AC53" s="14">
        <f t="shared" si="8"/>
        <v>3.6500000000000012E-2</v>
      </c>
    </row>
    <row r="54" spans="2:29" ht="15" customHeight="1" x14ac:dyDescent="0.15">
      <c r="B54" s="28">
        <v>10</v>
      </c>
      <c r="C54" s="47">
        <v>3.6000000000000004E-2</v>
      </c>
      <c r="D54" s="20">
        <v>3.6000000000000004E-2</v>
      </c>
      <c r="E54" s="20">
        <v>3.6999999999999998E-2</v>
      </c>
      <c r="F54" s="20">
        <v>3.6000000000000004E-2</v>
      </c>
      <c r="G54" s="20">
        <v>3.6999999999999998E-2</v>
      </c>
      <c r="H54" s="20">
        <v>3.6999999999999998E-2</v>
      </c>
      <c r="I54" s="20">
        <v>3.6999999999999998E-2</v>
      </c>
      <c r="J54" s="20">
        <v>3.6999999999999998E-2</v>
      </c>
      <c r="K54" s="20">
        <v>3.6999999999999998E-2</v>
      </c>
      <c r="L54" s="20">
        <v>3.6000000000000004E-2</v>
      </c>
      <c r="M54" s="20">
        <v>3.6000000000000004E-2</v>
      </c>
      <c r="N54" s="20">
        <v>3.6000000000000004E-2</v>
      </c>
      <c r="O54" s="20">
        <v>3.6000000000000004E-2</v>
      </c>
      <c r="P54" s="20">
        <v>3.6000000000000004E-2</v>
      </c>
      <c r="Q54" s="20">
        <v>3.6000000000000004E-2</v>
      </c>
      <c r="R54" s="20">
        <v>3.6000000000000004E-2</v>
      </c>
      <c r="S54" s="20">
        <v>3.6000000000000004E-2</v>
      </c>
      <c r="T54" s="20">
        <v>3.6000000000000004E-2</v>
      </c>
      <c r="U54" s="20">
        <v>3.6000000000000004E-2</v>
      </c>
      <c r="V54" s="20">
        <v>3.6000000000000004E-2</v>
      </c>
      <c r="W54" s="20">
        <v>3.6000000000000004E-2</v>
      </c>
      <c r="X54" s="20">
        <v>3.6999999999999998E-2</v>
      </c>
      <c r="Y54" s="20">
        <v>3.6999999999999998E-2</v>
      </c>
      <c r="Z54" s="48">
        <v>3.6000000000000004E-2</v>
      </c>
      <c r="AA54" s="37">
        <f t="shared" si="6"/>
        <v>3.6999999999999998E-2</v>
      </c>
      <c r="AB54" s="21">
        <f t="shared" si="7"/>
        <v>3.6000000000000004E-2</v>
      </c>
      <c r="AC54" s="22">
        <f t="shared" si="8"/>
        <v>3.6333333333333349E-2</v>
      </c>
    </row>
    <row r="55" spans="2:29" ht="15" customHeight="1" x14ac:dyDescent="0.15">
      <c r="B55" s="26">
        <v>11</v>
      </c>
      <c r="C55" s="43">
        <v>3.6999999999999998E-2</v>
      </c>
      <c r="D55" s="9">
        <v>3.6000000000000004E-2</v>
      </c>
      <c r="E55" s="9">
        <v>3.6999999999999998E-2</v>
      </c>
      <c r="F55" s="9">
        <v>3.6000000000000004E-2</v>
      </c>
      <c r="G55" s="9">
        <v>3.6000000000000004E-2</v>
      </c>
      <c r="H55" s="9">
        <v>3.6000000000000004E-2</v>
      </c>
      <c r="I55" s="9">
        <v>3.6999999999999998E-2</v>
      </c>
      <c r="J55" s="9">
        <v>3.6999999999999998E-2</v>
      </c>
      <c r="K55" s="9">
        <v>3.9E-2</v>
      </c>
      <c r="L55" s="9">
        <v>4.1000000000000002E-2</v>
      </c>
      <c r="M55" s="9">
        <v>4.3000000000000003E-2</v>
      </c>
      <c r="N55" s="9">
        <v>3.9E-2</v>
      </c>
      <c r="O55" s="9">
        <v>3.6000000000000004E-2</v>
      </c>
      <c r="P55" s="9">
        <v>3.6000000000000004E-2</v>
      </c>
      <c r="Q55" s="9">
        <v>3.6000000000000004E-2</v>
      </c>
      <c r="R55" s="9">
        <v>3.6000000000000004E-2</v>
      </c>
      <c r="S55" s="9">
        <v>3.6000000000000004E-2</v>
      </c>
      <c r="T55" s="9">
        <v>3.6000000000000004E-2</v>
      </c>
      <c r="U55" s="9">
        <v>3.6000000000000004E-2</v>
      </c>
      <c r="V55" s="9">
        <v>3.6000000000000004E-2</v>
      </c>
      <c r="W55" s="9">
        <v>3.5000000000000003E-2</v>
      </c>
      <c r="X55" s="9">
        <v>3.6000000000000004E-2</v>
      </c>
      <c r="Y55" s="9">
        <v>3.6000000000000004E-2</v>
      </c>
      <c r="Z55" s="44">
        <v>3.6000000000000004E-2</v>
      </c>
      <c r="AA55" s="35">
        <f t="shared" si="6"/>
        <v>4.3000000000000003E-2</v>
      </c>
      <c r="AB55" s="10">
        <f t="shared" si="7"/>
        <v>3.5000000000000003E-2</v>
      </c>
      <c r="AC55" s="14">
        <f t="shared" si="8"/>
        <v>3.6875000000000012E-2</v>
      </c>
    </row>
    <row r="56" spans="2:29" ht="15" customHeight="1" x14ac:dyDescent="0.15">
      <c r="B56" s="26">
        <v>12</v>
      </c>
      <c r="C56" s="43">
        <v>3.6000000000000004E-2</v>
      </c>
      <c r="D56" s="9">
        <v>3.6000000000000004E-2</v>
      </c>
      <c r="E56" s="9">
        <v>3.6000000000000004E-2</v>
      </c>
      <c r="F56" s="9">
        <v>3.6000000000000004E-2</v>
      </c>
      <c r="G56" s="9">
        <v>3.6000000000000004E-2</v>
      </c>
      <c r="H56" s="9">
        <v>3.6000000000000004E-2</v>
      </c>
      <c r="I56" s="9">
        <v>3.6000000000000004E-2</v>
      </c>
      <c r="J56" s="9">
        <v>3.6999999999999998E-2</v>
      </c>
      <c r="K56" s="9">
        <v>3.9E-2</v>
      </c>
      <c r="L56" s="9">
        <v>3.7999999999999999E-2</v>
      </c>
      <c r="M56" s="9">
        <v>3.6999999999999998E-2</v>
      </c>
      <c r="N56" s="9">
        <v>3.6999999999999998E-2</v>
      </c>
      <c r="O56" s="9">
        <v>3.6000000000000004E-2</v>
      </c>
      <c r="P56" s="9">
        <v>3.6000000000000004E-2</v>
      </c>
      <c r="Q56" s="9">
        <v>3.6000000000000004E-2</v>
      </c>
      <c r="R56" s="9">
        <v>3.6999999999999998E-2</v>
      </c>
      <c r="S56" s="9">
        <v>0.04</v>
      </c>
      <c r="T56" s="9">
        <v>4.3000000000000003E-2</v>
      </c>
      <c r="U56" s="9">
        <v>4.4999999999999998E-2</v>
      </c>
      <c r="V56" s="9">
        <v>4.2000000000000003E-2</v>
      </c>
      <c r="W56" s="9">
        <v>3.7999999999999999E-2</v>
      </c>
      <c r="X56" s="9">
        <v>3.6000000000000004E-2</v>
      </c>
      <c r="Y56" s="9">
        <v>3.6999999999999998E-2</v>
      </c>
      <c r="Z56" s="44">
        <v>3.6000000000000004E-2</v>
      </c>
      <c r="AA56" s="35">
        <f t="shared" si="6"/>
        <v>4.4999999999999998E-2</v>
      </c>
      <c r="AB56" s="10">
        <f t="shared" si="7"/>
        <v>3.6000000000000004E-2</v>
      </c>
      <c r="AC56" s="14">
        <f t="shared" si="8"/>
        <v>3.7583333333333344E-2</v>
      </c>
    </row>
    <row r="57" spans="2:29" ht="15" customHeight="1" x14ac:dyDescent="0.15">
      <c r="B57" s="26">
        <v>13</v>
      </c>
      <c r="C57" s="43">
        <v>3.6000000000000004E-2</v>
      </c>
      <c r="D57" s="9">
        <v>3.6000000000000004E-2</v>
      </c>
      <c r="E57" s="9">
        <v>3.6000000000000004E-2</v>
      </c>
      <c r="F57" s="9">
        <v>3.6000000000000004E-2</v>
      </c>
      <c r="G57" s="9">
        <v>3.7999999999999999E-2</v>
      </c>
      <c r="H57" s="9">
        <v>3.6999999999999998E-2</v>
      </c>
      <c r="I57" s="9">
        <v>3.6000000000000004E-2</v>
      </c>
      <c r="J57" s="9">
        <v>3.6000000000000004E-2</v>
      </c>
      <c r="K57" s="9">
        <v>3.6000000000000004E-2</v>
      </c>
      <c r="L57" s="9">
        <v>3.6000000000000004E-2</v>
      </c>
      <c r="M57" s="9">
        <v>3.6000000000000004E-2</v>
      </c>
      <c r="N57" s="9">
        <v>3.6000000000000004E-2</v>
      </c>
      <c r="O57" s="9">
        <v>3.6000000000000004E-2</v>
      </c>
      <c r="P57" s="9">
        <v>3.5000000000000003E-2</v>
      </c>
      <c r="Q57" s="9">
        <v>3.6000000000000004E-2</v>
      </c>
      <c r="R57" s="9">
        <v>3.6000000000000004E-2</v>
      </c>
      <c r="S57" s="9">
        <v>3.6000000000000004E-2</v>
      </c>
      <c r="T57" s="9">
        <v>4.1000000000000002E-2</v>
      </c>
      <c r="U57" s="9">
        <v>4.1000000000000002E-2</v>
      </c>
      <c r="V57" s="9">
        <v>0.04</v>
      </c>
      <c r="W57" s="9">
        <v>3.6999999999999998E-2</v>
      </c>
      <c r="X57" s="9">
        <v>3.6000000000000004E-2</v>
      </c>
      <c r="Y57" s="9">
        <v>3.6000000000000004E-2</v>
      </c>
      <c r="Z57" s="44">
        <v>3.6000000000000004E-2</v>
      </c>
      <c r="AA57" s="35">
        <f t="shared" si="6"/>
        <v>4.1000000000000002E-2</v>
      </c>
      <c r="AB57" s="10">
        <f t="shared" si="7"/>
        <v>3.5000000000000003E-2</v>
      </c>
      <c r="AC57" s="14">
        <f t="shared" si="8"/>
        <v>3.6708333333333357E-2</v>
      </c>
    </row>
    <row r="58" spans="2:29" ht="15" customHeight="1" x14ac:dyDescent="0.15">
      <c r="B58" s="26">
        <v>14</v>
      </c>
      <c r="C58" s="43">
        <v>3.6000000000000004E-2</v>
      </c>
      <c r="D58" s="9">
        <v>3.6000000000000004E-2</v>
      </c>
      <c r="E58" s="9">
        <v>3.6000000000000004E-2</v>
      </c>
      <c r="F58" s="9">
        <v>3.6000000000000004E-2</v>
      </c>
      <c r="G58" s="9">
        <v>3.6000000000000004E-2</v>
      </c>
      <c r="H58" s="9">
        <v>3.6000000000000004E-2</v>
      </c>
      <c r="I58" s="9">
        <v>3.6000000000000004E-2</v>
      </c>
      <c r="J58" s="9">
        <v>3.6000000000000004E-2</v>
      </c>
      <c r="K58" s="9">
        <v>3.6000000000000004E-2</v>
      </c>
      <c r="L58" s="9">
        <v>3.6000000000000004E-2</v>
      </c>
      <c r="M58" s="9">
        <v>3.6000000000000004E-2</v>
      </c>
      <c r="N58" s="9">
        <v>3.6000000000000004E-2</v>
      </c>
      <c r="O58" s="9">
        <v>3.6000000000000004E-2</v>
      </c>
      <c r="P58" s="9">
        <v>3.6000000000000004E-2</v>
      </c>
      <c r="Q58" s="9">
        <v>3.6000000000000004E-2</v>
      </c>
      <c r="R58" s="9">
        <v>3.6000000000000004E-2</v>
      </c>
      <c r="S58" s="9">
        <v>3.6000000000000004E-2</v>
      </c>
      <c r="T58" s="9">
        <v>3.6000000000000004E-2</v>
      </c>
      <c r="U58" s="9">
        <v>3.6000000000000004E-2</v>
      </c>
      <c r="V58" s="9">
        <v>3.9E-2</v>
      </c>
      <c r="W58" s="9">
        <v>4.1000000000000002E-2</v>
      </c>
      <c r="X58" s="9">
        <v>3.6999999999999998E-2</v>
      </c>
      <c r="Y58" s="9">
        <v>3.6000000000000004E-2</v>
      </c>
      <c r="Z58" s="44">
        <v>3.6000000000000004E-2</v>
      </c>
      <c r="AA58" s="35">
        <f t="shared" si="6"/>
        <v>4.1000000000000002E-2</v>
      </c>
      <c r="AB58" s="10">
        <f t="shared" si="7"/>
        <v>3.6000000000000004E-2</v>
      </c>
      <c r="AC58" s="14">
        <f t="shared" si="8"/>
        <v>3.6375000000000025E-2</v>
      </c>
    </row>
    <row r="59" spans="2:29" ht="15" customHeight="1" x14ac:dyDescent="0.15">
      <c r="B59" s="26">
        <v>15</v>
      </c>
      <c r="C59" s="43">
        <v>3.6000000000000004E-2</v>
      </c>
      <c r="D59" s="9">
        <v>3.6000000000000004E-2</v>
      </c>
      <c r="E59" s="9">
        <v>3.6000000000000004E-2</v>
      </c>
      <c r="F59" s="9">
        <v>3.6000000000000004E-2</v>
      </c>
      <c r="G59" s="9">
        <v>3.6000000000000004E-2</v>
      </c>
      <c r="H59" s="9">
        <v>3.6000000000000004E-2</v>
      </c>
      <c r="I59" s="9">
        <v>3.5000000000000003E-2</v>
      </c>
      <c r="J59" s="9">
        <v>3.6000000000000004E-2</v>
      </c>
      <c r="K59" s="9">
        <v>3.6000000000000004E-2</v>
      </c>
      <c r="L59" s="9">
        <v>3.6000000000000004E-2</v>
      </c>
      <c r="M59" s="9">
        <v>3.6000000000000004E-2</v>
      </c>
      <c r="N59" s="9">
        <v>3.6000000000000004E-2</v>
      </c>
      <c r="O59" s="9">
        <v>3.6000000000000004E-2</v>
      </c>
      <c r="P59" s="9">
        <v>3.6000000000000004E-2</v>
      </c>
      <c r="Q59" s="9">
        <v>3.6000000000000004E-2</v>
      </c>
      <c r="R59" s="9">
        <v>3.6000000000000004E-2</v>
      </c>
      <c r="S59" s="9">
        <v>3.6000000000000004E-2</v>
      </c>
      <c r="T59" s="9">
        <v>3.6000000000000004E-2</v>
      </c>
      <c r="U59" s="9">
        <v>3.6000000000000004E-2</v>
      </c>
      <c r="V59" s="9">
        <v>3.6000000000000004E-2</v>
      </c>
      <c r="W59" s="9">
        <v>3.6000000000000004E-2</v>
      </c>
      <c r="X59" s="9">
        <v>3.6000000000000004E-2</v>
      </c>
      <c r="Y59" s="9">
        <v>3.7999999999999999E-2</v>
      </c>
      <c r="Z59" s="44">
        <v>3.6999999999999998E-2</v>
      </c>
      <c r="AA59" s="35">
        <f t="shared" si="6"/>
        <v>3.7999999999999999E-2</v>
      </c>
      <c r="AB59" s="10">
        <f t="shared" si="7"/>
        <v>3.5000000000000003E-2</v>
      </c>
      <c r="AC59" s="14">
        <f t="shared" si="8"/>
        <v>3.6083333333333356E-2</v>
      </c>
    </row>
    <row r="60" spans="2:29" ht="15" customHeight="1" x14ac:dyDescent="0.15">
      <c r="B60" s="27">
        <v>16</v>
      </c>
      <c r="C60" s="45">
        <v>3.6000000000000004E-2</v>
      </c>
      <c r="D60" s="17">
        <v>3.6000000000000004E-2</v>
      </c>
      <c r="E60" s="17">
        <v>3.6000000000000004E-2</v>
      </c>
      <c r="F60" s="17">
        <v>3.6999999999999998E-2</v>
      </c>
      <c r="G60" s="17">
        <v>3.6999999999999998E-2</v>
      </c>
      <c r="H60" s="17">
        <v>3.6000000000000004E-2</v>
      </c>
      <c r="I60" s="17">
        <v>3.6000000000000004E-2</v>
      </c>
      <c r="J60" s="17">
        <v>3.9E-2</v>
      </c>
      <c r="K60" s="17">
        <v>3.7999999999999999E-2</v>
      </c>
      <c r="L60" s="17">
        <v>3.6999999999999998E-2</v>
      </c>
      <c r="M60" s="17">
        <v>3.6000000000000004E-2</v>
      </c>
      <c r="N60" s="17">
        <v>3.6000000000000004E-2</v>
      </c>
      <c r="O60" s="17">
        <v>3.6000000000000004E-2</v>
      </c>
      <c r="P60" s="17">
        <v>3.6000000000000004E-2</v>
      </c>
      <c r="Q60" s="17">
        <v>3.6000000000000004E-2</v>
      </c>
      <c r="R60" s="17">
        <v>3.6000000000000004E-2</v>
      </c>
      <c r="S60" s="17">
        <v>3.6000000000000004E-2</v>
      </c>
      <c r="T60" s="17">
        <v>3.6000000000000004E-2</v>
      </c>
      <c r="U60" s="17">
        <v>3.6000000000000004E-2</v>
      </c>
      <c r="V60" s="17">
        <v>3.6000000000000004E-2</v>
      </c>
      <c r="W60" s="17">
        <v>3.6000000000000004E-2</v>
      </c>
      <c r="X60" s="17">
        <v>3.6000000000000004E-2</v>
      </c>
      <c r="Y60" s="17">
        <v>3.6000000000000004E-2</v>
      </c>
      <c r="Z60" s="46">
        <v>3.6000000000000004E-2</v>
      </c>
      <c r="AA60" s="36">
        <f t="shared" si="6"/>
        <v>3.9E-2</v>
      </c>
      <c r="AB60" s="18">
        <f t="shared" si="7"/>
        <v>3.6000000000000004E-2</v>
      </c>
      <c r="AC60" s="19">
        <f t="shared" si="8"/>
        <v>3.6333333333333349E-2</v>
      </c>
    </row>
    <row r="61" spans="2:29" ht="15" customHeight="1" x14ac:dyDescent="0.15">
      <c r="B61" s="26">
        <v>17</v>
      </c>
      <c r="C61" s="43">
        <v>3.6999999999999998E-2</v>
      </c>
      <c r="D61" s="9">
        <v>3.6999999999999998E-2</v>
      </c>
      <c r="E61" s="9">
        <v>3.6999999999999998E-2</v>
      </c>
      <c r="F61" s="9">
        <v>3.6999999999999998E-2</v>
      </c>
      <c r="G61" s="9">
        <v>3.6999999999999998E-2</v>
      </c>
      <c r="H61" s="9">
        <v>3.7999999999999999E-2</v>
      </c>
      <c r="I61" s="9">
        <v>4.3000000000000003E-2</v>
      </c>
      <c r="J61" s="9">
        <v>4.3000000000000003E-2</v>
      </c>
      <c r="K61" s="9">
        <v>3.9E-2</v>
      </c>
      <c r="L61" s="9">
        <v>3.6999999999999998E-2</v>
      </c>
      <c r="M61" s="9">
        <v>3.6999999999999998E-2</v>
      </c>
      <c r="N61" s="9">
        <v>3.6000000000000004E-2</v>
      </c>
      <c r="O61" s="9">
        <v>3.6999999999999998E-2</v>
      </c>
      <c r="P61" s="9">
        <v>3.6999999999999998E-2</v>
      </c>
      <c r="Q61" s="9">
        <v>3.6999999999999998E-2</v>
      </c>
      <c r="R61" s="9">
        <v>3.6000000000000004E-2</v>
      </c>
      <c r="S61" s="9">
        <v>3.7999999999999999E-2</v>
      </c>
      <c r="T61" s="9">
        <v>3.6999999999999998E-2</v>
      </c>
      <c r="U61" s="9">
        <v>3.6999999999999998E-2</v>
      </c>
      <c r="V61" s="9">
        <v>3.6000000000000004E-2</v>
      </c>
      <c r="W61" s="9">
        <v>3.6999999999999998E-2</v>
      </c>
      <c r="X61" s="9">
        <v>3.6999999999999998E-2</v>
      </c>
      <c r="Y61" s="9">
        <v>3.6999999999999998E-2</v>
      </c>
      <c r="Z61" s="44">
        <v>3.6999999999999998E-2</v>
      </c>
      <c r="AA61" s="35">
        <f t="shared" si="6"/>
        <v>4.3000000000000003E-2</v>
      </c>
      <c r="AB61" s="10">
        <f t="shared" si="7"/>
        <v>3.6000000000000004E-2</v>
      </c>
      <c r="AC61" s="14">
        <f t="shared" si="8"/>
        <v>3.7541666666666675E-2</v>
      </c>
    </row>
    <row r="62" spans="2:29" ht="15" customHeight="1" x14ac:dyDescent="0.15">
      <c r="B62" s="26">
        <v>18</v>
      </c>
      <c r="C62" s="43">
        <v>3.6999999999999998E-2</v>
      </c>
      <c r="D62" s="9">
        <v>3.6999999999999998E-2</v>
      </c>
      <c r="E62" s="9">
        <v>3.6999999999999998E-2</v>
      </c>
      <c r="F62" s="9">
        <v>3.6999999999999998E-2</v>
      </c>
      <c r="G62" s="9">
        <v>3.6999999999999998E-2</v>
      </c>
      <c r="H62" s="9">
        <v>3.6000000000000004E-2</v>
      </c>
      <c r="I62" s="9">
        <v>3.6999999999999998E-2</v>
      </c>
      <c r="J62" s="9">
        <v>3.6999999999999998E-2</v>
      </c>
      <c r="K62" s="9">
        <v>3.6000000000000004E-2</v>
      </c>
      <c r="L62" s="9">
        <v>3.6000000000000004E-2</v>
      </c>
      <c r="M62" s="9">
        <v>3.6999999999999998E-2</v>
      </c>
      <c r="N62" s="9">
        <v>3.6999999999999998E-2</v>
      </c>
      <c r="O62" s="9">
        <v>3.6000000000000004E-2</v>
      </c>
      <c r="P62" s="9">
        <v>3.6000000000000004E-2</v>
      </c>
      <c r="Q62" s="9">
        <v>3.6999999999999998E-2</v>
      </c>
      <c r="R62" s="9">
        <v>3.6000000000000004E-2</v>
      </c>
      <c r="S62" s="9">
        <v>3.6000000000000004E-2</v>
      </c>
      <c r="T62" s="9">
        <v>3.6000000000000004E-2</v>
      </c>
      <c r="U62" s="9">
        <v>3.5000000000000003E-2</v>
      </c>
      <c r="V62" s="9">
        <v>3.5000000000000003E-2</v>
      </c>
      <c r="W62" s="9">
        <v>3.6000000000000004E-2</v>
      </c>
      <c r="X62" s="9">
        <v>3.5000000000000003E-2</v>
      </c>
      <c r="Y62" s="9">
        <v>3.6000000000000004E-2</v>
      </c>
      <c r="Z62" s="44">
        <v>3.6000000000000004E-2</v>
      </c>
      <c r="AA62" s="35">
        <f t="shared" si="6"/>
        <v>3.6999999999999998E-2</v>
      </c>
      <c r="AB62" s="10">
        <f t="shared" si="7"/>
        <v>3.5000000000000003E-2</v>
      </c>
      <c r="AC62" s="14">
        <f t="shared" si="8"/>
        <v>3.629166666666668E-2</v>
      </c>
    </row>
    <row r="63" spans="2:29" ht="15" customHeight="1" x14ac:dyDescent="0.15">
      <c r="B63" s="26">
        <v>19</v>
      </c>
      <c r="C63" s="43">
        <v>3.6000000000000004E-2</v>
      </c>
      <c r="D63" s="9">
        <v>3.6000000000000004E-2</v>
      </c>
      <c r="E63" s="9">
        <v>3.6000000000000004E-2</v>
      </c>
      <c r="F63" s="9">
        <v>3.6999999999999998E-2</v>
      </c>
      <c r="G63" s="9">
        <v>3.6999999999999998E-2</v>
      </c>
      <c r="H63" s="9">
        <v>3.6999999999999998E-2</v>
      </c>
      <c r="I63" s="9">
        <v>3.6999999999999998E-2</v>
      </c>
      <c r="J63" s="9">
        <v>3.6999999999999998E-2</v>
      </c>
      <c r="K63" s="9">
        <v>3.6999999999999998E-2</v>
      </c>
      <c r="L63" s="9">
        <v>3.6999999999999998E-2</v>
      </c>
      <c r="M63" s="9">
        <v>3.6000000000000004E-2</v>
      </c>
      <c r="N63" s="9">
        <v>3.6000000000000004E-2</v>
      </c>
      <c r="O63" s="9">
        <v>3.6000000000000004E-2</v>
      </c>
      <c r="P63" s="9">
        <v>3.6000000000000004E-2</v>
      </c>
      <c r="Q63" s="9">
        <v>3.6000000000000004E-2</v>
      </c>
      <c r="R63" s="9">
        <v>3.9E-2</v>
      </c>
      <c r="S63" s="9">
        <v>3.9E-2</v>
      </c>
      <c r="T63" s="9">
        <v>4.1000000000000002E-2</v>
      </c>
      <c r="U63" s="9">
        <v>4.3000000000000003E-2</v>
      </c>
      <c r="V63" s="9">
        <v>3.7999999999999999E-2</v>
      </c>
      <c r="W63" s="9">
        <v>3.6000000000000004E-2</v>
      </c>
      <c r="X63" s="9">
        <v>3.6000000000000004E-2</v>
      </c>
      <c r="Y63" s="9">
        <v>3.6999999999999998E-2</v>
      </c>
      <c r="Z63" s="44">
        <v>3.9E-2</v>
      </c>
      <c r="AA63" s="35">
        <f t="shared" si="6"/>
        <v>4.3000000000000003E-2</v>
      </c>
      <c r="AB63" s="10">
        <f t="shared" si="7"/>
        <v>3.6000000000000004E-2</v>
      </c>
      <c r="AC63" s="14">
        <f t="shared" si="8"/>
        <v>3.7291666666666681E-2</v>
      </c>
    </row>
    <row r="64" spans="2:29" ht="15" customHeight="1" x14ac:dyDescent="0.15">
      <c r="B64" s="28">
        <v>20</v>
      </c>
      <c r="C64" s="47">
        <v>3.9E-2</v>
      </c>
      <c r="D64" s="20">
        <v>3.9E-2</v>
      </c>
      <c r="E64" s="20">
        <v>3.9E-2</v>
      </c>
      <c r="F64" s="20">
        <v>3.9E-2</v>
      </c>
      <c r="G64" s="20">
        <v>3.6999999999999998E-2</v>
      </c>
      <c r="H64" s="20">
        <v>3.6000000000000004E-2</v>
      </c>
      <c r="I64" s="20">
        <v>3.6000000000000004E-2</v>
      </c>
      <c r="J64" s="20">
        <v>3.6000000000000004E-2</v>
      </c>
      <c r="K64" s="20">
        <v>3.6000000000000004E-2</v>
      </c>
      <c r="L64" s="20">
        <v>3.6000000000000004E-2</v>
      </c>
      <c r="M64" s="20">
        <v>3.6000000000000004E-2</v>
      </c>
      <c r="N64" s="20">
        <v>3.6000000000000004E-2</v>
      </c>
      <c r="O64" s="20">
        <v>3.6999999999999998E-2</v>
      </c>
      <c r="P64" s="20">
        <v>3.9E-2</v>
      </c>
      <c r="Q64" s="20">
        <v>3.7999999999999999E-2</v>
      </c>
      <c r="R64" s="20">
        <v>3.6999999999999998E-2</v>
      </c>
      <c r="S64" s="20">
        <v>3.6000000000000004E-2</v>
      </c>
      <c r="T64" s="20">
        <v>3.6000000000000004E-2</v>
      </c>
      <c r="U64" s="20">
        <v>3.6000000000000004E-2</v>
      </c>
      <c r="V64" s="20">
        <v>3.6000000000000004E-2</v>
      </c>
      <c r="W64" s="20">
        <v>3.6000000000000004E-2</v>
      </c>
      <c r="X64" s="20">
        <v>3.6000000000000004E-2</v>
      </c>
      <c r="Y64" s="20">
        <v>3.6000000000000004E-2</v>
      </c>
      <c r="Z64" s="48">
        <v>3.6999999999999998E-2</v>
      </c>
      <c r="AA64" s="37">
        <f t="shared" si="6"/>
        <v>3.9E-2</v>
      </c>
      <c r="AB64" s="21">
        <f t="shared" si="7"/>
        <v>3.6000000000000004E-2</v>
      </c>
      <c r="AC64" s="22">
        <f t="shared" si="8"/>
        <v>3.6875000000000019E-2</v>
      </c>
    </row>
    <row r="65" spans="2:29" ht="15" customHeight="1" x14ac:dyDescent="0.15">
      <c r="B65" s="26">
        <v>21</v>
      </c>
      <c r="C65" s="43">
        <v>3.6999999999999998E-2</v>
      </c>
      <c r="D65" s="9">
        <v>3.6999999999999998E-2</v>
      </c>
      <c r="E65" s="9">
        <v>3.7999999999999999E-2</v>
      </c>
      <c r="F65" s="9">
        <v>3.7999999999999999E-2</v>
      </c>
      <c r="G65" s="9">
        <v>3.9E-2</v>
      </c>
      <c r="H65" s="9">
        <v>3.9E-2</v>
      </c>
      <c r="I65" s="9">
        <v>3.7999999999999999E-2</v>
      </c>
      <c r="J65" s="9">
        <v>4.4999999999999998E-2</v>
      </c>
      <c r="K65" s="9">
        <v>5.5E-2</v>
      </c>
      <c r="L65" s="9">
        <v>6.2E-2</v>
      </c>
      <c r="M65" s="9">
        <v>6.4000000000000001E-2</v>
      </c>
      <c r="N65" s="9">
        <v>6.0999999999999999E-2</v>
      </c>
      <c r="O65" s="9">
        <v>6.2E-2</v>
      </c>
      <c r="P65" s="9">
        <v>6.2E-2</v>
      </c>
      <c r="Q65" s="9">
        <v>7.5999999999999998E-2</v>
      </c>
      <c r="R65" s="9">
        <v>8.5000000000000006E-2</v>
      </c>
      <c r="S65" s="9">
        <v>7.9000000000000001E-2</v>
      </c>
      <c r="T65" s="9">
        <v>8.7000000000000008E-2</v>
      </c>
      <c r="U65" s="9">
        <v>8.7000000000000008E-2</v>
      </c>
      <c r="V65" s="9">
        <v>7.5999999999999998E-2</v>
      </c>
      <c r="W65" s="9">
        <v>6.4000000000000001E-2</v>
      </c>
      <c r="X65" s="9">
        <v>5.2999999999999999E-2</v>
      </c>
      <c r="Y65" s="9">
        <v>4.3000000000000003E-2</v>
      </c>
      <c r="Z65" s="44">
        <v>0.04</v>
      </c>
      <c r="AA65" s="35">
        <f t="shared" si="6"/>
        <v>8.7000000000000008E-2</v>
      </c>
      <c r="AB65" s="10">
        <f t="shared" si="7"/>
        <v>3.6999999999999998E-2</v>
      </c>
      <c r="AC65" s="14">
        <f t="shared" si="8"/>
        <v>5.6958333333333333E-2</v>
      </c>
    </row>
    <row r="66" spans="2:29" ht="15" customHeight="1" x14ac:dyDescent="0.15">
      <c r="B66" s="26">
        <v>22</v>
      </c>
      <c r="C66" s="43">
        <v>3.6999999999999998E-2</v>
      </c>
      <c r="D66" s="9">
        <v>3.9E-2</v>
      </c>
      <c r="E66" s="9">
        <v>4.2000000000000003E-2</v>
      </c>
      <c r="F66" s="9">
        <v>3.9E-2</v>
      </c>
      <c r="G66" s="9">
        <v>3.9E-2</v>
      </c>
      <c r="H66" s="9">
        <v>3.6000000000000004E-2</v>
      </c>
      <c r="I66" s="9">
        <v>3.5000000000000003E-2</v>
      </c>
      <c r="J66" s="9">
        <v>3.5000000000000003E-2</v>
      </c>
      <c r="K66" s="9">
        <v>3.5000000000000003E-2</v>
      </c>
      <c r="L66" s="9">
        <v>3.5000000000000003E-2</v>
      </c>
      <c r="M66" s="9">
        <v>3.5000000000000003E-2</v>
      </c>
      <c r="N66" s="9">
        <v>3.5000000000000003E-2</v>
      </c>
      <c r="O66" s="9">
        <v>3.5000000000000003E-2</v>
      </c>
      <c r="P66" s="9">
        <v>3.5000000000000003E-2</v>
      </c>
      <c r="Q66" s="9">
        <v>3.5000000000000003E-2</v>
      </c>
      <c r="R66" s="9">
        <v>3.5000000000000003E-2</v>
      </c>
      <c r="S66" s="9">
        <v>3.5000000000000003E-2</v>
      </c>
      <c r="T66" s="9">
        <v>3.5000000000000003E-2</v>
      </c>
      <c r="U66" s="9">
        <v>3.5000000000000003E-2</v>
      </c>
      <c r="V66" s="9">
        <v>3.5000000000000003E-2</v>
      </c>
      <c r="W66" s="9">
        <v>3.5000000000000003E-2</v>
      </c>
      <c r="X66" s="9">
        <v>3.5000000000000003E-2</v>
      </c>
      <c r="Y66" s="9">
        <v>3.6000000000000004E-2</v>
      </c>
      <c r="Z66" s="44">
        <v>3.5000000000000003E-2</v>
      </c>
      <c r="AA66" s="35">
        <f t="shared" si="6"/>
        <v>4.2000000000000003E-2</v>
      </c>
      <c r="AB66" s="10">
        <f t="shared" si="7"/>
        <v>3.5000000000000003E-2</v>
      </c>
      <c r="AC66" s="14">
        <f t="shared" si="8"/>
        <v>3.5958333333333356E-2</v>
      </c>
    </row>
    <row r="67" spans="2:29" ht="15" customHeight="1" x14ac:dyDescent="0.15">
      <c r="B67" s="26">
        <v>23</v>
      </c>
      <c r="C67" s="43">
        <v>3.5000000000000003E-2</v>
      </c>
      <c r="D67" s="9">
        <v>3.5000000000000003E-2</v>
      </c>
      <c r="E67" s="9">
        <v>3.5000000000000003E-2</v>
      </c>
      <c r="F67" s="9">
        <v>3.5000000000000003E-2</v>
      </c>
      <c r="G67" s="9">
        <v>3.6000000000000004E-2</v>
      </c>
      <c r="H67" s="9">
        <v>3.6000000000000004E-2</v>
      </c>
      <c r="I67" s="9">
        <v>3.6000000000000004E-2</v>
      </c>
      <c r="J67" s="9">
        <v>3.6000000000000004E-2</v>
      </c>
      <c r="K67" s="9">
        <v>3.5000000000000003E-2</v>
      </c>
      <c r="L67" s="9">
        <v>3.5000000000000003E-2</v>
      </c>
      <c r="M67" s="9">
        <v>3.5000000000000003E-2</v>
      </c>
      <c r="N67" s="9">
        <v>3.5000000000000003E-2</v>
      </c>
      <c r="O67" s="9">
        <v>3.5000000000000003E-2</v>
      </c>
      <c r="P67" s="9">
        <v>3.5000000000000003E-2</v>
      </c>
      <c r="Q67" s="9">
        <v>3.5000000000000003E-2</v>
      </c>
      <c r="R67" s="9">
        <v>3.5000000000000003E-2</v>
      </c>
      <c r="S67" s="9">
        <v>3.5000000000000003E-2</v>
      </c>
      <c r="T67" s="9">
        <v>3.5000000000000003E-2</v>
      </c>
      <c r="U67" s="9">
        <v>3.5000000000000003E-2</v>
      </c>
      <c r="V67" s="9">
        <v>3.5000000000000003E-2</v>
      </c>
      <c r="W67" s="9">
        <v>3.6000000000000004E-2</v>
      </c>
      <c r="X67" s="9">
        <v>3.6000000000000004E-2</v>
      </c>
      <c r="Y67" s="9">
        <v>3.6000000000000004E-2</v>
      </c>
      <c r="Z67" s="44">
        <v>3.6000000000000004E-2</v>
      </c>
      <c r="AA67" s="35">
        <f t="shared" si="6"/>
        <v>3.6000000000000004E-2</v>
      </c>
      <c r="AB67" s="10">
        <f t="shared" si="7"/>
        <v>3.5000000000000003E-2</v>
      </c>
      <c r="AC67" s="14">
        <f t="shared" si="8"/>
        <v>3.5333333333333355E-2</v>
      </c>
    </row>
    <row r="68" spans="2:29" ht="15" customHeight="1" x14ac:dyDescent="0.15">
      <c r="B68" s="26">
        <v>24</v>
      </c>
      <c r="C68" s="43">
        <v>3.6000000000000004E-2</v>
      </c>
      <c r="D68" s="9">
        <v>3.6000000000000004E-2</v>
      </c>
      <c r="E68" s="9">
        <v>3.6000000000000004E-2</v>
      </c>
      <c r="F68" s="9">
        <v>3.6000000000000004E-2</v>
      </c>
      <c r="G68" s="9">
        <v>3.6000000000000004E-2</v>
      </c>
      <c r="H68" s="9">
        <v>3.6000000000000004E-2</v>
      </c>
      <c r="I68" s="9">
        <v>3.5000000000000003E-2</v>
      </c>
      <c r="J68" s="9">
        <v>3.6000000000000004E-2</v>
      </c>
      <c r="K68" s="9">
        <v>3.6000000000000004E-2</v>
      </c>
      <c r="L68" s="9">
        <v>3.5000000000000003E-2</v>
      </c>
      <c r="M68" s="9">
        <v>3.6000000000000004E-2</v>
      </c>
      <c r="N68" s="9">
        <v>3.5000000000000003E-2</v>
      </c>
      <c r="O68" s="9">
        <v>3.6000000000000004E-2</v>
      </c>
      <c r="P68" s="9">
        <v>3.6000000000000004E-2</v>
      </c>
      <c r="Q68" s="9">
        <v>3.6000000000000004E-2</v>
      </c>
      <c r="R68" s="9">
        <v>3.6000000000000004E-2</v>
      </c>
      <c r="S68" s="9">
        <v>3.5000000000000003E-2</v>
      </c>
      <c r="T68" s="9">
        <v>3.5000000000000003E-2</v>
      </c>
      <c r="U68" s="9">
        <v>3.5000000000000003E-2</v>
      </c>
      <c r="V68" s="9">
        <v>3.5000000000000003E-2</v>
      </c>
      <c r="W68" s="9">
        <v>3.6000000000000004E-2</v>
      </c>
      <c r="X68" s="9">
        <v>3.6000000000000004E-2</v>
      </c>
      <c r="Y68" s="9">
        <v>3.6000000000000004E-2</v>
      </c>
      <c r="Z68" s="44">
        <v>3.6000000000000004E-2</v>
      </c>
      <c r="AA68" s="35">
        <f t="shared" si="6"/>
        <v>3.6000000000000004E-2</v>
      </c>
      <c r="AB68" s="10">
        <f t="shared" si="7"/>
        <v>3.5000000000000003E-2</v>
      </c>
      <c r="AC68" s="14">
        <f t="shared" si="8"/>
        <v>3.5708333333333356E-2</v>
      </c>
    </row>
    <row r="69" spans="2:29" ht="15" customHeight="1" x14ac:dyDescent="0.15">
      <c r="B69" s="26">
        <v>25</v>
      </c>
      <c r="C69" s="43">
        <v>3.6000000000000004E-2</v>
      </c>
      <c r="D69" s="9">
        <v>3.6000000000000004E-2</v>
      </c>
      <c r="E69" s="9">
        <v>3.6000000000000004E-2</v>
      </c>
      <c r="F69" s="9">
        <v>3.6000000000000004E-2</v>
      </c>
      <c r="G69" s="9">
        <v>3.6000000000000004E-2</v>
      </c>
      <c r="H69" s="9">
        <v>3.6000000000000004E-2</v>
      </c>
      <c r="I69" s="9">
        <v>3.6999999999999998E-2</v>
      </c>
      <c r="J69" s="9">
        <v>3.6000000000000004E-2</v>
      </c>
      <c r="K69" s="9">
        <v>3.6000000000000004E-2</v>
      </c>
      <c r="L69" s="9">
        <v>3.6000000000000004E-2</v>
      </c>
      <c r="M69" s="9">
        <v>3.6000000000000004E-2</v>
      </c>
      <c r="N69" s="9">
        <v>3.6000000000000004E-2</v>
      </c>
      <c r="O69" s="9">
        <v>3.6000000000000004E-2</v>
      </c>
      <c r="P69" s="9">
        <v>3.5000000000000003E-2</v>
      </c>
      <c r="Q69" s="9">
        <v>3.6000000000000004E-2</v>
      </c>
      <c r="R69" s="9">
        <v>3.5000000000000003E-2</v>
      </c>
      <c r="S69" s="9">
        <v>3.5000000000000003E-2</v>
      </c>
      <c r="T69" s="9">
        <v>3.6000000000000004E-2</v>
      </c>
      <c r="U69" s="9">
        <v>3.5000000000000003E-2</v>
      </c>
      <c r="V69" s="9">
        <v>3.6000000000000004E-2</v>
      </c>
      <c r="W69" s="9">
        <v>3.5000000000000003E-2</v>
      </c>
      <c r="X69" s="9">
        <v>3.5000000000000003E-2</v>
      </c>
      <c r="Y69" s="9">
        <v>3.6000000000000004E-2</v>
      </c>
      <c r="Z69" s="44">
        <v>3.6000000000000004E-2</v>
      </c>
      <c r="AA69" s="35">
        <f t="shared" si="6"/>
        <v>3.6999999999999998E-2</v>
      </c>
      <c r="AB69" s="10">
        <f t="shared" si="7"/>
        <v>3.5000000000000003E-2</v>
      </c>
      <c r="AC69" s="14">
        <f t="shared" si="8"/>
        <v>3.5791666666666687E-2</v>
      </c>
    </row>
    <row r="70" spans="2:29" ht="15" customHeight="1" x14ac:dyDescent="0.15">
      <c r="B70" s="27">
        <v>26</v>
      </c>
      <c r="C70" s="45">
        <v>3.6000000000000004E-2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3.6000000000000004E-2</v>
      </c>
      <c r="K70" s="17">
        <v>3.6000000000000004E-2</v>
      </c>
      <c r="L70" s="17">
        <v>3.6000000000000004E-2</v>
      </c>
      <c r="M70" s="17">
        <v>3.6000000000000004E-2</v>
      </c>
      <c r="N70" s="17">
        <v>3.5000000000000003E-2</v>
      </c>
      <c r="O70" s="17">
        <v>3.6000000000000004E-2</v>
      </c>
      <c r="P70" s="17">
        <v>3.6000000000000004E-2</v>
      </c>
      <c r="Q70" s="17">
        <v>3.6000000000000004E-2</v>
      </c>
      <c r="R70" s="17">
        <v>3.6000000000000004E-2</v>
      </c>
      <c r="S70" s="17">
        <v>3.5000000000000003E-2</v>
      </c>
      <c r="T70" s="17">
        <v>3.6000000000000004E-2</v>
      </c>
      <c r="U70" s="17">
        <v>3.6000000000000004E-2</v>
      </c>
      <c r="V70" s="17">
        <v>3.6000000000000004E-2</v>
      </c>
      <c r="W70" s="17">
        <v>3.6000000000000004E-2</v>
      </c>
      <c r="X70" s="17">
        <v>3.6000000000000004E-2</v>
      </c>
      <c r="Y70" s="17">
        <v>3.6999999999999998E-2</v>
      </c>
      <c r="Z70" s="46">
        <v>3.6000000000000004E-2</v>
      </c>
      <c r="AA70" s="36">
        <f t="shared" si="6"/>
        <v>3.6999999999999998E-2</v>
      </c>
      <c r="AB70" s="18">
        <f t="shared" si="7"/>
        <v>3.5000000000000003E-2</v>
      </c>
      <c r="AC70" s="19">
        <f t="shared" si="8"/>
        <v>3.5958333333333356E-2</v>
      </c>
    </row>
    <row r="71" spans="2:29" ht="15" customHeight="1" x14ac:dyDescent="0.15">
      <c r="B71" s="26">
        <v>27</v>
      </c>
      <c r="C71" s="43">
        <v>3.6000000000000004E-2</v>
      </c>
      <c r="D71" s="9">
        <v>3.6999999999999998E-2</v>
      </c>
      <c r="E71" s="9">
        <v>3.6999999999999998E-2</v>
      </c>
      <c r="F71" s="9">
        <v>3.6999999999999998E-2</v>
      </c>
      <c r="G71" s="9">
        <v>3.6999999999999998E-2</v>
      </c>
      <c r="H71" s="9">
        <v>3.6999999999999998E-2</v>
      </c>
      <c r="I71" s="9">
        <v>3.6999999999999998E-2</v>
      </c>
      <c r="J71" s="9">
        <v>4.3999999999999997E-2</v>
      </c>
      <c r="K71" s="9">
        <v>4.9000000000000002E-2</v>
      </c>
      <c r="L71" s="9">
        <v>4.4999999999999998E-2</v>
      </c>
      <c r="M71" s="9">
        <v>0.04</v>
      </c>
      <c r="N71" s="9">
        <v>3.6999999999999998E-2</v>
      </c>
      <c r="O71" s="9">
        <v>3.6000000000000004E-2</v>
      </c>
      <c r="P71" s="9">
        <v>3.6000000000000004E-2</v>
      </c>
      <c r="Q71" s="9">
        <v>3.6000000000000004E-2</v>
      </c>
      <c r="R71" s="9">
        <v>3.5000000000000003E-2</v>
      </c>
      <c r="S71" s="9">
        <v>3.6000000000000004E-2</v>
      </c>
      <c r="T71" s="9">
        <v>3.5000000000000003E-2</v>
      </c>
      <c r="U71" s="9">
        <v>3.6000000000000004E-2</v>
      </c>
      <c r="V71" s="9">
        <v>3.6000000000000004E-2</v>
      </c>
      <c r="W71" s="9">
        <v>3.6000000000000004E-2</v>
      </c>
      <c r="X71" s="9">
        <v>3.6000000000000004E-2</v>
      </c>
      <c r="Y71" s="9">
        <v>3.6000000000000004E-2</v>
      </c>
      <c r="Z71" s="44">
        <v>3.6000000000000004E-2</v>
      </c>
      <c r="AA71" s="35">
        <f t="shared" si="6"/>
        <v>4.9000000000000002E-2</v>
      </c>
      <c r="AB71" s="10">
        <f t="shared" si="7"/>
        <v>3.5000000000000003E-2</v>
      </c>
      <c r="AC71" s="14">
        <f t="shared" si="8"/>
        <v>3.7625000000000013E-2</v>
      </c>
    </row>
    <row r="72" spans="2:29" ht="15" customHeight="1" x14ac:dyDescent="0.15">
      <c r="B72" s="26">
        <v>28</v>
      </c>
      <c r="C72" s="43">
        <v>3.6999999999999998E-2</v>
      </c>
      <c r="D72" s="9">
        <v>3.6999999999999998E-2</v>
      </c>
      <c r="E72" s="9">
        <v>3.6000000000000004E-2</v>
      </c>
      <c r="F72" s="9">
        <v>3.6000000000000004E-2</v>
      </c>
      <c r="G72" s="9">
        <v>3.6000000000000004E-2</v>
      </c>
      <c r="H72" s="9">
        <v>3.6999999999999998E-2</v>
      </c>
      <c r="I72" s="9">
        <v>4.5999999999999999E-2</v>
      </c>
      <c r="J72" s="9">
        <v>5.7000000000000002E-2</v>
      </c>
      <c r="K72" s="9">
        <v>5.7000000000000002E-2</v>
      </c>
      <c r="L72" s="9">
        <v>6.8000000000000005E-2</v>
      </c>
      <c r="M72" s="9">
        <v>7.2999999999999995E-2</v>
      </c>
      <c r="N72" s="9">
        <v>7.1000000000000008E-2</v>
      </c>
      <c r="O72" s="9">
        <v>8.5000000000000006E-2</v>
      </c>
      <c r="P72" s="9">
        <v>8.1000000000000003E-2</v>
      </c>
      <c r="Q72" s="9">
        <v>5.6000000000000001E-2</v>
      </c>
      <c r="R72" s="9">
        <v>4.3999999999999997E-2</v>
      </c>
      <c r="S72" s="9">
        <v>3.6999999999999998E-2</v>
      </c>
      <c r="T72" s="9">
        <v>3.6000000000000004E-2</v>
      </c>
      <c r="U72" s="9">
        <v>3.5000000000000003E-2</v>
      </c>
      <c r="V72" s="9">
        <v>3.5000000000000003E-2</v>
      </c>
      <c r="W72" s="9">
        <v>3.5000000000000003E-2</v>
      </c>
      <c r="X72" s="9">
        <v>3.5000000000000003E-2</v>
      </c>
      <c r="Y72" s="9">
        <v>3.5000000000000003E-2</v>
      </c>
      <c r="Z72" s="44">
        <v>3.5000000000000003E-2</v>
      </c>
      <c r="AA72" s="35">
        <f t="shared" si="6"/>
        <v>8.5000000000000006E-2</v>
      </c>
      <c r="AB72" s="10">
        <f t="shared" si="7"/>
        <v>3.5000000000000003E-2</v>
      </c>
      <c r="AC72" s="14">
        <f t="shared" si="8"/>
        <v>4.7499999999999987E-2</v>
      </c>
    </row>
    <row r="73" spans="2:29" ht="15" customHeight="1" x14ac:dyDescent="0.15">
      <c r="B73" s="26">
        <v>29</v>
      </c>
      <c r="C73" s="43">
        <v>3.5000000000000003E-2</v>
      </c>
      <c r="D73" s="9">
        <v>3.5000000000000003E-2</v>
      </c>
      <c r="E73" s="9">
        <v>3.5000000000000003E-2</v>
      </c>
      <c r="F73" s="9">
        <v>3.5000000000000003E-2</v>
      </c>
      <c r="G73" s="9">
        <v>3.5000000000000003E-2</v>
      </c>
      <c r="H73" s="9">
        <v>3.5000000000000003E-2</v>
      </c>
      <c r="I73" s="9">
        <v>3.6000000000000004E-2</v>
      </c>
      <c r="J73" s="9">
        <v>3.6000000000000004E-2</v>
      </c>
      <c r="K73" s="9">
        <v>3.6000000000000004E-2</v>
      </c>
      <c r="L73" s="9">
        <v>3.5000000000000003E-2</v>
      </c>
      <c r="M73" s="9">
        <v>3.5000000000000003E-2</v>
      </c>
      <c r="N73" s="9">
        <v>3.6000000000000004E-2</v>
      </c>
      <c r="O73" s="9">
        <v>3.6000000000000004E-2</v>
      </c>
      <c r="P73" s="9">
        <v>3.6000000000000004E-2</v>
      </c>
      <c r="Q73" s="9">
        <v>3.6000000000000004E-2</v>
      </c>
      <c r="R73" s="9">
        <v>3.6000000000000004E-2</v>
      </c>
      <c r="S73" s="9">
        <v>3.6000000000000004E-2</v>
      </c>
      <c r="T73" s="9">
        <v>3.5000000000000003E-2</v>
      </c>
      <c r="U73" s="9">
        <v>3.5000000000000003E-2</v>
      </c>
      <c r="V73" s="9">
        <v>3.6000000000000004E-2</v>
      </c>
      <c r="W73" s="9">
        <v>3.6000000000000004E-2</v>
      </c>
      <c r="X73" s="9">
        <v>3.6000000000000004E-2</v>
      </c>
      <c r="Y73" s="9">
        <v>3.6000000000000004E-2</v>
      </c>
      <c r="Z73" s="44">
        <v>3.6000000000000004E-2</v>
      </c>
      <c r="AA73" s="35">
        <f t="shared" si="6"/>
        <v>3.6000000000000004E-2</v>
      </c>
      <c r="AB73" s="10">
        <f t="shared" si="7"/>
        <v>3.5000000000000003E-2</v>
      </c>
      <c r="AC73" s="14">
        <f t="shared" si="8"/>
        <v>3.5583333333333356E-2</v>
      </c>
    </row>
    <row r="74" spans="2:29" ht="15" customHeight="1" x14ac:dyDescent="0.15">
      <c r="B74" s="28">
        <v>30</v>
      </c>
      <c r="C74" s="47">
        <v>3.6000000000000004E-2</v>
      </c>
      <c r="D74" s="20">
        <v>3.6000000000000004E-2</v>
      </c>
      <c r="E74" s="20">
        <v>3.6000000000000004E-2</v>
      </c>
      <c r="F74" s="20">
        <v>3.6000000000000004E-2</v>
      </c>
      <c r="G74" s="20">
        <v>3.6000000000000004E-2</v>
      </c>
      <c r="H74" s="20">
        <v>3.6000000000000004E-2</v>
      </c>
      <c r="I74" s="20">
        <v>3.6000000000000004E-2</v>
      </c>
      <c r="J74" s="20">
        <v>3.6000000000000004E-2</v>
      </c>
      <c r="K74" s="20">
        <v>3.6000000000000004E-2</v>
      </c>
      <c r="L74" s="20">
        <v>3.6000000000000004E-2</v>
      </c>
      <c r="M74" s="20">
        <v>3.6000000000000004E-2</v>
      </c>
      <c r="N74" s="20">
        <v>3.6000000000000004E-2</v>
      </c>
      <c r="O74" s="20">
        <v>3.6000000000000004E-2</v>
      </c>
      <c r="P74" s="20">
        <v>3.6999999999999998E-2</v>
      </c>
      <c r="Q74" s="20">
        <v>4.7E-2</v>
      </c>
      <c r="R74" s="20">
        <v>4.3999999999999997E-2</v>
      </c>
      <c r="S74" s="20">
        <v>3.9E-2</v>
      </c>
      <c r="T74" s="20">
        <v>3.6999999999999998E-2</v>
      </c>
      <c r="U74" s="20">
        <v>3.6000000000000004E-2</v>
      </c>
      <c r="V74" s="20">
        <v>3.6999999999999998E-2</v>
      </c>
      <c r="W74" s="20">
        <v>3.6999999999999998E-2</v>
      </c>
      <c r="X74" s="20">
        <v>3.6000000000000004E-2</v>
      </c>
      <c r="Y74" s="20">
        <v>3.6000000000000004E-2</v>
      </c>
      <c r="Z74" s="48">
        <v>3.6999999999999998E-2</v>
      </c>
      <c r="AA74" s="37">
        <f t="shared" si="6"/>
        <v>4.7E-2</v>
      </c>
      <c r="AB74" s="21">
        <f t="shared" si="7"/>
        <v>3.6000000000000004E-2</v>
      </c>
      <c r="AC74" s="22">
        <f t="shared" si="8"/>
        <v>3.7125000000000026E-2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3.9E-2</v>
      </c>
      <c r="D76" s="20">
        <f t="shared" si="9"/>
        <v>3.9E-2</v>
      </c>
      <c r="E76" s="20">
        <f t="shared" si="9"/>
        <v>4.2000000000000003E-2</v>
      </c>
      <c r="F76" s="20">
        <f t="shared" si="9"/>
        <v>3.9E-2</v>
      </c>
      <c r="G76" s="20">
        <f t="shared" si="9"/>
        <v>3.9E-2</v>
      </c>
      <c r="H76" s="20">
        <f t="shared" si="9"/>
        <v>3.9E-2</v>
      </c>
      <c r="I76" s="20">
        <f t="shared" si="9"/>
        <v>4.5999999999999999E-2</v>
      </c>
      <c r="J76" s="20">
        <f t="shared" si="9"/>
        <v>5.7000000000000002E-2</v>
      </c>
      <c r="K76" s="20">
        <f t="shared" si="9"/>
        <v>5.7000000000000002E-2</v>
      </c>
      <c r="L76" s="20">
        <f t="shared" si="9"/>
        <v>6.8000000000000005E-2</v>
      </c>
      <c r="M76" s="20">
        <f t="shared" si="9"/>
        <v>7.2999999999999995E-2</v>
      </c>
      <c r="N76" s="20">
        <f t="shared" si="9"/>
        <v>7.1000000000000008E-2</v>
      </c>
      <c r="O76" s="20">
        <f t="shared" si="9"/>
        <v>8.5000000000000006E-2</v>
      </c>
      <c r="P76" s="20">
        <f t="shared" si="9"/>
        <v>8.1000000000000003E-2</v>
      </c>
      <c r="Q76" s="20">
        <f t="shared" si="9"/>
        <v>7.5999999999999998E-2</v>
      </c>
      <c r="R76" s="20">
        <f t="shared" si="9"/>
        <v>8.5000000000000006E-2</v>
      </c>
      <c r="S76" s="20">
        <f t="shared" si="9"/>
        <v>7.9000000000000001E-2</v>
      </c>
      <c r="T76" s="20">
        <f t="shared" si="9"/>
        <v>8.7000000000000008E-2</v>
      </c>
      <c r="U76" s="20">
        <f t="shared" si="9"/>
        <v>8.7000000000000008E-2</v>
      </c>
      <c r="V76" s="20">
        <f t="shared" si="9"/>
        <v>7.5999999999999998E-2</v>
      </c>
      <c r="W76" s="20">
        <f t="shared" si="9"/>
        <v>6.4000000000000001E-2</v>
      </c>
      <c r="X76" s="20">
        <f t="shared" si="9"/>
        <v>5.2999999999999999E-2</v>
      </c>
      <c r="Y76" s="20">
        <f t="shared" si="9"/>
        <v>4.3000000000000003E-2</v>
      </c>
      <c r="Z76" s="48">
        <f t="shared" si="9"/>
        <v>0.04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142">
        <f>AVERAGE(AA45:AA75)</f>
        <v>4.2866666666666671E-2</v>
      </c>
      <c r="AB77" s="144">
        <f>AVERAGE(AB45:AB75)</f>
        <v>3.5566666666666684E-2</v>
      </c>
      <c r="AC77" s="146">
        <f>AVERAGE(AC45:AC75)</f>
        <v>3.7602777777777784E-2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3.6433333333333345E-2</v>
      </c>
      <c r="D78" s="6">
        <f t="shared" si="11"/>
        <v>3.6566666666666678E-2</v>
      </c>
      <c r="E78" s="6">
        <f t="shared" si="11"/>
        <v>3.6700000000000017E-2</v>
      </c>
      <c r="F78" s="6">
        <f t="shared" si="11"/>
        <v>3.6600000000000014E-2</v>
      </c>
      <c r="G78" s="6">
        <f t="shared" si="11"/>
        <v>3.6733333333333347E-2</v>
      </c>
      <c r="H78" s="6">
        <f t="shared" si="11"/>
        <v>3.6600000000000008E-2</v>
      </c>
      <c r="I78" s="6">
        <f t="shared" si="11"/>
        <v>3.7000000000000019E-2</v>
      </c>
      <c r="J78" s="6">
        <f t="shared" si="11"/>
        <v>3.8266666666666678E-2</v>
      </c>
      <c r="K78" s="6">
        <f t="shared" si="11"/>
        <v>3.8600000000000009E-2</v>
      </c>
      <c r="L78" s="6">
        <f t="shared" si="11"/>
        <v>3.8833333333333352E-2</v>
      </c>
      <c r="M78" s="6">
        <f t="shared" si="11"/>
        <v>3.8800000000000015E-2</v>
      </c>
      <c r="N78" s="6">
        <f t="shared" si="11"/>
        <v>3.8266666666666678E-2</v>
      </c>
      <c r="O78" s="6">
        <f t="shared" si="11"/>
        <v>3.8666666666666689E-2</v>
      </c>
      <c r="P78" s="6">
        <f t="shared" si="11"/>
        <v>3.856666666666668E-2</v>
      </c>
      <c r="Q78" s="6">
        <f t="shared" si="11"/>
        <v>3.8666666666666689E-2</v>
      </c>
      <c r="R78" s="6">
        <f t="shared" si="11"/>
        <v>3.8466666666666684E-2</v>
      </c>
      <c r="S78" s="6">
        <f t="shared" si="11"/>
        <v>3.7800000000000014E-2</v>
      </c>
      <c r="T78" s="6">
        <f t="shared" si="11"/>
        <v>3.8233333333333341E-2</v>
      </c>
      <c r="U78" s="6">
        <f t="shared" si="11"/>
        <v>3.8200000000000012E-2</v>
      </c>
      <c r="V78" s="6">
        <f t="shared" si="11"/>
        <v>3.7733333333333348E-2</v>
      </c>
      <c r="W78" s="6">
        <f t="shared" si="11"/>
        <v>3.7200000000000011E-2</v>
      </c>
      <c r="X78" s="6">
        <f t="shared" si="11"/>
        <v>3.6566666666666685E-2</v>
      </c>
      <c r="Y78" s="6">
        <f t="shared" si="11"/>
        <v>3.6600000000000014E-2</v>
      </c>
      <c r="Z78" s="54">
        <f t="shared" si="11"/>
        <v>3.6366666666666686E-2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83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48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0.03</v>
      </c>
      <c r="F85" s="12">
        <v>2.9000000000000001E-2</v>
      </c>
      <c r="G85" s="12">
        <v>0.03</v>
      </c>
      <c r="H85" s="12">
        <v>0.03</v>
      </c>
      <c r="I85" s="12">
        <v>0.03</v>
      </c>
      <c r="J85" s="12">
        <v>0.03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0.03</v>
      </c>
      <c r="Z85" s="42">
        <v>0.03</v>
      </c>
      <c r="AA85" s="34">
        <f>MAX(C85:Z85)</f>
        <v>0.03</v>
      </c>
      <c r="AB85" s="13">
        <f>MIN(C85:Z85)</f>
        <v>2.9000000000000001E-2</v>
      </c>
      <c r="AC85" s="16">
        <f>AVERAGE(C85:Z85)</f>
        <v>2.9291666666666685E-2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3.1E-2</v>
      </c>
      <c r="F86" s="9">
        <v>3.1E-2</v>
      </c>
      <c r="G86" s="9">
        <v>3.1E-2</v>
      </c>
      <c r="H86" s="9">
        <v>3.1E-2</v>
      </c>
      <c r="I86" s="9">
        <v>3.1E-2</v>
      </c>
      <c r="J86" s="9">
        <v>3.1E-2</v>
      </c>
      <c r="K86" s="9">
        <v>0.03</v>
      </c>
      <c r="L86" s="9">
        <v>0.03</v>
      </c>
      <c r="M86" s="9">
        <v>0.03</v>
      </c>
      <c r="N86" s="9">
        <v>3.1E-2</v>
      </c>
      <c r="O86" s="9">
        <v>0.03</v>
      </c>
      <c r="P86" s="9">
        <v>0.03</v>
      </c>
      <c r="Q86" s="9">
        <v>0.03</v>
      </c>
      <c r="R86" s="9">
        <v>2.9000000000000001E-2</v>
      </c>
      <c r="S86" s="9">
        <v>2.9000000000000001E-2</v>
      </c>
      <c r="T86" s="9">
        <v>0.03</v>
      </c>
      <c r="U86" s="9">
        <v>0.03</v>
      </c>
      <c r="V86" s="9">
        <v>0.03</v>
      </c>
      <c r="W86" s="9">
        <v>0.03</v>
      </c>
      <c r="X86" s="9">
        <v>0.03</v>
      </c>
      <c r="Y86" s="9">
        <v>0.03</v>
      </c>
      <c r="Z86" s="44">
        <v>3.1E-2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3.0250000000000016E-2</v>
      </c>
    </row>
    <row r="87" spans="2:29" ht="15" customHeight="1" x14ac:dyDescent="0.15">
      <c r="B87" s="26">
        <v>3</v>
      </c>
      <c r="C87" s="43">
        <v>3.1E-2</v>
      </c>
      <c r="D87" s="9">
        <v>3.1E-2</v>
      </c>
      <c r="E87" s="9">
        <v>3.1E-2</v>
      </c>
      <c r="F87" s="9">
        <v>3.1E-2</v>
      </c>
      <c r="G87" s="9">
        <v>3.1E-2</v>
      </c>
      <c r="H87" s="9">
        <v>0.03</v>
      </c>
      <c r="I87" s="9">
        <v>3.1E-2</v>
      </c>
      <c r="J87" s="9">
        <v>3.1E-2</v>
      </c>
      <c r="K87" s="9">
        <v>3.1E-2</v>
      </c>
      <c r="L87" s="9">
        <v>3.1E-2</v>
      </c>
      <c r="M87" s="9">
        <v>3.1E-2</v>
      </c>
      <c r="N87" s="9">
        <v>0.03</v>
      </c>
      <c r="O87" s="9">
        <v>0.03</v>
      </c>
      <c r="P87" s="9">
        <v>0.03</v>
      </c>
      <c r="Q87" s="9">
        <v>0.03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3.0041666666666685E-2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3.1E-2</v>
      </c>
      <c r="F88" s="9">
        <v>0.03</v>
      </c>
      <c r="G88" s="9">
        <v>3.1E-2</v>
      </c>
      <c r="H88" s="9">
        <v>0.03</v>
      </c>
      <c r="I88" s="9">
        <v>0.03</v>
      </c>
      <c r="J88" s="9">
        <v>3.1E-2</v>
      </c>
      <c r="K88" s="9">
        <v>0.03</v>
      </c>
      <c r="L88" s="9">
        <v>0.03</v>
      </c>
      <c r="M88" s="9">
        <v>0.03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0.03</v>
      </c>
      <c r="X88" s="9">
        <v>0.03</v>
      </c>
      <c r="Y88" s="9">
        <v>0.03</v>
      </c>
      <c r="Z88" s="44">
        <v>0.03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2.9750000000000016E-2</v>
      </c>
    </row>
    <row r="89" spans="2:29" ht="15" customHeight="1" x14ac:dyDescent="0.15">
      <c r="B89" s="26">
        <v>5</v>
      </c>
      <c r="C89" s="43">
        <v>0.03</v>
      </c>
      <c r="D89" s="9">
        <v>3.1E-2</v>
      </c>
      <c r="E89" s="9">
        <v>3.1E-2</v>
      </c>
      <c r="F89" s="9">
        <v>0.03</v>
      </c>
      <c r="G89" s="9">
        <v>0.03</v>
      </c>
      <c r="H89" s="9">
        <v>0.03</v>
      </c>
      <c r="I89" s="9">
        <v>0.03</v>
      </c>
      <c r="J89" s="9">
        <v>0.03</v>
      </c>
      <c r="K89" s="9">
        <v>0.03</v>
      </c>
      <c r="L89" s="9">
        <v>2.9000000000000001E-2</v>
      </c>
      <c r="M89" s="9">
        <v>2.9000000000000001E-2</v>
      </c>
      <c r="N89" s="9">
        <v>2.9000000000000001E-2</v>
      </c>
      <c r="O89" s="9">
        <v>2.9000000000000001E-2</v>
      </c>
      <c r="P89" s="9">
        <v>0.03</v>
      </c>
      <c r="Q89" s="9">
        <v>3.2000000000000001E-2</v>
      </c>
      <c r="R89" s="9">
        <v>0.03</v>
      </c>
      <c r="S89" s="9">
        <v>0.03</v>
      </c>
      <c r="T89" s="9">
        <v>0.03</v>
      </c>
      <c r="U89" s="9">
        <v>3.1E-2</v>
      </c>
      <c r="V89" s="9">
        <v>3.1E-2</v>
      </c>
      <c r="W89" s="9">
        <v>0.03</v>
      </c>
      <c r="X89" s="9">
        <v>2.9000000000000001E-2</v>
      </c>
      <c r="Y89" s="9">
        <v>2.9000000000000001E-2</v>
      </c>
      <c r="Z89" s="44">
        <v>2.9000000000000001E-2</v>
      </c>
      <c r="AA89" s="35">
        <f t="shared" si="12"/>
        <v>3.2000000000000001E-2</v>
      </c>
      <c r="AB89" s="10">
        <f t="shared" si="13"/>
        <v>2.9000000000000001E-2</v>
      </c>
      <c r="AC89" s="14">
        <f t="shared" si="14"/>
        <v>2.9958333333333351E-2</v>
      </c>
    </row>
    <row r="90" spans="2:29" ht="15" customHeight="1" x14ac:dyDescent="0.15">
      <c r="B90" s="27">
        <v>6</v>
      </c>
      <c r="C90" s="45">
        <v>2.9000000000000001E-2</v>
      </c>
      <c r="D90" s="17">
        <v>0.03</v>
      </c>
      <c r="E90" s="17">
        <v>0.03</v>
      </c>
      <c r="F90" s="17">
        <v>2.9000000000000001E-2</v>
      </c>
      <c r="G90" s="17">
        <v>2.9000000000000001E-2</v>
      </c>
      <c r="H90" s="17">
        <v>0.03</v>
      </c>
      <c r="I90" s="17">
        <v>3.1E-2</v>
      </c>
      <c r="J90" s="17">
        <v>3.2000000000000001E-2</v>
      </c>
      <c r="K90" s="17">
        <v>3.1E-2</v>
      </c>
      <c r="L90" s="17">
        <v>0.03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0.03</v>
      </c>
      <c r="S90" s="17">
        <v>0.03</v>
      </c>
      <c r="T90" s="17">
        <v>0.03</v>
      </c>
      <c r="U90" s="17">
        <v>0.03</v>
      </c>
      <c r="V90" s="17">
        <v>0.03</v>
      </c>
      <c r="W90" s="17">
        <v>2.9000000000000001E-2</v>
      </c>
      <c r="X90" s="17">
        <v>0.03</v>
      </c>
      <c r="Y90" s="17">
        <v>0.03</v>
      </c>
      <c r="Z90" s="46">
        <v>0.03</v>
      </c>
      <c r="AA90" s="36">
        <f t="shared" si="12"/>
        <v>3.2000000000000001E-2</v>
      </c>
      <c r="AB90" s="18">
        <f t="shared" si="13"/>
        <v>2.9000000000000001E-2</v>
      </c>
      <c r="AC90" s="19">
        <f t="shared" si="14"/>
        <v>2.9791666666666685E-2</v>
      </c>
    </row>
    <row r="91" spans="2:29" ht="15" customHeight="1" x14ac:dyDescent="0.15">
      <c r="B91" s="26">
        <v>7</v>
      </c>
      <c r="C91" s="43">
        <v>2.9000000000000001E-2</v>
      </c>
      <c r="D91" s="9">
        <v>0.03</v>
      </c>
      <c r="E91" s="9">
        <v>2.9000000000000001E-2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0.03</v>
      </c>
      <c r="L91" s="9">
        <v>0.03</v>
      </c>
      <c r="M91" s="9">
        <v>0.03</v>
      </c>
      <c r="N91" s="9">
        <v>2.9000000000000001E-2</v>
      </c>
      <c r="O91" s="9">
        <v>0.03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0.03</v>
      </c>
      <c r="V91" s="9">
        <v>2.9000000000000001E-2</v>
      </c>
      <c r="W91" s="9">
        <v>0.03</v>
      </c>
      <c r="X91" s="9">
        <v>0.03</v>
      </c>
      <c r="Y91" s="9">
        <v>0.03</v>
      </c>
      <c r="Z91" s="44">
        <v>3.1E-2</v>
      </c>
      <c r="AA91" s="35">
        <f t="shared" si="12"/>
        <v>3.1E-2</v>
      </c>
      <c r="AB91" s="10">
        <f t="shared" si="13"/>
        <v>2.9000000000000001E-2</v>
      </c>
      <c r="AC91" s="14">
        <f t="shared" si="14"/>
        <v>2.9666666666666685E-2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0.03</v>
      </c>
      <c r="L92" s="9">
        <v>0.03</v>
      </c>
      <c r="M92" s="9">
        <v>2.9000000000000001E-2</v>
      </c>
      <c r="N92" s="9">
        <v>2.9000000000000001E-2</v>
      </c>
      <c r="O92" s="9">
        <v>0.03</v>
      </c>
      <c r="P92" s="9">
        <v>0.03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0.03</v>
      </c>
      <c r="Z92" s="44">
        <v>3.1E-2</v>
      </c>
      <c r="AA92" s="35">
        <f t="shared" si="12"/>
        <v>3.1E-2</v>
      </c>
      <c r="AB92" s="10">
        <f t="shared" si="13"/>
        <v>2.9000000000000001E-2</v>
      </c>
      <c r="AC92" s="14">
        <f t="shared" si="14"/>
        <v>2.9625000000000016E-2</v>
      </c>
    </row>
    <row r="93" spans="2:29" ht="15" customHeight="1" x14ac:dyDescent="0.15">
      <c r="B93" s="26">
        <v>9</v>
      </c>
      <c r="C93" s="43">
        <v>3.3000000000000002E-2</v>
      </c>
      <c r="D93" s="9">
        <v>3.4000000000000002E-2</v>
      </c>
      <c r="E93" s="9">
        <v>3.1E-2</v>
      </c>
      <c r="F93" s="9">
        <v>0.03</v>
      </c>
      <c r="G93" s="9">
        <v>3.1E-2</v>
      </c>
      <c r="H93" s="9">
        <v>3.2000000000000001E-2</v>
      </c>
      <c r="I93" s="9">
        <v>3.1E-2</v>
      </c>
      <c r="J93" s="9">
        <v>3.2000000000000001E-2</v>
      </c>
      <c r="K93" s="9">
        <v>3.2000000000000001E-2</v>
      </c>
      <c r="L93" s="9">
        <v>3.1E-2</v>
      </c>
      <c r="M93" s="9">
        <v>0.03</v>
      </c>
      <c r="N93" s="9">
        <v>0.03</v>
      </c>
      <c r="O93" s="9">
        <v>0.03</v>
      </c>
      <c r="P93" s="9">
        <v>2.9000000000000001E-2</v>
      </c>
      <c r="Q93" s="9">
        <v>2.9000000000000001E-2</v>
      </c>
      <c r="R93" s="9">
        <v>2.9000000000000001E-2</v>
      </c>
      <c r="S93" s="9">
        <v>2.8000000000000001E-2</v>
      </c>
      <c r="T93" s="9">
        <v>2.8000000000000001E-2</v>
      </c>
      <c r="U93" s="9">
        <v>2.8000000000000001E-2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3.4000000000000002E-2</v>
      </c>
      <c r="AB93" s="10">
        <f t="shared" si="13"/>
        <v>2.8000000000000001E-2</v>
      </c>
      <c r="AC93" s="14">
        <f t="shared" si="14"/>
        <v>3.0125000000000016E-2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3.1E-2</v>
      </c>
      <c r="F94" s="20">
        <v>3.1E-2</v>
      </c>
      <c r="G94" s="20">
        <v>3.1E-2</v>
      </c>
      <c r="H94" s="20">
        <v>3.1E-2</v>
      </c>
      <c r="I94" s="20">
        <v>3.1E-2</v>
      </c>
      <c r="J94" s="20">
        <v>3.1E-2</v>
      </c>
      <c r="K94" s="20">
        <v>0.03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0.03</v>
      </c>
      <c r="V94" s="20">
        <v>0.03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2.970833333333335E-2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0.03</v>
      </c>
      <c r="F95" s="9">
        <v>0.03</v>
      </c>
      <c r="G95" s="9">
        <v>0.03</v>
      </c>
      <c r="H95" s="9">
        <v>0.03</v>
      </c>
      <c r="I95" s="9">
        <v>0.03</v>
      </c>
      <c r="J95" s="9">
        <v>0.03</v>
      </c>
      <c r="K95" s="9">
        <v>2.9000000000000001E-2</v>
      </c>
      <c r="L95" s="9">
        <v>0.03</v>
      </c>
      <c r="M95" s="9">
        <v>0.03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2.8000000000000001E-2</v>
      </c>
      <c r="T95" s="9">
        <v>2.8000000000000001E-2</v>
      </c>
      <c r="U95" s="9">
        <v>2.8000000000000001E-2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2.9291666666666685E-2</v>
      </c>
    </row>
    <row r="96" spans="2:29" ht="15" customHeight="1" x14ac:dyDescent="0.15">
      <c r="B96" s="26">
        <v>12</v>
      </c>
      <c r="C96" s="43">
        <v>2.9000000000000001E-2</v>
      </c>
      <c r="D96" s="9">
        <v>2.9000000000000001E-2</v>
      </c>
      <c r="E96" s="9">
        <v>2.9000000000000001E-2</v>
      </c>
      <c r="F96" s="9">
        <v>2.9000000000000001E-2</v>
      </c>
      <c r="G96" s="9">
        <v>2.9000000000000001E-2</v>
      </c>
      <c r="H96" s="9">
        <v>2.9000000000000001E-2</v>
      </c>
      <c r="I96" s="9">
        <v>2.9000000000000001E-2</v>
      </c>
      <c r="J96" s="9">
        <v>2.9000000000000001E-2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0.03</v>
      </c>
      <c r="U96" s="9">
        <v>0.03</v>
      </c>
      <c r="V96" s="9">
        <v>0.03</v>
      </c>
      <c r="W96" s="9">
        <v>2.9000000000000001E-2</v>
      </c>
      <c r="X96" s="9">
        <v>2.9000000000000001E-2</v>
      </c>
      <c r="Y96" s="9">
        <v>0.03</v>
      </c>
      <c r="Z96" s="44">
        <v>2.9000000000000001E-2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2.9166666666666684E-2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0.03</v>
      </c>
      <c r="H97" s="9">
        <v>0.03</v>
      </c>
      <c r="I97" s="9">
        <v>0.03</v>
      </c>
      <c r="J97" s="9">
        <v>2.9000000000000001E-2</v>
      </c>
      <c r="K97" s="9">
        <v>2.9000000000000001E-2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0.03</v>
      </c>
      <c r="W97" s="9">
        <v>0.03</v>
      </c>
      <c r="X97" s="9">
        <v>2.9000000000000001E-2</v>
      </c>
      <c r="Y97" s="9">
        <v>0.03</v>
      </c>
      <c r="Z97" s="44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2.945833333333335E-2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0.03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0.03</v>
      </c>
      <c r="W98" s="9">
        <v>3.3000000000000002E-2</v>
      </c>
      <c r="X98" s="9">
        <v>3.2000000000000001E-2</v>
      </c>
      <c r="Y98" s="9">
        <v>3.1E-2</v>
      </c>
      <c r="Z98" s="44">
        <v>3.4000000000000002E-2</v>
      </c>
      <c r="AA98" s="35">
        <f t="shared" si="12"/>
        <v>3.4000000000000002E-2</v>
      </c>
      <c r="AB98" s="10">
        <f t="shared" si="13"/>
        <v>2.9000000000000001E-2</v>
      </c>
      <c r="AC98" s="14">
        <f t="shared" si="14"/>
        <v>3.0000000000000016E-2</v>
      </c>
    </row>
    <row r="99" spans="2:29" ht="15" customHeight="1" x14ac:dyDescent="0.15">
      <c r="B99" s="26">
        <v>15</v>
      </c>
      <c r="C99" s="43">
        <v>3.5000000000000003E-2</v>
      </c>
      <c r="D99" s="9">
        <v>3.2000000000000001E-2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2.9000000000000001E-2</v>
      </c>
      <c r="K99" s="9">
        <v>2.9000000000000001E-2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0.03</v>
      </c>
      <c r="Y99" s="9">
        <v>0.03</v>
      </c>
      <c r="Z99" s="44">
        <v>3.2000000000000001E-2</v>
      </c>
      <c r="AA99" s="35">
        <f t="shared" si="12"/>
        <v>3.5000000000000003E-2</v>
      </c>
      <c r="AB99" s="10">
        <f t="shared" si="13"/>
        <v>2.9000000000000001E-2</v>
      </c>
      <c r="AC99" s="14">
        <f t="shared" si="14"/>
        <v>2.9791666666666685E-2</v>
      </c>
    </row>
    <row r="100" spans="2:29" ht="15" customHeight="1" x14ac:dyDescent="0.15">
      <c r="B100" s="27">
        <v>16</v>
      </c>
      <c r="C100" s="45">
        <v>3.5000000000000003E-2</v>
      </c>
      <c r="D100" s="17">
        <v>3.4000000000000002E-2</v>
      </c>
      <c r="E100" s="17">
        <v>3.1E-2</v>
      </c>
      <c r="F100" s="17">
        <v>0.03</v>
      </c>
      <c r="G100" s="17">
        <v>0.03</v>
      </c>
      <c r="H100" s="17">
        <v>0.03</v>
      </c>
      <c r="I100" s="17">
        <v>3.2000000000000001E-2</v>
      </c>
      <c r="J100" s="17">
        <v>3.2000000000000001E-2</v>
      </c>
      <c r="K100" s="17">
        <v>3.1E-2</v>
      </c>
      <c r="L100" s="17">
        <v>3.2000000000000001E-2</v>
      </c>
      <c r="M100" s="17">
        <v>3.1E-2</v>
      </c>
      <c r="N100" s="17">
        <v>0.03</v>
      </c>
      <c r="O100" s="17">
        <v>0.03</v>
      </c>
      <c r="P100" s="17">
        <v>0.03</v>
      </c>
      <c r="Q100" s="17">
        <v>0.03</v>
      </c>
      <c r="R100" s="17">
        <v>0.03</v>
      </c>
      <c r="S100" s="17">
        <v>2.9000000000000001E-2</v>
      </c>
      <c r="T100" s="17">
        <v>2.9000000000000001E-2</v>
      </c>
      <c r="U100" s="17">
        <v>0.03</v>
      </c>
      <c r="V100" s="17">
        <v>0.03</v>
      </c>
      <c r="W100" s="17">
        <v>0.03</v>
      </c>
      <c r="X100" s="17">
        <v>0.03</v>
      </c>
      <c r="Y100" s="17">
        <v>3.1E-2</v>
      </c>
      <c r="Z100" s="46">
        <v>3.1E-2</v>
      </c>
      <c r="AA100" s="36">
        <f t="shared" si="12"/>
        <v>3.5000000000000003E-2</v>
      </c>
      <c r="AB100" s="18">
        <f t="shared" si="13"/>
        <v>2.9000000000000001E-2</v>
      </c>
      <c r="AC100" s="19">
        <f t="shared" si="14"/>
        <v>3.0750000000000017E-2</v>
      </c>
    </row>
    <row r="101" spans="2:29" ht="15" customHeight="1" x14ac:dyDescent="0.15">
      <c r="B101" s="26">
        <v>17</v>
      </c>
      <c r="C101" s="43">
        <v>3.2000000000000001E-2</v>
      </c>
      <c r="D101" s="9">
        <v>3.3000000000000002E-2</v>
      </c>
      <c r="E101" s="9">
        <v>3.6000000000000004E-2</v>
      </c>
      <c r="F101" s="9">
        <v>3.4000000000000002E-2</v>
      </c>
      <c r="G101" s="9">
        <v>3.2000000000000001E-2</v>
      </c>
      <c r="H101" s="9">
        <v>3.1E-2</v>
      </c>
      <c r="I101" s="9">
        <v>3.1E-2</v>
      </c>
      <c r="J101" s="9">
        <v>3.1E-2</v>
      </c>
      <c r="K101" s="9">
        <v>0.03</v>
      </c>
      <c r="L101" s="9">
        <v>0.03</v>
      </c>
      <c r="M101" s="9">
        <v>0.03</v>
      </c>
      <c r="N101" s="9">
        <v>0.03</v>
      </c>
      <c r="O101" s="9">
        <v>0.03</v>
      </c>
      <c r="P101" s="9">
        <v>0.03</v>
      </c>
      <c r="Q101" s="9">
        <v>3.2000000000000001E-2</v>
      </c>
      <c r="R101" s="9">
        <v>0.03</v>
      </c>
      <c r="S101" s="9">
        <v>0.03</v>
      </c>
      <c r="T101" s="9">
        <v>0.03</v>
      </c>
      <c r="U101" s="9">
        <v>0.03</v>
      </c>
      <c r="V101" s="9">
        <v>0.03</v>
      </c>
      <c r="W101" s="9">
        <v>0.03</v>
      </c>
      <c r="X101" s="9">
        <v>0.03</v>
      </c>
      <c r="Y101" s="9">
        <v>0.03</v>
      </c>
      <c r="Z101" s="44">
        <v>0.03</v>
      </c>
      <c r="AA101" s="35">
        <f t="shared" si="12"/>
        <v>3.6000000000000004E-2</v>
      </c>
      <c r="AB101" s="10">
        <f t="shared" si="13"/>
        <v>0.03</v>
      </c>
      <c r="AC101" s="14">
        <f t="shared" si="14"/>
        <v>3.0916666666666686E-2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3.1E-2</v>
      </c>
      <c r="H102" s="9">
        <v>3.1E-2</v>
      </c>
      <c r="I102" s="9">
        <v>0.03</v>
      </c>
      <c r="J102" s="9">
        <v>0.03</v>
      </c>
      <c r="K102" s="9">
        <v>0.03</v>
      </c>
      <c r="L102" s="9">
        <v>0.03</v>
      </c>
      <c r="M102" s="9">
        <v>0.03</v>
      </c>
      <c r="N102" s="9">
        <v>0.03</v>
      </c>
      <c r="O102" s="9">
        <v>0.03</v>
      </c>
      <c r="P102" s="9">
        <v>0.03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0.03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2.970833333333335E-2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3.1E-2</v>
      </c>
      <c r="F103" s="9">
        <v>3.1E-2</v>
      </c>
      <c r="G103" s="9">
        <v>3.1E-2</v>
      </c>
      <c r="H103" s="9">
        <v>3.1E-2</v>
      </c>
      <c r="I103" s="9">
        <v>3.1E-2</v>
      </c>
      <c r="J103" s="9">
        <v>3.1E-2</v>
      </c>
      <c r="K103" s="9">
        <v>3.1E-2</v>
      </c>
      <c r="L103" s="9">
        <v>0.03</v>
      </c>
      <c r="M103" s="9">
        <v>0.03</v>
      </c>
      <c r="N103" s="9">
        <v>0.03</v>
      </c>
      <c r="O103" s="9">
        <v>0.03</v>
      </c>
      <c r="P103" s="9">
        <v>0.03</v>
      </c>
      <c r="Q103" s="9">
        <v>0.03</v>
      </c>
      <c r="R103" s="9">
        <v>0.03</v>
      </c>
      <c r="S103" s="9">
        <v>2.9000000000000001E-2</v>
      </c>
      <c r="T103" s="9">
        <v>2.9000000000000001E-2</v>
      </c>
      <c r="U103" s="9">
        <v>0.03</v>
      </c>
      <c r="V103" s="9">
        <v>3.4000000000000002E-2</v>
      </c>
      <c r="W103" s="9">
        <v>3.4000000000000002E-2</v>
      </c>
      <c r="X103" s="9">
        <v>3.1E-2</v>
      </c>
      <c r="Y103" s="9">
        <v>0.03</v>
      </c>
      <c r="Z103" s="44">
        <v>0.03</v>
      </c>
      <c r="AA103" s="35">
        <f t="shared" si="12"/>
        <v>3.4000000000000002E-2</v>
      </c>
      <c r="AB103" s="10">
        <f t="shared" si="13"/>
        <v>2.9000000000000001E-2</v>
      </c>
      <c r="AC103" s="14">
        <f t="shared" si="14"/>
        <v>3.0583333333333351E-2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0.03</v>
      </c>
      <c r="L104" s="20">
        <v>0.03</v>
      </c>
      <c r="M104" s="20">
        <v>2.9000000000000001E-2</v>
      </c>
      <c r="N104" s="20">
        <v>2.9000000000000001E-2</v>
      </c>
      <c r="O104" s="20">
        <v>0.03</v>
      </c>
      <c r="P104" s="20">
        <v>0.03</v>
      </c>
      <c r="Q104" s="20">
        <v>0.03</v>
      </c>
      <c r="R104" s="20">
        <v>2.9000000000000001E-2</v>
      </c>
      <c r="S104" s="20">
        <v>0.03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3.1E-2</v>
      </c>
      <c r="Z104" s="48">
        <v>3.1E-2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2.9958333333333351E-2</v>
      </c>
    </row>
    <row r="105" spans="2:29" ht="15" customHeight="1" x14ac:dyDescent="0.15">
      <c r="B105" s="26">
        <v>21</v>
      </c>
      <c r="C105" s="43">
        <v>3.1E-2</v>
      </c>
      <c r="D105" s="9">
        <v>3.1E-2</v>
      </c>
      <c r="E105" s="9">
        <v>3.1E-2</v>
      </c>
      <c r="F105" s="9">
        <v>3.2000000000000001E-2</v>
      </c>
      <c r="G105" s="9">
        <v>3.3000000000000002E-2</v>
      </c>
      <c r="H105" s="9">
        <v>3.5000000000000003E-2</v>
      </c>
      <c r="I105" s="9">
        <v>3.6000000000000004E-2</v>
      </c>
      <c r="J105" s="9">
        <v>4.5999999999999999E-2</v>
      </c>
      <c r="K105" s="9">
        <v>4.8000000000000001E-2</v>
      </c>
      <c r="L105" s="9">
        <v>4.8000000000000001E-2</v>
      </c>
      <c r="M105" s="9">
        <v>5.1000000000000004E-2</v>
      </c>
      <c r="N105" s="9">
        <v>5.3999999999999999E-2</v>
      </c>
      <c r="O105" s="9">
        <v>5.7000000000000002E-2</v>
      </c>
      <c r="P105" s="9">
        <v>4.7E-2</v>
      </c>
      <c r="Q105" s="9">
        <v>4.7E-2</v>
      </c>
      <c r="R105" s="9">
        <v>5.1000000000000004E-2</v>
      </c>
      <c r="S105" s="9">
        <v>5.7000000000000002E-2</v>
      </c>
      <c r="T105" s="9">
        <v>4.3000000000000003E-2</v>
      </c>
      <c r="U105" s="9">
        <v>3.7999999999999999E-2</v>
      </c>
      <c r="V105" s="9">
        <v>4.3999999999999997E-2</v>
      </c>
      <c r="W105" s="9">
        <v>5.6000000000000001E-2</v>
      </c>
      <c r="X105" s="9">
        <v>4.3000000000000003E-2</v>
      </c>
      <c r="Y105" s="9">
        <v>3.5000000000000003E-2</v>
      </c>
      <c r="Z105" s="44">
        <v>3.1E-2</v>
      </c>
      <c r="AA105" s="35">
        <f t="shared" si="12"/>
        <v>5.7000000000000002E-2</v>
      </c>
      <c r="AB105" s="10">
        <f t="shared" si="13"/>
        <v>3.1E-2</v>
      </c>
      <c r="AC105" s="14">
        <f t="shared" si="14"/>
        <v>4.2708333333333348E-2</v>
      </c>
    </row>
    <row r="106" spans="2:29" ht="15" customHeight="1" x14ac:dyDescent="0.15">
      <c r="B106" s="26">
        <v>22</v>
      </c>
      <c r="C106" s="43">
        <v>0.03</v>
      </c>
      <c r="D106" s="9">
        <v>0.03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2.8000000000000001E-2</v>
      </c>
      <c r="Q106" s="9">
        <v>2.8000000000000001E-2</v>
      </c>
      <c r="R106" s="9">
        <v>2.8000000000000001E-2</v>
      </c>
      <c r="S106" s="9">
        <v>2.8000000000000001E-2</v>
      </c>
      <c r="T106" s="9">
        <v>2.8000000000000001E-2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0.03</v>
      </c>
      <c r="AB106" s="10">
        <f t="shared" si="13"/>
        <v>2.8000000000000001E-2</v>
      </c>
      <c r="AC106" s="14">
        <f t="shared" si="14"/>
        <v>2.8875000000000015E-2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0.03</v>
      </c>
      <c r="G107" s="9">
        <v>0.03</v>
      </c>
      <c r="H107" s="9">
        <v>0.03</v>
      </c>
      <c r="I107" s="9">
        <v>0.03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0.03</v>
      </c>
      <c r="AA107" s="35">
        <f t="shared" si="12"/>
        <v>0.03</v>
      </c>
      <c r="AB107" s="10">
        <f t="shared" si="13"/>
        <v>2.9000000000000001E-2</v>
      </c>
      <c r="AC107" s="14">
        <f t="shared" si="14"/>
        <v>2.933333333333335E-2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0.03</v>
      </c>
      <c r="F108" s="9">
        <v>0.03</v>
      </c>
      <c r="G108" s="9">
        <v>0.03</v>
      </c>
      <c r="H108" s="9">
        <v>0.03</v>
      </c>
      <c r="I108" s="9">
        <v>3.1E-2</v>
      </c>
      <c r="J108" s="9">
        <v>0.03</v>
      </c>
      <c r="K108" s="9">
        <v>0.03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0.03</v>
      </c>
      <c r="Y108" s="9">
        <v>0.03</v>
      </c>
      <c r="Z108" s="44">
        <v>0.03</v>
      </c>
      <c r="AA108" s="35">
        <f t="shared" si="12"/>
        <v>3.1E-2</v>
      </c>
      <c r="AB108" s="10">
        <f t="shared" si="13"/>
        <v>2.9000000000000001E-2</v>
      </c>
      <c r="AC108" s="14">
        <f t="shared" si="14"/>
        <v>2.9541666666666685E-2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3.1E-2</v>
      </c>
      <c r="F109" s="9">
        <v>0.03</v>
      </c>
      <c r="G109" s="9">
        <v>0.03</v>
      </c>
      <c r="H109" s="9">
        <v>3.1E-2</v>
      </c>
      <c r="I109" s="9">
        <v>3.1E-2</v>
      </c>
      <c r="J109" s="9">
        <v>3.1E-2</v>
      </c>
      <c r="K109" s="9">
        <v>0.03</v>
      </c>
      <c r="L109" s="9">
        <v>0.03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0.03</v>
      </c>
      <c r="Z109" s="44">
        <v>0.03</v>
      </c>
      <c r="AA109" s="35">
        <f t="shared" si="12"/>
        <v>3.1E-2</v>
      </c>
      <c r="AB109" s="10">
        <f t="shared" si="13"/>
        <v>2.9000000000000001E-2</v>
      </c>
      <c r="AC109" s="14">
        <f t="shared" si="14"/>
        <v>2.9666666666666685E-2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0.03</v>
      </c>
      <c r="F110" s="17">
        <v>0.03</v>
      </c>
      <c r="G110" s="17">
        <v>0.03</v>
      </c>
      <c r="H110" s="17">
        <v>0.03</v>
      </c>
      <c r="I110" s="17">
        <v>0.03</v>
      </c>
      <c r="J110" s="17">
        <v>0.03</v>
      </c>
      <c r="K110" s="17">
        <v>0.03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3.1E-2</v>
      </c>
      <c r="T110" s="17">
        <v>3.1E-2</v>
      </c>
      <c r="U110" s="17">
        <v>3.2000000000000001E-2</v>
      </c>
      <c r="V110" s="17">
        <v>0.03</v>
      </c>
      <c r="W110" s="17">
        <v>0.03</v>
      </c>
      <c r="X110" s="17">
        <v>0.03</v>
      </c>
      <c r="Y110" s="17">
        <v>0.03</v>
      </c>
      <c r="Z110" s="46">
        <v>0.03</v>
      </c>
      <c r="AA110" s="36">
        <f t="shared" si="12"/>
        <v>3.2000000000000001E-2</v>
      </c>
      <c r="AB110" s="18">
        <f t="shared" si="13"/>
        <v>2.9000000000000001E-2</v>
      </c>
      <c r="AC110" s="19">
        <f t="shared" si="14"/>
        <v>2.9791666666666685E-2</v>
      </c>
    </row>
    <row r="111" spans="2:29" ht="15" customHeight="1" x14ac:dyDescent="0.15">
      <c r="B111" s="26">
        <v>27</v>
      </c>
      <c r="C111" s="43">
        <v>0.03</v>
      </c>
      <c r="D111" s="9">
        <v>3.1E-2</v>
      </c>
      <c r="E111" s="9">
        <v>3.4000000000000002E-2</v>
      </c>
      <c r="F111" s="9">
        <v>3.7999999999999999E-2</v>
      </c>
      <c r="G111" s="9">
        <v>0.04</v>
      </c>
      <c r="H111" s="9">
        <v>0.04</v>
      </c>
      <c r="I111" s="9">
        <v>0.04</v>
      </c>
      <c r="J111" s="9">
        <v>4.2000000000000003E-2</v>
      </c>
      <c r="K111" s="9">
        <v>4.3999999999999997E-2</v>
      </c>
      <c r="L111" s="9">
        <v>4.3000000000000003E-2</v>
      </c>
      <c r="M111" s="9">
        <v>4.1000000000000002E-2</v>
      </c>
      <c r="N111" s="9">
        <v>3.4000000000000002E-2</v>
      </c>
      <c r="O111" s="9">
        <v>0.03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0.03</v>
      </c>
      <c r="W111" s="9">
        <v>0.03</v>
      </c>
      <c r="X111" s="9">
        <v>0.03</v>
      </c>
      <c r="Y111" s="9">
        <v>0.03</v>
      </c>
      <c r="Z111" s="44">
        <v>2.9000000000000001E-2</v>
      </c>
      <c r="AA111" s="35">
        <f t="shared" si="12"/>
        <v>4.3999999999999997E-2</v>
      </c>
      <c r="AB111" s="10">
        <f t="shared" si="13"/>
        <v>2.9000000000000001E-2</v>
      </c>
      <c r="AC111" s="14">
        <f t="shared" si="14"/>
        <v>3.3750000000000009E-2</v>
      </c>
    </row>
    <row r="112" spans="2:29" ht="15" customHeight="1" x14ac:dyDescent="0.15">
      <c r="B112" s="26">
        <v>28</v>
      </c>
      <c r="C112" s="43">
        <v>0.03</v>
      </c>
      <c r="D112" s="9">
        <v>2.9000000000000001E-2</v>
      </c>
      <c r="E112" s="9">
        <v>0.03</v>
      </c>
      <c r="F112" s="9">
        <v>0.03</v>
      </c>
      <c r="G112" s="9">
        <v>0.03</v>
      </c>
      <c r="H112" s="9">
        <v>3.9E-2</v>
      </c>
      <c r="I112" s="9">
        <v>4.4999999999999998E-2</v>
      </c>
      <c r="J112" s="9">
        <v>4.3999999999999997E-2</v>
      </c>
      <c r="K112" s="9">
        <v>4.8000000000000001E-2</v>
      </c>
      <c r="L112" s="9">
        <v>5.6000000000000001E-2</v>
      </c>
      <c r="M112" s="9">
        <v>6.5000000000000002E-2</v>
      </c>
      <c r="N112" s="9">
        <v>6.0999999999999999E-2</v>
      </c>
      <c r="O112" s="9">
        <v>4.9000000000000002E-2</v>
      </c>
      <c r="P112" s="9">
        <v>3.6999999999999998E-2</v>
      </c>
      <c r="Q112" s="9">
        <v>3.3000000000000002E-2</v>
      </c>
      <c r="R112" s="9">
        <v>0.03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6.5000000000000002E-2</v>
      </c>
      <c r="AB112" s="10">
        <f t="shared" si="13"/>
        <v>2.9000000000000001E-2</v>
      </c>
      <c r="AC112" s="14">
        <f t="shared" si="14"/>
        <v>3.7000000000000012E-2</v>
      </c>
    </row>
    <row r="113" spans="2:29" ht="15" customHeight="1" x14ac:dyDescent="0.15">
      <c r="B113" s="26">
        <v>29</v>
      </c>
      <c r="C113" s="43">
        <v>2.9000000000000001E-2</v>
      </c>
      <c r="D113" s="9">
        <v>2.9000000000000001E-2</v>
      </c>
      <c r="E113" s="9">
        <v>2.9000000000000001E-2</v>
      </c>
      <c r="F113" s="9">
        <v>2.9000000000000001E-2</v>
      </c>
      <c r="G113" s="9">
        <v>2.9000000000000001E-2</v>
      </c>
      <c r="H113" s="9">
        <v>2.9000000000000001E-2</v>
      </c>
      <c r="I113" s="9">
        <v>2.9000000000000001E-2</v>
      </c>
      <c r="J113" s="9">
        <v>2.9000000000000001E-2</v>
      </c>
      <c r="K113" s="9">
        <v>2.9000000000000001E-2</v>
      </c>
      <c r="L113" s="9">
        <v>2.9000000000000001E-2</v>
      </c>
      <c r="M113" s="9">
        <v>0.03</v>
      </c>
      <c r="N113" s="9">
        <v>0.03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0.03</v>
      </c>
      <c r="Y113" s="9">
        <v>0.03</v>
      </c>
      <c r="Z113" s="44">
        <v>0.03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2.920833333333335E-2</v>
      </c>
    </row>
    <row r="114" spans="2:29" ht="15" customHeight="1" x14ac:dyDescent="0.15">
      <c r="B114" s="28">
        <v>30</v>
      </c>
      <c r="C114" s="47">
        <v>0.03</v>
      </c>
      <c r="D114" s="20">
        <v>0.03</v>
      </c>
      <c r="E114" s="20">
        <v>0.03</v>
      </c>
      <c r="F114" s="20">
        <v>3.1E-2</v>
      </c>
      <c r="G114" s="20">
        <v>3.1E-2</v>
      </c>
      <c r="H114" s="20">
        <v>0.03</v>
      </c>
      <c r="I114" s="20">
        <v>0.03</v>
      </c>
      <c r="J114" s="20">
        <v>0.03</v>
      </c>
      <c r="K114" s="20">
        <v>0.03</v>
      </c>
      <c r="L114" s="20">
        <v>0.03</v>
      </c>
      <c r="M114" s="20">
        <v>0.03</v>
      </c>
      <c r="N114" s="20">
        <v>0.03</v>
      </c>
      <c r="O114" s="20">
        <v>0.03</v>
      </c>
      <c r="P114" s="20">
        <v>3.2000000000000001E-2</v>
      </c>
      <c r="Q114" s="20">
        <v>3.6999999999999998E-2</v>
      </c>
      <c r="R114" s="20">
        <v>3.2000000000000001E-2</v>
      </c>
      <c r="S114" s="20">
        <v>3.3000000000000002E-2</v>
      </c>
      <c r="T114" s="20">
        <v>4.7E-2</v>
      </c>
      <c r="U114" s="20">
        <v>4.4999999999999998E-2</v>
      </c>
      <c r="V114" s="20">
        <v>3.7999999999999999E-2</v>
      </c>
      <c r="W114" s="20">
        <v>3.6000000000000004E-2</v>
      </c>
      <c r="X114" s="20">
        <v>3.4000000000000002E-2</v>
      </c>
      <c r="Y114" s="20">
        <v>3.1E-2</v>
      </c>
      <c r="Z114" s="48">
        <v>3.1E-2</v>
      </c>
      <c r="AA114" s="37">
        <f t="shared" si="12"/>
        <v>4.7E-2</v>
      </c>
      <c r="AB114" s="21">
        <f t="shared" si="13"/>
        <v>0.03</v>
      </c>
      <c r="AC114" s="22">
        <f t="shared" si="14"/>
        <v>3.2833333333333346E-2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3.5000000000000003E-2</v>
      </c>
      <c r="D116" s="20">
        <f t="shared" si="15"/>
        <v>3.4000000000000002E-2</v>
      </c>
      <c r="E116" s="20">
        <f t="shared" si="15"/>
        <v>3.6000000000000004E-2</v>
      </c>
      <c r="F116" s="20">
        <f t="shared" si="15"/>
        <v>3.7999999999999999E-2</v>
      </c>
      <c r="G116" s="20">
        <f t="shared" si="15"/>
        <v>0.04</v>
      </c>
      <c r="H116" s="20">
        <f t="shared" si="15"/>
        <v>0.04</v>
      </c>
      <c r="I116" s="20">
        <f t="shared" si="15"/>
        <v>4.4999999999999998E-2</v>
      </c>
      <c r="J116" s="20">
        <f t="shared" si="15"/>
        <v>4.5999999999999999E-2</v>
      </c>
      <c r="K116" s="20">
        <f t="shared" si="15"/>
        <v>4.8000000000000001E-2</v>
      </c>
      <c r="L116" s="20">
        <f t="shared" si="15"/>
        <v>5.6000000000000001E-2</v>
      </c>
      <c r="M116" s="20">
        <f t="shared" si="15"/>
        <v>6.5000000000000002E-2</v>
      </c>
      <c r="N116" s="20">
        <f t="shared" si="15"/>
        <v>6.0999999999999999E-2</v>
      </c>
      <c r="O116" s="20">
        <f t="shared" si="15"/>
        <v>5.7000000000000002E-2</v>
      </c>
      <c r="P116" s="20">
        <f t="shared" si="15"/>
        <v>4.7E-2</v>
      </c>
      <c r="Q116" s="20">
        <f t="shared" si="15"/>
        <v>4.7E-2</v>
      </c>
      <c r="R116" s="20">
        <f t="shared" si="15"/>
        <v>5.1000000000000004E-2</v>
      </c>
      <c r="S116" s="20">
        <f t="shared" si="15"/>
        <v>5.7000000000000002E-2</v>
      </c>
      <c r="T116" s="20">
        <f t="shared" si="15"/>
        <v>4.7E-2</v>
      </c>
      <c r="U116" s="20">
        <f t="shared" si="15"/>
        <v>4.4999999999999998E-2</v>
      </c>
      <c r="V116" s="20">
        <f t="shared" si="15"/>
        <v>4.3999999999999997E-2</v>
      </c>
      <c r="W116" s="20">
        <f t="shared" si="15"/>
        <v>5.6000000000000001E-2</v>
      </c>
      <c r="X116" s="20">
        <f t="shared" si="15"/>
        <v>4.3000000000000003E-2</v>
      </c>
      <c r="Y116" s="20">
        <f t="shared" si="15"/>
        <v>3.5000000000000003E-2</v>
      </c>
      <c r="Z116" s="48">
        <f t="shared" si="15"/>
        <v>3.4000000000000002E-2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142">
        <f>AVERAGE(AA85:AA115)</f>
        <v>3.4566666666666683E-2</v>
      </c>
      <c r="AB117" s="144">
        <f>AVERAGE(AB85:AB115)</f>
        <v>2.9033333333333352E-2</v>
      </c>
      <c r="AC117" s="146">
        <f>AVERAGE(AC85:AC115)</f>
        <v>3.0684722222222242E-2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3.0366666666666688E-2</v>
      </c>
      <c r="D118" s="6">
        <f t="shared" si="17"/>
        <v>3.0400000000000021E-2</v>
      </c>
      <c r="E118" s="6">
        <f t="shared" si="17"/>
        <v>3.0533333333333353E-2</v>
      </c>
      <c r="F118" s="6">
        <f t="shared" si="17"/>
        <v>3.0466666666666687E-2</v>
      </c>
      <c r="G118" s="6">
        <f t="shared" si="17"/>
        <v>3.0633333333333353E-2</v>
      </c>
      <c r="H118" s="6">
        <f t="shared" si="17"/>
        <v>3.0966666666666687E-2</v>
      </c>
      <c r="I118" s="6">
        <f t="shared" si="17"/>
        <v>3.1300000000000022E-2</v>
      </c>
      <c r="J118" s="6">
        <f t="shared" si="17"/>
        <v>3.1633333333333354E-2</v>
      </c>
      <c r="K118" s="6">
        <f t="shared" si="17"/>
        <v>3.1600000000000024E-2</v>
      </c>
      <c r="L118" s="6">
        <f t="shared" si="17"/>
        <v>3.1633333333333354E-2</v>
      </c>
      <c r="M118" s="6">
        <f t="shared" si="17"/>
        <v>3.1800000000000023E-2</v>
      </c>
      <c r="N118" s="6">
        <f t="shared" si="17"/>
        <v>3.1400000000000018E-2</v>
      </c>
      <c r="O118" s="6">
        <f t="shared" si="17"/>
        <v>3.1000000000000021E-2</v>
      </c>
      <c r="P118" s="6">
        <f t="shared" si="17"/>
        <v>3.0233333333333352E-2</v>
      </c>
      <c r="Q118" s="6">
        <f t="shared" si="17"/>
        <v>3.0333333333333354E-2</v>
      </c>
      <c r="R118" s="6">
        <f t="shared" si="17"/>
        <v>3.000000000000002E-2</v>
      </c>
      <c r="S118" s="6">
        <f t="shared" si="17"/>
        <v>3.0166666666666685E-2</v>
      </c>
      <c r="T118" s="6">
        <f t="shared" si="17"/>
        <v>3.0233333333333352E-2</v>
      </c>
      <c r="U118" s="6">
        <f t="shared" si="17"/>
        <v>3.0233333333333352E-2</v>
      </c>
      <c r="V118" s="6">
        <f t="shared" si="17"/>
        <v>3.0400000000000021E-2</v>
      </c>
      <c r="W118" s="6">
        <f t="shared" si="17"/>
        <v>3.0766666666666685E-2</v>
      </c>
      <c r="X118" s="6">
        <f t="shared" si="17"/>
        <v>3.0200000000000018E-2</v>
      </c>
      <c r="Y118" s="6">
        <f t="shared" si="17"/>
        <v>3.000000000000002E-2</v>
      </c>
      <c r="Z118" s="54">
        <f t="shared" si="17"/>
        <v>3.0133333333333352E-2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83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50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3.7999999999999999E-2</v>
      </c>
      <c r="N125" s="12">
        <v>3.7999999999999999E-2</v>
      </c>
      <c r="O125" s="12">
        <v>3.6999999999999998E-2</v>
      </c>
      <c r="P125" s="12">
        <v>3.7999999999999999E-2</v>
      </c>
      <c r="Q125" s="12">
        <v>3.7999999999999999E-2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3.6999999999999998E-2</v>
      </c>
      <c r="X125" s="12">
        <v>3.7999999999999999E-2</v>
      </c>
      <c r="Y125" s="12">
        <v>3.7999999999999999E-2</v>
      </c>
      <c r="Z125" s="42">
        <v>3.9E-2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3.7750000000000013E-2</v>
      </c>
    </row>
    <row r="126" spans="2:29" ht="15" customHeight="1" x14ac:dyDescent="0.15">
      <c r="B126" s="26">
        <v>2</v>
      </c>
      <c r="C126" s="43">
        <v>3.9E-2</v>
      </c>
      <c r="D126" s="9">
        <v>3.9E-2</v>
      </c>
      <c r="E126" s="9">
        <v>3.9E-2</v>
      </c>
      <c r="F126" s="9">
        <v>3.9E-2</v>
      </c>
      <c r="G126" s="9">
        <v>3.9E-2</v>
      </c>
      <c r="H126" s="9">
        <v>3.9E-2</v>
      </c>
      <c r="I126" s="9">
        <v>3.9E-2</v>
      </c>
      <c r="J126" s="9">
        <v>3.9E-2</v>
      </c>
      <c r="K126" s="9">
        <v>3.9E-2</v>
      </c>
      <c r="L126" s="9">
        <v>3.9E-2</v>
      </c>
      <c r="M126" s="9">
        <v>3.7999999999999999E-2</v>
      </c>
      <c r="N126" s="9">
        <v>3.7999999999999999E-2</v>
      </c>
      <c r="O126" s="9">
        <v>3.9E-2</v>
      </c>
      <c r="P126" s="9">
        <v>3.7999999999999999E-2</v>
      </c>
      <c r="Q126" s="9">
        <v>3.7999999999999999E-2</v>
      </c>
      <c r="R126" s="9">
        <v>3.7999999999999999E-2</v>
      </c>
      <c r="S126" s="9">
        <v>3.7999999999999999E-2</v>
      </c>
      <c r="T126" s="9">
        <v>3.7999999999999999E-2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3.9E-2</v>
      </c>
      <c r="Z126" s="44">
        <v>3.9E-2</v>
      </c>
      <c r="AA126" s="35">
        <f t="shared" ref="AA126:AA154" si="18">MAX(C126:Z126)</f>
        <v>3.9E-2</v>
      </c>
      <c r="AB126" s="10">
        <f t="shared" ref="AB126:AB154" si="19">MIN(C126:Z126)</f>
        <v>3.7999999999999999E-2</v>
      </c>
      <c r="AC126" s="14">
        <f t="shared" ref="AC126:AC154" si="20">AVERAGE(C126:Z126)</f>
        <v>3.8541666666666675E-2</v>
      </c>
    </row>
    <row r="127" spans="2:29" ht="15" customHeight="1" x14ac:dyDescent="0.15">
      <c r="B127" s="26">
        <v>3</v>
      </c>
      <c r="C127" s="43">
        <v>3.9E-2</v>
      </c>
      <c r="D127" s="9">
        <v>3.9E-2</v>
      </c>
      <c r="E127" s="9">
        <v>3.9E-2</v>
      </c>
      <c r="F127" s="9">
        <v>3.9E-2</v>
      </c>
      <c r="G127" s="9">
        <v>3.9E-2</v>
      </c>
      <c r="H127" s="9">
        <v>0.04</v>
      </c>
      <c r="I127" s="9">
        <v>3.9E-2</v>
      </c>
      <c r="J127" s="9">
        <v>3.9E-2</v>
      </c>
      <c r="K127" s="9">
        <v>3.9E-2</v>
      </c>
      <c r="L127" s="9">
        <v>3.9E-2</v>
      </c>
      <c r="M127" s="9">
        <v>3.9E-2</v>
      </c>
      <c r="N127" s="9">
        <v>3.7999999999999999E-2</v>
      </c>
      <c r="O127" s="9">
        <v>3.7999999999999999E-2</v>
      </c>
      <c r="P127" s="9">
        <v>3.7999999999999999E-2</v>
      </c>
      <c r="Q127" s="9">
        <v>3.7999999999999999E-2</v>
      </c>
      <c r="R127" s="9">
        <v>3.7999999999999999E-2</v>
      </c>
      <c r="S127" s="9">
        <v>3.7999999999999999E-2</v>
      </c>
      <c r="T127" s="9">
        <v>3.7999999999999999E-2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0.04</v>
      </c>
      <c r="AB127" s="10">
        <f t="shared" si="19"/>
        <v>3.7999999999999999E-2</v>
      </c>
      <c r="AC127" s="14">
        <f t="shared" si="20"/>
        <v>3.8500000000000013E-2</v>
      </c>
    </row>
    <row r="128" spans="2:29" ht="15" customHeight="1" x14ac:dyDescent="0.15">
      <c r="B128" s="26">
        <v>4</v>
      </c>
      <c r="C128" s="43">
        <v>3.7999999999999999E-2</v>
      </c>
      <c r="D128" s="9">
        <v>3.9E-2</v>
      </c>
      <c r="E128" s="9">
        <v>3.7999999999999999E-2</v>
      </c>
      <c r="F128" s="9">
        <v>3.7999999999999999E-2</v>
      </c>
      <c r="G128" s="9">
        <v>3.9E-2</v>
      </c>
      <c r="H128" s="9">
        <v>3.9E-2</v>
      </c>
      <c r="I128" s="9">
        <v>3.7999999999999999E-2</v>
      </c>
      <c r="J128" s="9">
        <v>3.7999999999999999E-2</v>
      </c>
      <c r="K128" s="9">
        <v>3.7999999999999999E-2</v>
      </c>
      <c r="L128" s="9">
        <v>3.7999999999999999E-2</v>
      </c>
      <c r="M128" s="9">
        <v>3.7999999999999999E-2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3.6999999999999998E-2</v>
      </c>
      <c r="U128" s="9">
        <v>3.6999999999999998E-2</v>
      </c>
      <c r="V128" s="9">
        <v>3.6999999999999998E-2</v>
      </c>
      <c r="W128" s="9">
        <v>3.7999999999999999E-2</v>
      </c>
      <c r="X128" s="9">
        <v>3.6999999999999998E-2</v>
      </c>
      <c r="Y128" s="9">
        <v>3.7999999999999999E-2</v>
      </c>
      <c r="Z128" s="44">
        <v>3.7999999999999999E-2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3.7708333333333344E-2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3.7999999999999999E-2</v>
      </c>
      <c r="L129" s="9">
        <v>3.7999999999999999E-2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3.9E-2</v>
      </c>
      <c r="R129" s="9">
        <v>3.7999999999999999E-2</v>
      </c>
      <c r="S129" s="9">
        <v>3.7999999999999999E-2</v>
      </c>
      <c r="T129" s="9">
        <v>3.7999999999999999E-2</v>
      </c>
      <c r="U129" s="9">
        <v>3.6999999999999998E-2</v>
      </c>
      <c r="V129" s="9">
        <v>3.7999999999999999E-2</v>
      </c>
      <c r="W129" s="9">
        <v>3.6999999999999998E-2</v>
      </c>
      <c r="X129" s="9">
        <v>3.6999999999999998E-2</v>
      </c>
      <c r="Y129" s="9">
        <v>3.7999999999999999E-2</v>
      </c>
      <c r="Z129" s="44">
        <v>3.7999999999999999E-2</v>
      </c>
      <c r="AA129" s="35">
        <f t="shared" si="18"/>
        <v>3.9E-2</v>
      </c>
      <c r="AB129" s="10">
        <f t="shared" si="19"/>
        <v>3.6999999999999998E-2</v>
      </c>
      <c r="AC129" s="14">
        <f t="shared" si="20"/>
        <v>3.7750000000000013E-2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3.6999999999999998E-2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3.7999999999999999E-2</v>
      </c>
      <c r="L130" s="17">
        <v>3.6999999999999998E-2</v>
      </c>
      <c r="M130" s="17">
        <v>3.7999999999999999E-2</v>
      </c>
      <c r="N130" s="17">
        <v>3.7999999999999999E-2</v>
      </c>
      <c r="O130" s="17">
        <v>3.7999999999999999E-2</v>
      </c>
      <c r="P130" s="17">
        <v>3.9E-2</v>
      </c>
      <c r="Q130" s="17">
        <v>3.7999999999999999E-2</v>
      </c>
      <c r="R130" s="17">
        <v>3.7999999999999999E-2</v>
      </c>
      <c r="S130" s="17">
        <v>3.7999999999999999E-2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3.9E-2</v>
      </c>
      <c r="AB130" s="18">
        <f t="shared" si="19"/>
        <v>3.6999999999999998E-2</v>
      </c>
      <c r="AC130" s="19">
        <f t="shared" si="20"/>
        <v>3.7958333333333344E-2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3.7999999999999999E-2</v>
      </c>
      <c r="I131" s="9">
        <v>3.7999999999999999E-2</v>
      </c>
      <c r="J131" s="9">
        <v>3.7999999999999999E-2</v>
      </c>
      <c r="K131" s="9">
        <v>3.7999999999999999E-2</v>
      </c>
      <c r="L131" s="9">
        <v>3.7999999999999999E-2</v>
      </c>
      <c r="M131" s="9">
        <v>3.6999999999999998E-2</v>
      </c>
      <c r="N131" s="9">
        <v>3.6999999999999998E-2</v>
      </c>
      <c r="O131" s="9">
        <v>3.6999999999999998E-2</v>
      </c>
      <c r="P131" s="9">
        <v>3.6999999999999998E-2</v>
      </c>
      <c r="Q131" s="9">
        <v>3.6999999999999998E-2</v>
      </c>
      <c r="R131" s="9">
        <v>3.6999999999999998E-2</v>
      </c>
      <c r="S131" s="9">
        <v>3.6999999999999998E-2</v>
      </c>
      <c r="T131" s="9">
        <v>3.7999999999999999E-2</v>
      </c>
      <c r="U131" s="9">
        <v>3.7999999999999999E-2</v>
      </c>
      <c r="V131" s="9">
        <v>3.7999999999999999E-2</v>
      </c>
      <c r="W131" s="9">
        <v>3.7999999999999999E-2</v>
      </c>
      <c r="X131" s="9">
        <v>3.7999999999999999E-2</v>
      </c>
      <c r="Y131" s="9">
        <v>3.7999999999999999E-2</v>
      </c>
      <c r="Z131" s="44">
        <v>3.7999999999999999E-2</v>
      </c>
      <c r="AA131" s="35">
        <f t="shared" si="18"/>
        <v>3.7999999999999999E-2</v>
      </c>
      <c r="AB131" s="10">
        <f t="shared" si="19"/>
        <v>3.6999999999999998E-2</v>
      </c>
      <c r="AC131" s="14">
        <f t="shared" si="20"/>
        <v>3.7708333333333344E-2</v>
      </c>
    </row>
    <row r="132" spans="2:29" ht="15" customHeight="1" x14ac:dyDescent="0.15">
      <c r="B132" s="26">
        <v>8</v>
      </c>
      <c r="C132" s="43">
        <v>3.7999999999999999E-2</v>
      </c>
      <c r="D132" s="9">
        <v>3.9E-2</v>
      </c>
      <c r="E132" s="9">
        <v>3.7999999999999999E-2</v>
      </c>
      <c r="F132" s="9">
        <v>3.7999999999999999E-2</v>
      </c>
      <c r="G132" s="9">
        <v>3.7999999999999999E-2</v>
      </c>
      <c r="H132" s="9">
        <v>3.9E-2</v>
      </c>
      <c r="I132" s="9">
        <v>3.9E-2</v>
      </c>
      <c r="J132" s="9">
        <v>3.9E-2</v>
      </c>
      <c r="K132" s="9">
        <v>3.7999999999999999E-2</v>
      </c>
      <c r="L132" s="9">
        <v>3.7999999999999999E-2</v>
      </c>
      <c r="M132" s="9">
        <v>3.7999999999999999E-2</v>
      </c>
      <c r="N132" s="9">
        <v>3.7999999999999999E-2</v>
      </c>
      <c r="O132" s="9">
        <v>3.7999999999999999E-2</v>
      </c>
      <c r="P132" s="9">
        <v>3.7999999999999999E-2</v>
      </c>
      <c r="Q132" s="9">
        <v>3.6999999999999998E-2</v>
      </c>
      <c r="R132" s="9">
        <v>3.7999999999999999E-2</v>
      </c>
      <c r="S132" s="9">
        <v>3.6999999999999998E-2</v>
      </c>
      <c r="T132" s="9">
        <v>3.6999999999999998E-2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3.9E-2</v>
      </c>
      <c r="Z132" s="44">
        <v>0.04</v>
      </c>
      <c r="AA132" s="35">
        <f t="shared" si="18"/>
        <v>0.04</v>
      </c>
      <c r="AB132" s="10">
        <f t="shared" si="19"/>
        <v>3.6999999999999998E-2</v>
      </c>
      <c r="AC132" s="14">
        <f t="shared" si="20"/>
        <v>3.8166666666666675E-2</v>
      </c>
    </row>
    <row r="133" spans="2:29" ht="15" customHeight="1" x14ac:dyDescent="0.15">
      <c r="B133" s="26">
        <v>9</v>
      </c>
      <c r="C133" s="43">
        <v>0.04</v>
      </c>
      <c r="D133" s="9">
        <v>3.9E-2</v>
      </c>
      <c r="E133" s="9">
        <v>3.9E-2</v>
      </c>
      <c r="F133" s="9">
        <v>3.9E-2</v>
      </c>
      <c r="G133" s="9">
        <v>3.9E-2</v>
      </c>
      <c r="H133" s="9">
        <v>0.04</v>
      </c>
      <c r="I133" s="9">
        <v>0.04</v>
      </c>
      <c r="J133" s="9">
        <v>4.1000000000000002E-2</v>
      </c>
      <c r="K133" s="9">
        <v>4.2000000000000003E-2</v>
      </c>
      <c r="L133" s="9">
        <v>0.04</v>
      </c>
      <c r="M133" s="9">
        <v>3.9E-2</v>
      </c>
      <c r="N133" s="9">
        <v>3.7999999999999999E-2</v>
      </c>
      <c r="O133" s="9">
        <v>3.7999999999999999E-2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3.7999999999999999E-2</v>
      </c>
      <c r="U133" s="9">
        <v>0.04</v>
      </c>
      <c r="V133" s="9">
        <v>3.9E-2</v>
      </c>
      <c r="W133" s="9">
        <v>3.7999999999999999E-2</v>
      </c>
      <c r="X133" s="9">
        <v>3.6999999999999998E-2</v>
      </c>
      <c r="Y133" s="9">
        <v>3.6999999999999998E-2</v>
      </c>
      <c r="Z133" s="44">
        <v>3.6999999999999998E-2</v>
      </c>
      <c r="AA133" s="35">
        <f t="shared" si="18"/>
        <v>4.2000000000000003E-2</v>
      </c>
      <c r="AB133" s="10">
        <f t="shared" si="19"/>
        <v>3.6999999999999998E-2</v>
      </c>
      <c r="AC133" s="14">
        <f t="shared" si="20"/>
        <v>3.8666666666666676E-2</v>
      </c>
    </row>
    <row r="134" spans="2:29" ht="15" customHeight="1" x14ac:dyDescent="0.15">
      <c r="B134" s="28">
        <v>10</v>
      </c>
      <c r="C134" s="47">
        <v>3.6999999999999998E-2</v>
      </c>
      <c r="D134" s="20">
        <v>3.7999999999999999E-2</v>
      </c>
      <c r="E134" s="20">
        <v>3.6999999999999998E-2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3.9E-2</v>
      </c>
      <c r="J134" s="20">
        <v>3.9E-2</v>
      </c>
      <c r="K134" s="20">
        <v>3.7999999999999999E-2</v>
      </c>
      <c r="L134" s="20">
        <v>3.7999999999999999E-2</v>
      </c>
      <c r="M134" s="20">
        <v>3.7999999999999999E-2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3.7999999999999999E-2</v>
      </c>
      <c r="V134" s="20">
        <v>3.7999999999999999E-2</v>
      </c>
      <c r="W134" s="20">
        <v>3.7999999999999999E-2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3.7875000000000013E-2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3.6999999999999998E-2</v>
      </c>
      <c r="W135" s="9">
        <v>3.7999999999999999E-2</v>
      </c>
      <c r="X135" s="9">
        <v>3.7999999999999999E-2</v>
      </c>
      <c r="Y135" s="9">
        <v>3.6999999999999998E-2</v>
      </c>
      <c r="Z135" s="44">
        <v>3.7999999999999999E-2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3.7500000000000012E-2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3.6999999999999998E-2</v>
      </c>
      <c r="F136" s="9">
        <v>3.7999999999999999E-2</v>
      </c>
      <c r="G136" s="9">
        <v>3.6999999999999998E-2</v>
      </c>
      <c r="H136" s="9">
        <v>3.6999999999999998E-2</v>
      </c>
      <c r="I136" s="9">
        <v>3.7999999999999999E-2</v>
      </c>
      <c r="J136" s="9">
        <v>3.7999999999999999E-2</v>
      </c>
      <c r="K136" s="9">
        <v>3.6999999999999998E-2</v>
      </c>
      <c r="L136" s="9">
        <v>3.6999999999999998E-2</v>
      </c>
      <c r="M136" s="9">
        <v>3.6999999999999998E-2</v>
      </c>
      <c r="N136" s="9">
        <v>3.6999999999999998E-2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3.7999999999999999E-2</v>
      </c>
      <c r="V136" s="9">
        <v>3.6999999999999998E-2</v>
      </c>
      <c r="W136" s="9">
        <v>3.6999999999999998E-2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3.7375000000000012E-2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3.7999999999999999E-2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3.6999999999999998E-2</v>
      </c>
      <c r="R137" s="9">
        <v>3.6999999999999998E-2</v>
      </c>
      <c r="S137" s="9">
        <v>4.1000000000000002E-2</v>
      </c>
      <c r="T137" s="9">
        <v>4.1000000000000002E-2</v>
      </c>
      <c r="U137" s="9">
        <v>3.9E-2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3.6999999999999998E-2</v>
      </c>
      <c r="AA137" s="35">
        <f t="shared" si="18"/>
        <v>4.1000000000000002E-2</v>
      </c>
      <c r="AB137" s="10">
        <f t="shared" si="19"/>
        <v>3.6999999999999998E-2</v>
      </c>
      <c r="AC137" s="14">
        <f t="shared" si="20"/>
        <v>3.8000000000000013E-2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3.6999999999999998E-2</v>
      </c>
      <c r="N138" s="9">
        <v>3.6999999999999998E-2</v>
      </c>
      <c r="O138" s="9">
        <v>3.6999999999999998E-2</v>
      </c>
      <c r="P138" s="9">
        <v>3.6999999999999998E-2</v>
      </c>
      <c r="Q138" s="9">
        <v>3.6999999999999998E-2</v>
      </c>
      <c r="R138" s="9">
        <v>3.6999999999999998E-2</v>
      </c>
      <c r="S138" s="9">
        <v>3.6999999999999998E-2</v>
      </c>
      <c r="T138" s="9">
        <v>3.6999999999999998E-2</v>
      </c>
      <c r="U138" s="9">
        <v>3.6999999999999998E-2</v>
      </c>
      <c r="V138" s="9">
        <v>3.6999999999999998E-2</v>
      </c>
      <c r="W138" s="9">
        <v>3.6999999999999998E-2</v>
      </c>
      <c r="X138" s="9">
        <v>3.7999999999999999E-2</v>
      </c>
      <c r="Y138" s="9">
        <v>3.9E-2</v>
      </c>
      <c r="Z138" s="44">
        <v>0.04</v>
      </c>
      <c r="AA138" s="35">
        <f t="shared" si="18"/>
        <v>0.04</v>
      </c>
      <c r="AB138" s="10">
        <f t="shared" si="19"/>
        <v>3.6999999999999998E-2</v>
      </c>
      <c r="AC138" s="14">
        <f t="shared" si="20"/>
        <v>3.7666666666666675E-2</v>
      </c>
    </row>
    <row r="139" spans="2:29" ht="15" customHeight="1" x14ac:dyDescent="0.15">
      <c r="B139" s="26">
        <v>15</v>
      </c>
      <c r="C139" s="43">
        <v>0.04</v>
      </c>
      <c r="D139" s="9">
        <v>3.9E-2</v>
      </c>
      <c r="E139" s="9">
        <v>3.9E-2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3.6999999999999998E-2</v>
      </c>
      <c r="M139" s="9">
        <v>3.6999999999999998E-2</v>
      </c>
      <c r="N139" s="9">
        <v>3.6999999999999998E-2</v>
      </c>
      <c r="O139" s="9">
        <v>3.6999999999999998E-2</v>
      </c>
      <c r="P139" s="9">
        <v>3.6999999999999998E-2</v>
      </c>
      <c r="Q139" s="9">
        <v>3.6999999999999998E-2</v>
      </c>
      <c r="R139" s="9">
        <v>3.6999999999999998E-2</v>
      </c>
      <c r="S139" s="9">
        <v>3.6999999999999998E-2</v>
      </c>
      <c r="T139" s="9">
        <v>3.7999999999999999E-2</v>
      </c>
      <c r="U139" s="9">
        <v>3.7999999999999999E-2</v>
      </c>
      <c r="V139" s="9">
        <v>3.7999999999999999E-2</v>
      </c>
      <c r="W139" s="9">
        <v>3.7999999999999999E-2</v>
      </c>
      <c r="X139" s="9">
        <v>3.7999999999999999E-2</v>
      </c>
      <c r="Y139" s="9">
        <v>3.9E-2</v>
      </c>
      <c r="Z139" s="44">
        <v>4.2000000000000003E-2</v>
      </c>
      <c r="AA139" s="35">
        <f t="shared" si="18"/>
        <v>4.2000000000000003E-2</v>
      </c>
      <c r="AB139" s="10">
        <f t="shared" si="19"/>
        <v>3.6999999999999998E-2</v>
      </c>
      <c r="AC139" s="14">
        <f t="shared" si="20"/>
        <v>3.8041666666666675E-2</v>
      </c>
    </row>
    <row r="140" spans="2:29" ht="15" customHeight="1" x14ac:dyDescent="0.15">
      <c r="B140" s="27">
        <v>16</v>
      </c>
      <c r="C140" s="45">
        <v>0.04</v>
      </c>
      <c r="D140" s="17">
        <v>3.9E-2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3.9E-2</v>
      </c>
      <c r="K140" s="17">
        <v>3.9E-2</v>
      </c>
      <c r="L140" s="17">
        <v>3.7999999999999999E-2</v>
      </c>
      <c r="M140" s="17">
        <v>3.7999999999999999E-2</v>
      </c>
      <c r="N140" s="17">
        <v>3.7999999999999999E-2</v>
      </c>
      <c r="O140" s="17">
        <v>3.7999999999999999E-2</v>
      </c>
      <c r="P140" s="17">
        <v>3.7999999999999999E-2</v>
      </c>
      <c r="Q140" s="17">
        <v>3.7999999999999999E-2</v>
      </c>
      <c r="R140" s="17">
        <v>3.7999999999999999E-2</v>
      </c>
      <c r="S140" s="17">
        <v>3.7999999999999999E-2</v>
      </c>
      <c r="T140" s="17">
        <v>3.7999999999999999E-2</v>
      </c>
      <c r="U140" s="17">
        <v>3.7999999999999999E-2</v>
      </c>
      <c r="V140" s="17">
        <v>3.7999999999999999E-2</v>
      </c>
      <c r="W140" s="17">
        <v>3.7999999999999999E-2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18"/>
        <v>0.04</v>
      </c>
      <c r="AB140" s="18">
        <f t="shared" si="19"/>
        <v>3.7999999999999999E-2</v>
      </c>
      <c r="AC140" s="19">
        <f t="shared" si="20"/>
        <v>3.8208333333333344E-2</v>
      </c>
    </row>
    <row r="141" spans="2:29" ht="15" customHeight="1" x14ac:dyDescent="0.15">
      <c r="B141" s="26">
        <v>17</v>
      </c>
      <c r="C141" s="43">
        <v>4.4999999999999998E-2</v>
      </c>
      <c r="D141" s="9">
        <v>4.3000000000000003E-2</v>
      </c>
      <c r="E141" s="9">
        <v>4.1000000000000002E-2</v>
      </c>
      <c r="F141" s="9">
        <v>3.9E-2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3.7999999999999999E-2</v>
      </c>
      <c r="M141" s="9">
        <v>3.7999999999999999E-2</v>
      </c>
      <c r="N141" s="9">
        <v>3.7999999999999999E-2</v>
      </c>
      <c r="O141" s="9">
        <v>3.7999999999999999E-2</v>
      </c>
      <c r="P141" s="9">
        <v>3.7999999999999999E-2</v>
      </c>
      <c r="Q141" s="9">
        <v>3.7999999999999999E-2</v>
      </c>
      <c r="R141" s="9">
        <v>3.7999999999999999E-2</v>
      </c>
      <c r="S141" s="9">
        <v>3.7999999999999999E-2</v>
      </c>
      <c r="T141" s="9">
        <v>3.7999999999999999E-2</v>
      </c>
      <c r="U141" s="9">
        <v>3.7999999999999999E-2</v>
      </c>
      <c r="V141" s="9">
        <v>3.7999999999999999E-2</v>
      </c>
      <c r="W141" s="9">
        <v>3.7999999999999999E-2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18"/>
        <v>4.4999999999999998E-2</v>
      </c>
      <c r="AB141" s="10">
        <f t="shared" si="19"/>
        <v>3.7999999999999999E-2</v>
      </c>
      <c r="AC141" s="14">
        <f t="shared" si="20"/>
        <v>3.8666666666666676E-2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3.7999999999999999E-2</v>
      </c>
      <c r="G142" s="9">
        <v>3.7999999999999999E-2</v>
      </c>
      <c r="H142" s="9">
        <v>3.9E-2</v>
      </c>
      <c r="I142" s="9">
        <v>3.9E-2</v>
      </c>
      <c r="J142" s="9">
        <v>3.7999999999999999E-2</v>
      </c>
      <c r="K142" s="9">
        <v>3.7999999999999999E-2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3.7999999999999999E-2</v>
      </c>
      <c r="Q142" s="9">
        <v>3.6999999999999998E-2</v>
      </c>
      <c r="R142" s="9">
        <v>3.6999999999999998E-2</v>
      </c>
      <c r="S142" s="9">
        <v>3.6999999999999998E-2</v>
      </c>
      <c r="T142" s="9">
        <v>3.6999999999999998E-2</v>
      </c>
      <c r="U142" s="9">
        <v>3.7999999999999999E-2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3.9E-2</v>
      </c>
      <c r="AB142" s="10">
        <f t="shared" si="19"/>
        <v>3.6999999999999998E-2</v>
      </c>
      <c r="AC142" s="14">
        <f t="shared" si="20"/>
        <v>3.7916666666666675E-2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3.9E-2</v>
      </c>
      <c r="G143" s="9">
        <v>3.7999999999999999E-2</v>
      </c>
      <c r="H143" s="9">
        <v>3.9E-2</v>
      </c>
      <c r="I143" s="9">
        <v>3.9E-2</v>
      </c>
      <c r="J143" s="9">
        <v>3.9E-2</v>
      </c>
      <c r="K143" s="9">
        <v>3.7999999999999999E-2</v>
      </c>
      <c r="L143" s="9">
        <v>3.7999999999999999E-2</v>
      </c>
      <c r="M143" s="9">
        <v>3.7999999999999999E-2</v>
      </c>
      <c r="N143" s="9">
        <v>3.9E-2</v>
      </c>
      <c r="O143" s="9">
        <v>3.7999999999999999E-2</v>
      </c>
      <c r="P143" s="9">
        <v>3.6999999999999998E-2</v>
      </c>
      <c r="Q143" s="9">
        <v>3.7999999999999999E-2</v>
      </c>
      <c r="R143" s="9">
        <v>3.6999999999999998E-2</v>
      </c>
      <c r="S143" s="9">
        <v>3.6999999999999998E-2</v>
      </c>
      <c r="T143" s="9">
        <v>3.7999999999999999E-2</v>
      </c>
      <c r="U143" s="9">
        <v>3.6999999999999998E-2</v>
      </c>
      <c r="V143" s="9">
        <v>3.7999999999999999E-2</v>
      </c>
      <c r="W143" s="9">
        <v>3.9E-2</v>
      </c>
      <c r="X143" s="9">
        <v>3.9E-2</v>
      </c>
      <c r="Y143" s="9">
        <v>3.7999999999999999E-2</v>
      </c>
      <c r="Z143" s="44">
        <v>3.7999999999999999E-2</v>
      </c>
      <c r="AA143" s="35">
        <f t="shared" si="18"/>
        <v>3.9E-2</v>
      </c>
      <c r="AB143" s="10">
        <f t="shared" si="19"/>
        <v>3.6999999999999998E-2</v>
      </c>
      <c r="AC143" s="14">
        <f t="shared" si="20"/>
        <v>3.8125000000000013E-2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3.9E-2</v>
      </c>
      <c r="G144" s="20">
        <v>3.7999999999999999E-2</v>
      </c>
      <c r="H144" s="20">
        <v>3.7999999999999999E-2</v>
      </c>
      <c r="I144" s="20">
        <v>3.7999999999999999E-2</v>
      </c>
      <c r="J144" s="20">
        <v>3.7999999999999999E-2</v>
      </c>
      <c r="K144" s="20">
        <v>3.7999999999999999E-2</v>
      </c>
      <c r="L144" s="20">
        <v>3.6999999999999998E-2</v>
      </c>
      <c r="M144" s="20">
        <v>3.6999999999999998E-2</v>
      </c>
      <c r="N144" s="20">
        <v>3.6999999999999998E-2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3.7999999999999999E-2</v>
      </c>
      <c r="T144" s="20">
        <v>3.7999999999999999E-2</v>
      </c>
      <c r="U144" s="20">
        <v>3.9E-2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3.9E-2</v>
      </c>
      <c r="AA144" s="37">
        <f t="shared" si="18"/>
        <v>3.9E-2</v>
      </c>
      <c r="AB144" s="21">
        <f t="shared" si="19"/>
        <v>3.6999999999999998E-2</v>
      </c>
      <c r="AC144" s="22">
        <f t="shared" si="20"/>
        <v>3.7833333333333344E-2</v>
      </c>
    </row>
    <row r="145" spans="2:29" ht="15" customHeight="1" x14ac:dyDescent="0.15">
      <c r="B145" s="26">
        <v>21</v>
      </c>
      <c r="C145" s="43">
        <v>3.9E-2</v>
      </c>
      <c r="D145" s="9">
        <v>3.9E-2</v>
      </c>
      <c r="E145" s="9">
        <v>3.9E-2</v>
      </c>
      <c r="F145" s="9">
        <v>3.9E-2</v>
      </c>
      <c r="G145" s="9">
        <v>0.04</v>
      </c>
      <c r="H145" s="9">
        <v>4.1000000000000002E-2</v>
      </c>
      <c r="I145" s="9">
        <v>4.3999999999999997E-2</v>
      </c>
      <c r="J145" s="9">
        <v>4.2000000000000003E-2</v>
      </c>
      <c r="K145" s="9">
        <v>0.04</v>
      </c>
      <c r="L145" s="9">
        <v>3.9E-2</v>
      </c>
      <c r="M145" s="9">
        <v>0.04</v>
      </c>
      <c r="N145" s="9">
        <v>0.04</v>
      </c>
      <c r="O145" s="9">
        <v>4.2000000000000003E-2</v>
      </c>
      <c r="P145" s="9">
        <v>4.3000000000000003E-2</v>
      </c>
      <c r="Q145" s="9">
        <v>4.8000000000000001E-2</v>
      </c>
      <c r="R145" s="9">
        <v>4.5999999999999999E-2</v>
      </c>
      <c r="S145" s="9">
        <v>4.2000000000000003E-2</v>
      </c>
      <c r="T145" s="9">
        <v>3.9E-2</v>
      </c>
      <c r="U145" s="9">
        <v>0.04</v>
      </c>
      <c r="V145" s="9">
        <v>3.9E-2</v>
      </c>
      <c r="W145" s="9">
        <v>0.04</v>
      </c>
      <c r="X145" s="9">
        <v>3.9E-2</v>
      </c>
      <c r="Y145" s="9">
        <v>3.7999999999999999E-2</v>
      </c>
      <c r="Z145" s="44">
        <v>3.7999999999999999E-2</v>
      </c>
      <c r="AA145" s="35">
        <f t="shared" si="18"/>
        <v>4.8000000000000001E-2</v>
      </c>
      <c r="AB145" s="10">
        <f t="shared" si="19"/>
        <v>3.7999999999999999E-2</v>
      </c>
      <c r="AC145" s="14">
        <f t="shared" si="20"/>
        <v>4.0666666666666677E-2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3.6999999999999998E-2</v>
      </c>
      <c r="H146" s="9">
        <v>3.7999999999999999E-2</v>
      </c>
      <c r="I146" s="9">
        <v>3.6999999999999998E-2</v>
      </c>
      <c r="J146" s="9">
        <v>3.7999999999999999E-2</v>
      </c>
      <c r="K146" s="9">
        <v>3.6999999999999998E-2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3.7999999999999999E-2</v>
      </c>
      <c r="W146" s="9">
        <v>3.7999999999999999E-2</v>
      </c>
      <c r="X146" s="9">
        <v>3.7999999999999999E-2</v>
      </c>
      <c r="Y146" s="9">
        <v>3.7999999999999999E-2</v>
      </c>
      <c r="Z146" s="44">
        <v>3.7999999999999999E-2</v>
      </c>
      <c r="AA146" s="35">
        <f t="shared" si="18"/>
        <v>3.7999999999999999E-2</v>
      </c>
      <c r="AB146" s="10">
        <f t="shared" si="19"/>
        <v>3.6999999999999998E-2</v>
      </c>
      <c r="AC146" s="14">
        <f t="shared" si="20"/>
        <v>3.7458333333333343E-2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3.9E-2</v>
      </c>
      <c r="J147" s="9">
        <v>3.9E-2</v>
      </c>
      <c r="K147" s="9">
        <v>3.7999999999999999E-2</v>
      </c>
      <c r="L147" s="9">
        <v>3.7999999999999999E-2</v>
      </c>
      <c r="M147" s="9">
        <v>3.7999999999999999E-2</v>
      </c>
      <c r="N147" s="9">
        <v>3.7999999999999999E-2</v>
      </c>
      <c r="O147" s="9">
        <v>3.7999999999999999E-2</v>
      </c>
      <c r="P147" s="9">
        <v>3.7999999999999999E-2</v>
      </c>
      <c r="Q147" s="9">
        <v>3.7999999999999999E-2</v>
      </c>
      <c r="R147" s="9">
        <v>3.7999999999999999E-2</v>
      </c>
      <c r="S147" s="9">
        <v>3.7999999999999999E-2</v>
      </c>
      <c r="T147" s="9">
        <v>3.7999999999999999E-2</v>
      </c>
      <c r="U147" s="9">
        <v>3.7999999999999999E-2</v>
      </c>
      <c r="V147" s="9">
        <v>3.7999999999999999E-2</v>
      </c>
      <c r="W147" s="9">
        <v>3.7999999999999999E-2</v>
      </c>
      <c r="X147" s="9">
        <v>3.7999999999999999E-2</v>
      </c>
      <c r="Y147" s="9">
        <v>3.9E-2</v>
      </c>
      <c r="Z147" s="44">
        <v>3.7999999999999999E-2</v>
      </c>
      <c r="AA147" s="35">
        <f t="shared" si="18"/>
        <v>3.9E-2</v>
      </c>
      <c r="AB147" s="10">
        <f t="shared" si="19"/>
        <v>3.7999999999999999E-2</v>
      </c>
      <c r="AC147" s="14">
        <f t="shared" si="20"/>
        <v>3.8125000000000013E-2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3.9E-2</v>
      </c>
      <c r="I148" s="9">
        <v>3.9E-2</v>
      </c>
      <c r="J148" s="9">
        <v>3.7999999999999999E-2</v>
      </c>
      <c r="K148" s="9">
        <v>3.7999999999999999E-2</v>
      </c>
      <c r="L148" s="9">
        <v>3.7999999999999999E-2</v>
      </c>
      <c r="M148" s="9">
        <v>3.9E-2</v>
      </c>
      <c r="N148" s="9">
        <v>3.6999999999999998E-2</v>
      </c>
      <c r="O148" s="9">
        <v>3.6999999999999998E-2</v>
      </c>
      <c r="P148" s="9">
        <v>3.7999999999999999E-2</v>
      </c>
      <c r="Q148" s="9">
        <v>3.7999999999999999E-2</v>
      </c>
      <c r="R148" s="9">
        <v>3.7999999999999999E-2</v>
      </c>
      <c r="S148" s="9">
        <v>3.7999999999999999E-2</v>
      </c>
      <c r="T148" s="9">
        <v>3.7999999999999999E-2</v>
      </c>
      <c r="U148" s="9">
        <v>3.7999999999999999E-2</v>
      </c>
      <c r="V148" s="9">
        <v>3.7999999999999999E-2</v>
      </c>
      <c r="W148" s="9">
        <v>3.7999999999999999E-2</v>
      </c>
      <c r="X148" s="9">
        <v>3.7999999999999999E-2</v>
      </c>
      <c r="Y148" s="9">
        <v>3.7999999999999999E-2</v>
      </c>
      <c r="Z148" s="44">
        <v>3.7999999999999999E-2</v>
      </c>
      <c r="AA148" s="35">
        <f t="shared" si="18"/>
        <v>3.9E-2</v>
      </c>
      <c r="AB148" s="10">
        <f t="shared" si="19"/>
        <v>3.6999999999999998E-2</v>
      </c>
      <c r="AC148" s="14">
        <f t="shared" si="20"/>
        <v>3.8041666666666675E-2</v>
      </c>
    </row>
    <row r="149" spans="2:29" ht="15" customHeight="1" x14ac:dyDescent="0.15">
      <c r="B149" s="26">
        <v>25</v>
      </c>
      <c r="C149" s="43">
        <v>3.7999999999999999E-2</v>
      </c>
      <c r="D149" s="9">
        <v>3.9E-2</v>
      </c>
      <c r="E149" s="9">
        <v>3.9E-2</v>
      </c>
      <c r="F149" s="9">
        <v>3.9E-2</v>
      </c>
      <c r="G149" s="9">
        <v>3.9E-2</v>
      </c>
      <c r="H149" s="9">
        <v>3.9E-2</v>
      </c>
      <c r="I149" s="9">
        <v>3.9E-2</v>
      </c>
      <c r="J149" s="9">
        <v>3.9E-2</v>
      </c>
      <c r="K149" s="9">
        <v>3.9E-2</v>
      </c>
      <c r="L149" s="9">
        <v>3.7999999999999999E-2</v>
      </c>
      <c r="M149" s="9">
        <v>3.7999999999999999E-2</v>
      </c>
      <c r="N149" s="9">
        <v>3.7999999999999999E-2</v>
      </c>
      <c r="O149" s="9">
        <v>3.7999999999999999E-2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3.6999999999999998E-2</v>
      </c>
      <c r="W149" s="9">
        <v>3.6999999999999998E-2</v>
      </c>
      <c r="X149" s="9">
        <v>3.7999999999999999E-2</v>
      </c>
      <c r="Y149" s="9">
        <v>3.6999999999999998E-2</v>
      </c>
      <c r="Z149" s="44">
        <v>3.6999999999999998E-2</v>
      </c>
      <c r="AA149" s="35">
        <f t="shared" si="18"/>
        <v>3.9E-2</v>
      </c>
      <c r="AB149" s="10">
        <f t="shared" si="19"/>
        <v>3.6999999999999998E-2</v>
      </c>
      <c r="AC149" s="14">
        <f t="shared" si="20"/>
        <v>3.7916666666666675E-2</v>
      </c>
    </row>
    <row r="150" spans="2:29" ht="15" customHeight="1" x14ac:dyDescent="0.15">
      <c r="B150" s="27">
        <v>26</v>
      </c>
      <c r="C150" s="45">
        <v>3.6999999999999998E-2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3.7999999999999999E-2</v>
      </c>
      <c r="K150" s="17">
        <v>3.7999999999999999E-2</v>
      </c>
      <c r="L150" s="17">
        <v>3.7999999999999999E-2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3.7999999999999999E-2</v>
      </c>
      <c r="U150" s="17">
        <v>3.7999999999999999E-2</v>
      </c>
      <c r="V150" s="17">
        <v>3.7999999999999999E-2</v>
      </c>
      <c r="W150" s="17">
        <v>3.7999999999999999E-2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18"/>
        <v>3.7999999999999999E-2</v>
      </c>
      <c r="AB150" s="18">
        <f t="shared" si="19"/>
        <v>3.6999999999999998E-2</v>
      </c>
      <c r="AC150" s="19">
        <f t="shared" si="20"/>
        <v>3.7666666666666675E-2</v>
      </c>
    </row>
    <row r="151" spans="2:29" ht="15" customHeight="1" x14ac:dyDescent="0.15">
      <c r="B151" s="26">
        <v>27</v>
      </c>
      <c r="C151" s="43">
        <v>3.9E-2</v>
      </c>
      <c r="D151" s="9">
        <v>4.1000000000000002E-2</v>
      </c>
      <c r="E151" s="9">
        <v>4.4999999999999998E-2</v>
      </c>
      <c r="F151" s="9">
        <v>0.05</v>
      </c>
      <c r="G151" s="9">
        <v>4.9000000000000002E-2</v>
      </c>
      <c r="H151" s="9">
        <v>4.7E-2</v>
      </c>
      <c r="I151" s="9">
        <v>4.7E-2</v>
      </c>
      <c r="J151" s="9">
        <v>4.5999999999999999E-2</v>
      </c>
      <c r="K151" s="9">
        <v>4.3999999999999997E-2</v>
      </c>
      <c r="L151" s="9">
        <v>4.4999999999999998E-2</v>
      </c>
      <c r="M151" s="9">
        <v>4.3999999999999997E-2</v>
      </c>
      <c r="N151" s="9">
        <v>4.1000000000000002E-2</v>
      </c>
      <c r="O151" s="9">
        <v>3.9E-2</v>
      </c>
      <c r="P151" s="9">
        <v>3.7999999999999999E-2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3.7999999999999999E-2</v>
      </c>
      <c r="V151" s="9">
        <v>3.7999999999999999E-2</v>
      </c>
      <c r="W151" s="9">
        <v>3.7999999999999999E-2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18"/>
        <v>0.05</v>
      </c>
      <c r="AB151" s="10">
        <f t="shared" si="19"/>
        <v>3.6999999999999998E-2</v>
      </c>
      <c r="AC151" s="14">
        <f t="shared" si="20"/>
        <v>4.1291666666666678E-2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3.7999999999999999E-2</v>
      </c>
      <c r="F152" s="9">
        <v>3.7999999999999999E-2</v>
      </c>
      <c r="G152" s="9">
        <v>4.1000000000000002E-2</v>
      </c>
      <c r="H152" s="9">
        <v>4.8000000000000001E-2</v>
      </c>
      <c r="I152" s="9">
        <v>4.8000000000000001E-2</v>
      </c>
      <c r="J152" s="9">
        <v>4.3999999999999997E-2</v>
      </c>
      <c r="K152" s="9">
        <v>5.2000000000000005E-2</v>
      </c>
      <c r="L152" s="9">
        <v>5.7000000000000002E-2</v>
      </c>
      <c r="M152" s="9">
        <v>0.05</v>
      </c>
      <c r="N152" s="9">
        <v>4.7E-2</v>
      </c>
      <c r="O152" s="9">
        <v>4.1000000000000002E-2</v>
      </c>
      <c r="P152" s="9">
        <v>3.7999999999999999E-2</v>
      </c>
      <c r="Q152" s="9">
        <v>3.9E-2</v>
      </c>
      <c r="R152" s="9">
        <v>3.7999999999999999E-2</v>
      </c>
      <c r="S152" s="9">
        <v>3.6999999999999998E-2</v>
      </c>
      <c r="T152" s="9">
        <v>3.6999999999999998E-2</v>
      </c>
      <c r="U152" s="9">
        <v>3.6999999999999998E-2</v>
      </c>
      <c r="V152" s="9">
        <v>3.6999999999999998E-2</v>
      </c>
      <c r="W152" s="9">
        <v>3.6999999999999998E-2</v>
      </c>
      <c r="X152" s="9">
        <v>3.6999999999999998E-2</v>
      </c>
      <c r="Y152" s="9">
        <v>3.6999999999999998E-2</v>
      </c>
      <c r="Z152" s="44">
        <v>3.6999999999999998E-2</v>
      </c>
      <c r="AA152" s="35">
        <f t="shared" si="18"/>
        <v>5.7000000000000002E-2</v>
      </c>
      <c r="AB152" s="10">
        <f t="shared" si="19"/>
        <v>3.6999999999999998E-2</v>
      </c>
      <c r="AC152" s="14">
        <f t="shared" si="20"/>
        <v>4.1291666666666678E-2</v>
      </c>
    </row>
    <row r="153" spans="2:29" ht="15" customHeight="1" x14ac:dyDescent="0.15">
      <c r="B153" s="26">
        <v>29</v>
      </c>
      <c r="C153" s="43">
        <v>3.6999999999999998E-2</v>
      </c>
      <c r="D153" s="9">
        <v>3.6999999999999998E-2</v>
      </c>
      <c r="E153" s="9">
        <v>3.6999999999999998E-2</v>
      </c>
      <c r="F153" s="9">
        <v>3.6999999999999998E-2</v>
      </c>
      <c r="G153" s="9">
        <v>3.7999999999999999E-2</v>
      </c>
      <c r="H153" s="9">
        <v>3.6999999999999998E-2</v>
      </c>
      <c r="I153" s="9">
        <v>3.7999999999999999E-2</v>
      </c>
      <c r="J153" s="9">
        <v>3.7999999999999999E-2</v>
      </c>
      <c r="K153" s="9">
        <v>3.6999999999999998E-2</v>
      </c>
      <c r="L153" s="9">
        <v>3.6999999999999998E-2</v>
      </c>
      <c r="M153" s="9">
        <v>3.6999999999999998E-2</v>
      </c>
      <c r="N153" s="9">
        <v>3.6999999999999998E-2</v>
      </c>
      <c r="O153" s="9">
        <v>3.6999999999999998E-2</v>
      </c>
      <c r="P153" s="9">
        <v>3.6999999999999998E-2</v>
      </c>
      <c r="Q153" s="9">
        <v>3.7999999999999999E-2</v>
      </c>
      <c r="R153" s="9">
        <v>3.6999999999999998E-2</v>
      </c>
      <c r="S153" s="9">
        <v>3.7999999999999999E-2</v>
      </c>
      <c r="T153" s="9">
        <v>3.7999999999999999E-2</v>
      </c>
      <c r="U153" s="9">
        <v>3.7999999999999999E-2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3.7999999999999999E-2</v>
      </c>
      <c r="AB153" s="10">
        <f t="shared" si="19"/>
        <v>3.6999999999999998E-2</v>
      </c>
      <c r="AC153" s="14">
        <f t="shared" si="20"/>
        <v>3.7500000000000012E-2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3.9E-2</v>
      </c>
      <c r="G154" s="20">
        <v>3.9E-2</v>
      </c>
      <c r="H154" s="20">
        <v>3.9E-2</v>
      </c>
      <c r="I154" s="20">
        <v>3.9E-2</v>
      </c>
      <c r="J154" s="20">
        <v>3.9E-2</v>
      </c>
      <c r="K154" s="20">
        <v>3.9E-2</v>
      </c>
      <c r="L154" s="20">
        <v>3.9E-2</v>
      </c>
      <c r="M154" s="20">
        <v>3.9E-2</v>
      </c>
      <c r="N154" s="20">
        <v>3.9E-2</v>
      </c>
      <c r="O154" s="20">
        <v>3.9E-2</v>
      </c>
      <c r="P154" s="20">
        <v>3.9E-2</v>
      </c>
      <c r="Q154" s="20">
        <v>3.9E-2</v>
      </c>
      <c r="R154" s="20">
        <v>3.7999999999999999E-2</v>
      </c>
      <c r="S154" s="20">
        <v>4.2000000000000003E-2</v>
      </c>
      <c r="T154" s="20">
        <v>4.5999999999999999E-2</v>
      </c>
      <c r="U154" s="20">
        <v>4.5999999999999999E-2</v>
      </c>
      <c r="V154" s="20">
        <v>4.4999999999999998E-2</v>
      </c>
      <c r="W154" s="20">
        <v>4.4999999999999998E-2</v>
      </c>
      <c r="X154" s="20">
        <v>4.3999999999999997E-2</v>
      </c>
      <c r="Y154" s="20">
        <v>4.3000000000000003E-2</v>
      </c>
      <c r="Z154" s="48">
        <v>4.1000000000000002E-2</v>
      </c>
      <c r="AA154" s="37">
        <f t="shared" si="18"/>
        <v>4.5999999999999999E-2</v>
      </c>
      <c r="AB154" s="21">
        <f t="shared" si="19"/>
        <v>3.7999999999999999E-2</v>
      </c>
      <c r="AC154" s="22">
        <f t="shared" si="20"/>
        <v>4.0500000000000015E-2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4.4999999999999998E-2</v>
      </c>
      <c r="D156" s="20">
        <f t="shared" si="21"/>
        <v>4.3000000000000003E-2</v>
      </c>
      <c r="E156" s="20">
        <f t="shared" si="21"/>
        <v>4.4999999999999998E-2</v>
      </c>
      <c r="F156" s="20">
        <f t="shared" si="21"/>
        <v>0.05</v>
      </c>
      <c r="G156" s="20">
        <f t="shared" si="21"/>
        <v>4.9000000000000002E-2</v>
      </c>
      <c r="H156" s="20">
        <f t="shared" si="21"/>
        <v>4.8000000000000001E-2</v>
      </c>
      <c r="I156" s="20">
        <f t="shared" si="21"/>
        <v>4.8000000000000001E-2</v>
      </c>
      <c r="J156" s="20">
        <f t="shared" si="21"/>
        <v>4.5999999999999999E-2</v>
      </c>
      <c r="K156" s="20">
        <f t="shared" si="21"/>
        <v>5.2000000000000005E-2</v>
      </c>
      <c r="L156" s="20">
        <f t="shared" si="21"/>
        <v>5.7000000000000002E-2</v>
      </c>
      <c r="M156" s="20">
        <f t="shared" si="21"/>
        <v>0.05</v>
      </c>
      <c r="N156" s="20">
        <f t="shared" si="21"/>
        <v>4.7E-2</v>
      </c>
      <c r="O156" s="20">
        <f t="shared" si="21"/>
        <v>4.2000000000000003E-2</v>
      </c>
      <c r="P156" s="20">
        <f t="shared" si="21"/>
        <v>4.3000000000000003E-2</v>
      </c>
      <c r="Q156" s="20">
        <f t="shared" si="21"/>
        <v>4.8000000000000001E-2</v>
      </c>
      <c r="R156" s="20">
        <f t="shared" si="21"/>
        <v>4.5999999999999999E-2</v>
      </c>
      <c r="S156" s="20">
        <f t="shared" si="21"/>
        <v>4.2000000000000003E-2</v>
      </c>
      <c r="T156" s="20">
        <f t="shared" si="21"/>
        <v>4.5999999999999999E-2</v>
      </c>
      <c r="U156" s="20">
        <f t="shared" si="21"/>
        <v>4.5999999999999999E-2</v>
      </c>
      <c r="V156" s="20">
        <f t="shared" si="21"/>
        <v>4.4999999999999998E-2</v>
      </c>
      <c r="W156" s="20">
        <f t="shared" si="21"/>
        <v>4.4999999999999998E-2</v>
      </c>
      <c r="X156" s="20">
        <f t="shared" si="21"/>
        <v>4.3999999999999997E-2</v>
      </c>
      <c r="Y156" s="20">
        <f t="shared" si="21"/>
        <v>4.3000000000000003E-2</v>
      </c>
      <c r="Z156" s="48">
        <f t="shared" si="21"/>
        <v>4.2000000000000003E-2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3.7999999999999999E-2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42">
        <f>AVERAGE(AA125:AA155)</f>
        <v>4.0900000000000013E-2</v>
      </c>
      <c r="AB157" s="144">
        <f>AVERAGE(AB125:AB155)</f>
        <v>3.723333333333334E-2</v>
      </c>
      <c r="AC157" s="146">
        <f>AVERAGE(AC125:AC155)</f>
        <v>3.8347222222222227E-2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3.846666666666667E-2</v>
      </c>
      <c r="D158" s="6">
        <f t="shared" si="23"/>
        <v>3.8533333333333336E-2</v>
      </c>
      <c r="E158" s="6">
        <f t="shared" si="23"/>
        <v>3.8400000000000011E-2</v>
      </c>
      <c r="F158" s="6">
        <f t="shared" si="23"/>
        <v>3.8666666666666669E-2</v>
      </c>
      <c r="G158" s="6">
        <f t="shared" si="23"/>
        <v>3.8666666666666669E-2</v>
      </c>
      <c r="H158" s="6">
        <f t="shared" si="23"/>
        <v>3.9066666666666673E-2</v>
      </c>
      <c r="I158" s="6">
        <f t="shared" si="23"/>
        <v>3.9200000000000006E-2</v>
      </c>
      <c r="J158" s="6">
        <f t="shared" si="23"/>
        <v>3.9000000000000014E-2</v>
      </c>
      <c r="K158" s="6">
        <f t="shared" si="23"/>
        <v>3.8933333333333341E-2</v>
      </c>
      <c r="L158" s="6">
        <f t="shared" si="23"/>
        <v>3.8833333333333338E-2</v>
      </c>
      <c r="M158" s="6">
        <f t="shared" si="23"/>
        <v>3.843333333333334E-2</v>
      </c>
      <c r="N158" s="6">
        <f t="shared" si="23"/>
        <v>3.8066666666666672E-2</v>
      </c>
      <c r="O158" s="6">
        <f t="shared" si="23"/>
        <v>3.7833333333333337E-2</v>
      </c>
      <c r="P158" s="6">
        <f t="shared" si="23"/>
        <v>3.7700000000000004E-2</v>
      </c>
      <c r="Q158" s="6">
        <f t="shared" si="23"/>
        <v>3.793333333333334E-2</v>
      </c>
      <c r="R158" s="6">
        <f t="shared" si="23"/>
        <v>3.7700000000000004E-2</v>
      </c>
      <c r="S158" s="6">
        <f t="shared" si="23"/>
        <v>3.7833333333333344E-2</v>
      </c>
      <c r="T158" s="6">
        <f t="shared" si="23"/>
        <v>3.8033333333333343E-2</v>
      </c>
      <c r="U158" s="6">
        <f t="shared" si="23"/>
        <v>3.8166666666666675E-2</v>
      </c>
      <c r="V158" s="6">
        <f t="shared" si="23"/>
        <v>3.8066666666666672E-2</v>
      </c>
      <c r="W158" s="6">
        <f t="shared" si="23"/>
        <v>3.8133333333333339E-2</v>
      </c>
      <c r="X158" s="6">
        <f t="shared" si="23"/>
        <v>3.8133333333333345E-2</v>
      </c>
      <c r="Y158" s="6">
        <f t="shared" si="23"/>
        <v>3.8200000000000005E-2</v>
      </c>
      <c r="Z158" s="54">
        <f t="shared" si="23"/>
        <v>3.8333333333333337E-2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83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52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3.6999999999999998E-2</v>
      </c>
      <c r="D165" s="12">
        <v>3.6999999999999998E-2</v>
      </c>
      <c r="E165" s="12">
        <v>3.6999999999999998E-2</v>
      </c>
      <c r="F165" s="12">
        <v>3.6999999999999998E-2</v>
      </c>
      <c r="G165" s="12">
        <v>3.6999999999999998E-2</v>
      </c>
      <c r="H165" s="12">
        <v>3.6999999999999998E-2</v>
      </c>
      <c r="I165" s="12">
        <v>3.6999999999999998E-2</v>
      </c>
      <c r="J165" s="12">
        <v>3.6999999999999998E-2</v>
      </c>
      <c r="K165" s="12">
        <v>3.6999999999999998E-2</v>
      </c>
      <c r="L165" s="12">
        <v>3.6999999999999998E-2</v>
      </c>
      <c r="M165" s="12">
        <v>3.6999999999999998E-2</v>
      </c>
      <c r="N165" s="12">
        <v>3.6999999999999998E-2</v>
      </c>
      <c r="O165" s="12">
        <v>3.6999999999999998E-2</v>
      </c>
      <c r="P165" s="12">
        <v>3.7999999999999999E-2</v>
      </c>
      <c r="Q165" s="12">
        <v>3.6999999999999998E-2</v>
      </c>
      <c r="R165" s="12">
        <v>3.6999999999999998E-2</v>
      </c>
      <c r="S165" s="12">
        <v>3.6999999999999998E-2</v>
      </c>
      <c r="T165" s="12">
        <v>3.6999999999999998E-2</v>
      </c>
      <c r="U165" s="12">
        <v>3.6999999999999998E-2</v>
      </c>
      <c r="V165" s="12">
        <v>3.6999999999999998E-2</v>
      </c>
      <c r="W165" s="12">
        <v>3.6999999999999998E-2</v>
      </c>
      <c r="X165" s="12">
        <v>3.6999999999999998E-2</v>
      </c>
      <c r="Y165" s="12">
        <v>3.6999999999999998E-2</v>
      </c>
      <c r="Z165" s="42">
        <v>3.7999999999999999E-2</v>
      </c>
      <c r="AA165" s="34">
        <f>MAX(C165:Z165)</f>
        <v>3.7999999999999999E-2</v>
      </c>
      <c r="AB165" s="13">
        <f>MIN(C165:Z165)</f>
        <v>3.6999999999999998E-2</v>
      </c>
      <c r="AC165" s="16">
        <f>AVERAGE(C165:Z165)</f>
        <v>3.7083333333333343E-2</v>
      </c>
    </row>
    <row r="166" spans="2:29" ht="15" customHeight="1" x14ac:dyDescent="0.15">
      <c r="B166" s="26">
        <v>2</v>
      </c>
      <c r="C166" s="43">
        <v>3.7999999999999999E-2</v>
      </c>
      <c r="D166" s="9">
        <v>3.7999999999999999E-2</v>
      </c>
      <c r="E166" s="9">
        <v>3.7999999999999999E-2</v>
      </c>
      <c r="F166" s="9">
        <v>3.7999999999999999E-2</v>
      </c>
      <c r="G166" s="9">
        <v>3.7999999999999999E-2</v>
      </c>
      <c r="H166" s="9">
        <v>3.7999999999999999E-2</v>
      </c>
      <c r="I166" s="9">
        <v>3.7999999999999999E-2</v>
      </c>
      <c r="J166" s="9">
        <v>3.7999999999999999E-2</v>
      </c>
      <c r="K166" s="9">
        <v>3.7999999999999999E-2</v>
      </c>
      <c r="L166" s="9">
        <v>3.7999999999999999E-2</v>
      </c>
      <c r="M166" s="9">
        <v>3.7999999999999999E-2</v>
      </c>
      <c r="N166" s="9">
        <v>3.7999999999999999E-2</v>
      </c>
      <c r="O166" s="9">
        <v>3.7999999999999999E-2</v>
      </c>
      <c r="P166" s="9">
        <v>3.7999999999999999E-2</v>
      </c>
      <c r="Q166" s="9">
        <v>3.7999999999999999E-2</v>
      </c>
      <c r="R166" s="9">
        <v>3.7999999999999999E-2</v>
      </c>
      <c r="S166" s="9">
        <v>3.7999999999999999E-2</v>
      </c>
      <c r="T166" s="9">
        <v>3.6999999999999998E-2</v>
      </c>
      <c r="U166" s="9">
        <v>3.6999999999999998E-2</v>
      </c>
      <c r="V166" s="9">
        <v>3.6999999999999998E-2</v>
      </c>
      <c r="W166" s="9">
        <v>3.7999999999999999E-2</v>
      </c>
      <c r="X166" s="9">
        <v>3.9E-2</v>
      </c>
      <c r="Y166" s="9">
        <v>0.04</v>
      </c>
      <c r="Z166" s="44">
        <v>3.7999999999999999E-2</v>
      </c>
      <c r="AA166" s="35">
        <f t="shared" ref="AA166:AA194" si="24">MAX(C166:Z166)</f>
        <v>0.04</v>
      </c>
      <c r="AB166" s="10">
        <f t="shared" ref="AB166:AB194" si="25">MIN(C166:Z166)</f>
        <v>3.6999999999999998E-2</v>
      </c>
      <c r="AC166" s="14">
        <f t="shared" ref="AC166:AC194" si="26">AVERAGE(C166:Z166)</f>
        <v>3.8000000000000013E-2</v>
      </c>
    </row>
    <row r="167" spans="2:29" ht="15" customHeight="1" x14ac:dyDescent="0.15">
      <c r="B167" s="26">
        <v>3</v>
      </c>
      <c r="C167" s="43">
        <v>3.7999999999999999E-2</v>
      </c>
      <c r="D167" s="9">
        <v>3.7999999999999999E-2</v>
      </c>
      <c r="E167" s="9">
        <v>3.7999999999999999E-2</v>
      </c>
      <c r="F167" s="9">
        <v>3.7999999999999999E-2</v>
      </c>
      <c r="G167" s="9">
        <v>3.7999999999999999E-2</v>
      </c>
      <c r="H167" s="9">
        <v>3.7999999999999999E-2</v>
      </c>
      <c r="I167" s="9">
        <v>3.7999999999999999E-2</v>
      </c>
      <c r="J167" s="9">
        <v>3.7999999999999999E-2</v>
      </c>
      <c r="K167" s="9">
        <v>3.7999999999999999E-2</v>
      </c>
      <c r="L167" s="9">
        <v>3.7999999999999999E-2</v>
      </c>
      <c r="M167" s="9">
        <v>3.7999999999999999E-2</v>
      </c>
      <c r="N167" s="9">
        <v>3.6999999999999998E-2</v>
      </c>
      <c r="O167" s="9">
        <v>3.6999999999999998E-2</v>
      </c>
      <c r="P167" s="9">
        <v>3.6999999999999998E-2</v>
      </c>
      <c r="Q167" s="9">
        <v>3.6999999999999998E-2</v>
      </c>
      <c r="R167" s="9">
        <v>3.6999999999999998E-2</v>
      </c>
      <c r="S167" s="9">
        <v>3.6999999999999998E-2</v>
      </c>
      <c r="T167" s="9">
        <v>3.6999999999999998E-2</v>
      </c>
      <c r="U167" s="9">
        <v>3.6999999999999998E-2</v>
      </c>
      <c r="V167" s="9">
        <v>3.6000000000000004E-2</v>
      </c>
      <c r="W167" s="9">
        <v>3.6999999999999998E-2</v>
      </c>
      <c r="X167" s="9">
        <v>3.6999999999999998E-2</v>
      </c>
      <c r="Y167" s="9">
        <v>3.6999999999999998E-2</v>
      </c>
      <c r="Z167" s="44">
        <v>3.6999999999999998E-2</v>
      </c>
      <c r="AA167" s="35">
        <f t="shared" si="24"/>
        <v>3.7999999999999999E-2</v>
      </c>
      <c r="AB167" s="10">
        <f t="shared" si="25"/>
        <v>3.6000000000000004E-2</v>
      </c>
      <c r="AC167" s="14">
        <f t="shared" si="26"/>
        <v>3.7416666666666674E-2</v>
      </c>
    </row>
    <row r="168" spans="2:29" ht="15" customHeight="1" x14ac:dyDescent="0.15">
      <c r="B168" s="26">
        <v>4</v>
      </c>
      <c r="C168" s="43">
        <v>3.7999999999999999E-2</v>
      </c>
      <c r="D168" s="9">
        <v>3.6999999999999998E-2</v>
      </c>
      <c r="E168" s="9">
        <v>3.6999999999999998E-2</v>
      </c>
      <c r="F168" s="9">
        <v>3.6999999999999998E-2</v>
      </c>
      <c r="G168" s="9">
        <v>3.6999999999999998E-2</v>
      </c>
      <c r="H168" s="9">
        <v>3.6999999999999998E-2</v>
      </c>
      <c r="I168" s="9">
        <v>3.6999999999999998E-2</v>
      </c>
      <c r="J168" s="9">
        <v>3.6999999999999998E-2</v>
      </c>
      <c r="K168" s="9">
        <v>3.6999999999999998E-2</v>
      </c>
      <c r="L168" s="9">
        <v>3.6999999999999998E-2</v>
      </c>
      <c r="M168" s="9">
        <v>3.6999999999999998E-2</v>
      </c>
      <c r="N168" s="9">
        <v>3.6999999999999998E-2</v>
      </c>
      <c r="O168" s="9">
        <v>3.6999999999999998E-2</v>
      </c>
      <c r="P168" s="9">
        <v>3.6999999999999998E-2</v>
      </c>
      <c r="Q168" s="9">
        <v>3.6999999999999998E-2</v>
      </c>
      <c r="R168" s="9">
        <v>3.6000000000000004E-2</v>
      </c>
      <c r="S168" s="9">
        <v>3.6000000000000004E-2</v>
      </c>
      <c r="T168" s="9">
        <v>3.6000000000000004E-2</v>
      </c>
      <c r="U168" s="9">
        <v>3.6000000000000004E-2</v>
      </c>
      <c r="V168" s="9">
        <v>3.6000000000000004E-2</v>
      </c>
      <c r="W168" s="9">
        <v>3.6000000000000004E-2</v>
      </c>
      <c r="X168" s="9">
        <v>3.6000000000000004E-2</v>
      </c>
      <c r="Y168" s="9">
        <v>3.6000000000000004E-2</v>
      </c>
      <c r="Z168" s="44">
        <v>3.6000000000000004E-2</v>
      </c>
      <c r="AA168" s="35">
        <f t="shared" si="24"/>
        <v>3.7999999999999999E-2</v>
      </c>
      <c r="AB168" s="10">
        <f t="shared" si="25"/>
        <v>3.6000000000000004E-2</v>
      </c>
      <c r="AC168" s="14">
        <f t="shared" si="26"/>
        <v>3.6666666666666674E-2</v>
      </c>
    </row>
    <row r="169" spans="2:29" ht="15" customHeight="1" x14ac:dyDescent="0.15">
      <c r="B169" s="26">
        <v>5</v>
      </c>
      <c r="C169" s="43">
        <v>3.6000000000000004E-2</v>
      </c>
      <c r="D169" s="9">
        <v>3.6999999999999998E-2</v>
      </c>
      <c r="E169" s="9">
        <v>3.6000000000000004E-2</v>
      </c>
      <c r="F169" s="9">
        <v>3.6000000000000004E-2</v>
      </c>
      <c r="G169" s="9">
        <v>3.6000000000000004E-2</v>
      </c>
      <c r="H169" s="9">
        <v>3.6000000000000004E-2</v>
      </c>
      <c r="I169" s="9">
        <v>3.6000000000000004E-2</v>
      </c>
      <c r="J169" s="9">
        <v>3.6000000000000004E-2</v>
      </c>
      <c r="K169" s="9">
        <v>3.6000000000000004E-2</v>
      </c>
      <c r="L169" s="9">
        <v>3.6000000000000004E-2</v>
      </c>
      <c r="M169" s="9">
        <v>3.6000000000000004E-2</v>
      </c>
      <c r="N169" s="9">
        <v>3.6000000000000004E-2</v>
      </c>
      <c r="O169" s="9">
        <v>3.6999999999999998E-2</v>
      </c>
      <c r="P169" s="9">
        <v>3.6000000000000004E-2</v>
      </c>
      <c r="Q169" s="9">
        <v>0.04</v>
      </c>
      <c r="R169" s="9">
        <v>4.2000000000000003E-2</v>
      </c>
      <c r="S169" s="9">
        <v>3.7999999999999999E-2</v>
      </c>
      <c r="T169" s="9">
        <v>3.6000000000000004E-2</v>
      </c>
      <c r="U169" s="9">
        <v>3.6000000000000004E-2</v>
      </c>
      <c r="V169" s="9">
        <v>3.6999999999999998E-2</v>
      </c>
      <c r="W169" s="9">
        <v>3.6999999999999998E-2</v>
      </c>
      <c r="X169" s="9">
        <v>3.6000000000000004E-2</v>
      </c>
      <c r="Y169" s="9">
        <v>3.6000000000000004E-2</v>
      </c>
      <c r="Z169" s="44">
        <v>3.6999999999999998E-2</v>
      </c>
      <c r="AA169" s="35">
        <f t="shared" si="24"/>
        <v>4.2000000000000003E-2</v>
      </c>
      <c r="AB169" s="10">
        <f t="shared" si="25"/>
        <v>3.6000000000000004E-2</v>
      </c>
      <c r="AC169" s="14">
        <f t="shared" si="26"/>
        <v>3.670833333333335E-2</v>
      </c>
    </row>
    <row r="170" spans="2:29" ht="15" customHeight="1" x14ac:dyDescent="0.15">
      <c r="B170" s="27">
        <v>6</v>
      </c>
      <c r="C170" s="45">
        <v>0.04</v>
      </c>
      <c r="D170" s="17">
        <v>4.8000000000000001E-2</v>
      </c>
      <c r="E170" s="17">
        <v>4.3000000000000003E-2</v>
      </c>
      <c r="F170" s="17">
        <v>3.7999999999999999E-2</v>
      </c>
      <c r="G170" s="17">
        <v>3.6999999999999998E-2</v>
      </c>
      <c r="H170" s="17">
        <v>3.6999999999999998E-2</v>
      </c>
      <c r="I170" s="17">
        <v>3.6000000000000004E-2</v>
      </c>
      <c r="J170" s="17">
        <v>3.6999999999999998E-2</v>
      </c>
      <c r="K170" s="17">
        <v>3.6999999999999998E-2</v>
      </c>
      <c r="L170" s="17">
        <v>3.6999999999999998E-2</v>
      </c>
      <c r="M170" s="17">
        <v>3.6999999999999998E-2</v>
      </c>
      <c r="N170" s="17">
        <v>0.04</v>
      </c>
      <c r="O170" s="17">
        <v>3.9E-2</v>
      </c>
      <c r="P170" s="17">
        <v>3.9E-2</v>
      </c>
      <c r="Q170" s="17">
        <v>0.04</v>
      </c>
      <c r="R170" s="17">
        <v>4.1000000000000002E-2</v>
      </c>
      <c r="S170" s="17">
        <v>4.3000000000000003E-2</v>
      </c>
      <c r="T170" s="17">
        <v>0.04</v>
      </c>
      <c r="U170" s="17">
        <v>3.7999999999999999E-2</v>
      </c>
      <c r="V170" s="17">
        <v>3.7999999999999999E-2</v>
      </c>
      <c r="W170" s="17">
        <v>3.6999999999999998E-2</v>
      </c>
      <c r="X170" s="17">
        <v>3.6000000000000004E-2</v>
      </c>
      <c r="Y170" s="17">
        <v>3.6000000000000004E-2</v>
      </c>
      <c r="Z170" s="46">
        <v>3.6999999999999998E-2</v>
      </c>
      <c r="AA170" s="36">
        <f t="shared" si="24"/>
        <v>4.8000000000000001E-2</v>
      </c>
      <c r="AB170" s="18">
        <f t="shared" si="25"/>
        <v>3.6000000000000004E-2</v>
      </c>
      <c r="AC170" s="19">
        <f t="shared" si="26"/>
        <v>3.8791666666666676E-2</v>
      </c>
    </row>
    <row r="171" spans="2:29" ht="15" customHeight="1" x14ac:dyDescent="0.15">
      <c r="B171" s="26">
        <v>7</v>
      </c>
      <c r="C171" s="43">
        <v>3.6000000000000004E-2</v>
      </c>
      <c r="D171" s="9">
        <v>3.6000000000000004E-2</v>
      </c>
      <c r="E171" s="9">
        <v>3.6999999999999998E-2</v>
      </c>
      <c r="F171" s="9">
        <v>3.6999999999999998E-2</v>
      </c>
      <c r="G171" s="9">
        <v>3.6999999999999998E-2</v>
      </c>
      <c r="H171" s="9">
        <v>3.6999999999999998E-2</v>
      </c>
      <c r="I171" s="9">
        <v>3.6999999999999998E-2</v>
      </c>
      <c r="J171" s="9">
        <v>3.6999999999999998E-2</v>
      </c>
      <c r="K171" s="9">
        <v>3.6999999999999998E-2</v>
      </c>
      <c r="L171" s="9">
        <v>3.6999999999999998E-2</v>
      </c>
      <c r="M171" s="9">
        <v>3.6999999999999998E-2</v>
      </c>
      <c r="N171" s="9">
        <v>3.6999999999999998E-2</v>
      </c>
      <c r="O171" s="9">
        <v>3.6999999999999998E-2</v>
      </c>
      <c r="P171" s="9">
        <v>3.6999999999999998E-2</v>
      </c>
      <c r="Q171" s="9">
        <v>3.6999999999999998E-2</v>
      </c>
      <c r="R171" s="9">
        <v>3.6999999999999998E-2</v>
      </c>
      <c r="S171" s="9">
        <v>3.6999999999999998E-2</v>
      </c>
      <c r="T171" s="9">
        <v>3.6999999999999998E-2</v>
      </c>
      <c r="U171" s="9">
        <v>3.6000000000000004E-2</v>
      </c>
      <c r="V171" s="9">
        <v>3.6999999999999998E-2</v>
      </c>
      <c r="W171" s="9">
        <v>3.6999999999999998E-2</v>
      </c>
      <c r="X171" s="9">
        <v>3.6999999999999998E-2</v>
      </c>
      <c r="Y171" s="9">
        <v>3.6999999999999998E-2</v>
      </c>
      <c r="Z171" s="44">
        <v>3.6999999999999998E-2</v>
      </c>
      <c r="AA171" s="35">
        <f t="shared" si="24"/>
        <v>3.6999999999999998E-2</v>
      </c>
      <c r="AB171" s="10">
        <f t="shared" si="25"/>
        <v>3.6000000000000004E-2</v>
      </c>
      <c r="AC171" s="14">
        <f t="shared" si="26"/>
        <v>3.6875000000000012E-2</v>
      </c>
    </row>
    <row r="172" spans="2:29" ht="15" customHeight="1" x14ac:dyDescent="0.15">
      <c r="B172" s="26">
        <v>8</v>
      </c>
      <c r="C172" s="43">
        <v>3.6999999999999998E-2</v>
      </c>
      <c r="D172" s="9">
        <v>3.6999999999999998E-2</v>
      </c>
      <c r="E172" s="9">
        <v>3.6999999999999998E-2</v>
      </c>
      <c r="F172" s="9">
        <v>3.6999999999999998E-2</v>
      </c>
      <c r="G172" s="9">
        <v>3.6999999999999998E-2</v>
      </c>
      <c r="H172" s="9">
        <v>3.6999999999999998E-2</v>
      </c>
      <c r="I172" s="9">
        <v>3.6999999999999998E-2</v>
      </c>
      <c r="J172" s="9">
        <v>3.6999999999999998E-2</v>
      </c>
      <c r="K172" s="9">
        <v>3.6999999999999998E-2</v>
      </c>
      <c r="L172" s="9">
        <v>3.7999999999999999E-2</v>
      </c>
      <c r="M172" s="9">
        <v>3.6999999999999998E-2</v>
      </c>
      <c r="N172" s="9">
        <v>3.7999999999999999E-2</v>
      </c>
      <c r="O172" s="9">
        <v>3.6999999999999998E-2</v>
      </c>
      <c r="P172" s="9">
        <v>3.6999999999999998E-2</v>
      </c>
      <c r="Q172" s="9">
        <v>3.6999999999999998E-2</v>
      </c>
      <c r="R172" s="9">
        <v>3.9E-2</v>
      </c>
      <c r="S172" s="9">
        <v>3.7999999999999999E-2</v>
      </c>
      <c r="T172" s="9">
        <v>3.6999999999999998E-2</v>
      </c>
      <c r="U172" s="9">
        <v>3.6999999999999998E-2</v>
      </c>
      <c r="V172" s="9">
        <v>3.6999999999999998E-2</v>
      </c>
      <c r="W172" s="9">
        <v>3.7999999999999999E-2</v>
      </c>
      <c r="X172" s="9">
        <v>0.04</v>
      </c>
      <c r="Y172" s="9">
        <v>4.1000000000000002E-2</v>
      </c>
      <c r="Z172" s="44">
        <v>0.04</v>
      </c>
      <c r="AA172" s="35">
        <f t="shared" si="24"/>
        <v>4.1000000000000002E-2</v>
      </c>
      <c r="AB172" s="10">
        <f t="shared" si="25"/>
        <v>3.6999999999999998E-2</v>
      </c>
      <c r="AC172" s="14">
        <f t="shared" si="26"/>
        <v>3.7666666666666675E-2</v>
      </c>
    </row>
    <row r="173" spans="2:29" ht="15" customHeight="1" x14ac:dyDescent="0.15">
      <c r="B173" s="26">
        <v>9</v>
      </c>
      <c r="C173" s="43">
        <v>3.9E-2</v>
      </c>
      <c r="D173" s="9">
        <v>3.7999999999999999E-2</v>
      </c>
      <c r="E173" s="9">
        <v>3.7999999999999999E-2</v>
      </c>
      <c r="F173" s="9">
        <v>3.7999999999999999E-2</v>
      </c>
      <c r="G173" s="9">
        <v>3.6999999999999998E-2</v>
      </c>
      <c r="H173" s="9">
        <v>3.7999999999999999E-2</v>
      </c>
      <c r="I173" s="9">
        <v>3.9E-2</v>
      </c>
      <c r="J173" s="9">
        <v>3.9E-2</v>
      </c>
      <c r="K173" s="9">
        <v>3.7999999999999999E-2</v>
      </c>
      <c r="L173" s="9">
        <v>3.6999999999999998E-2</v>
      </c>
      <c r="M173" s="9">
        <v>3.6999999999999998E-2</v>
      </c>
      <c r="N173" s="9">
        <v>3.6999999999999998E-2</v>
      </c>
      <c r="O173" s="9">
        <v>3.6999999999999998E-2</v>
      </c>
      <c r="P173" s="9">
        <v>3.6999999999999998E-2</v>
      </c>
      <c r="Q173" s="9">
        <v>3.6999999999999998E-2</v>
      </c>
      <c r="R173" s="9">
        <v>3.6999999999999998E-2</v>
      </c>
      <c r="S173" s="9">
        <v>3.6999999999999998E-2</v>
      </c>
      <c r="T173" s="9">
        <v>3.6999999999999998E-2</v>
      </c>
      <c r="U173" s="9">
        <v>3.6999999999999998E-2</v>
      </c>
      <c r="V173" s="9">
        <v>3.6999999999999998E-2</v>
      </c>
      <c r="W173" s="9">
        <v>3.7999999999999999E-2</v>
      </c>
      <c r="X173" s="9">
        <v>3.7999999999999999E-2</v>
      </c>
      <c r="Y173" s="9">
        <v>3.6999999999999998E-2</v>
      </c>
      <c r="Z173" s="44">
        <v>3.6999999999999998E-2</v>
      </c>
      <c r="AA173" s="35">
        <f t="shared" si="24"/>
        <v>3.9E-2</v>
      </c>
      <c r="AB173" s="10">
        <f t="shared" si="25"/>
        <v>3.6999999999999998E-2</v>
      </c>
      <c r="AC173" s="14">
        <f t="shared" si="26"/>
        <v>3.7541666666666675E-2</v>
      </c>
    </row>
    <row r="174" spans="2:29" ht="15" customHeight="1" x14ac:dyDescent="0.15">
      <c r="B174" s="28">
        <v>10</v>
      </c>
      <c r="C174" s="47">
        <v>3.6999999999999998E-2</v>
      </c>
      <c r="D174" s="20">
        <v>3.6999999999999998E-2</v>
      </c>
      <c r="E174" s="20">
        <v>3.6999999999999998E-2</v>
      </c>
      <c r="F174" s="20">
        <v>3.6999999999999998E-2</v>
      </c>
      <c r="G174" s="20">
        <v>3.6999999999999998E-2</v>
      </c>
      <c r="H174" s="20">
        <v>3.6999999999999998E-2</v>
      </c>
      <c r="I174" s="20">
        <v>3.6999999999999998E-2</v>
      </c>
      <c r="J174" s="20">
        <v>3.7999999999999999E-2</v>
      </c>
      <c r="K174" s="20">
        <v>3.6999999999999998E-2</v>
      </c>
      <c r="L174" s="20">
        <v>3.6999999999999998E-2</v>
      </c>
      <c r="M174" s="20">
        <v>3.6999999999999998E-2</v>
      </c>
      <c r="N174" s="20">
        <v>3.6999999999999998E-2</v>
      </c>
      <c r="O174" s="20">
        <v>3.6999999999999998E-2</v>
      </c>
      <c r="P174" s="20">
        <v>3.6999999999999998E-2</v>
      </c>
      <c r="Q174" s="20">
        <v>3.6999999999999998E-2</v>
      </c>
      <c r="R174" s="20">
        <v>3.6999999999999998E-2</v>
      </c>
      <c r="S174" s="20">
        <v>3.6999999999999998E-2</v>
      </c>
      <c r="T174" s="20">
        <v>3.6999999999999998E-2</v>
      </c>
      <c r="U174" s="20">
        <v>3.6999999999999998E-2</v>
      </c>
      <c r="V174" s="20">
        <v>3.6999999999999998E-2</v>
      </c>
      <c r="W174" s="20">
        <v>3.6999999999999998E-2</v>
      </c>
      <c r="X174" s="20">
        <v>3.6999999999999998E-2</v>
      </c>
      <c r="Y174" s="20">
        <v>3.7999999999999999E-2</v>
      </c>
      <c r="Z174" s="48">
        <v>3.6999999999999998E-2</v>
      </c>
      <c r="AA174" s="37">
        <f t="shared" si="24"/>
        <v>3.7999999999999999E-2</v>
      </c>
      <c r="AB174" s="21">
        <f t="shared" si="25"/>
        <v>3.6999999999999998E-2</v>
      </c>
      <c r="AC174" s="22">
        <f t="shared" si="26"/>
        <v>3.7083333333333343E-2</v>
      </c>
    </row>
    <row r="175" spans="2:29" ht="15" customHeight="1" x14ac:dyDescent="0.15">
      <c r="B175" s="26">
        <v>11</v>
      </c>
      <c r="C175" s="43">
        <v>3.6999999999999998E-2</v>
      </c>
      <c r="D175" s="9">
        <v>3.7999999999999999E-2</v>
      </c>
      <c r="E175" s="9">
        <v>3.7999999999999999E-2</v>
      </c>
      <c r="F175" s="9">
        <v>3.7999999999999999E-2</v>
      </c>
      <c r="G175" s="9">
        <v>3.7999999999999999E-2</v>
      </c>
      <c r="H175" s="9">
        <v>3.7999999999999999E-2</v>
      </c>
      <c r="I175" s="9">
        <v>3.7999999999999999E-2</v>
      </c>
      <c r="J175" s="9">
        <v>3.7999999999999999E-2</v>
      </c>
      <c r="K175" s="9">
        <v>3.7999999999999999E-2</v>
      </c>
      <c r="L175" s="9">
        <v>3.6999999999999998E-2</v>
      </c>
      <c r="M175" s="9">
        <v>3.6999999999999998E-2</v>
      </c>
      <c r="N175" s="9">
        <v>3.6999999999999998E-2</v>
      </c>
      <c r="O175" s="9">
        <v>3.6999999999999998E-2</v>
      </c>
      <c r="P175" s="9">
        <v>3.6999999999999998E-2</v>
      </c>
      <c r="Q175" s="9">
        <v>3.6999999999999998E-2</v>
      </c>
      <c r="R175" s="9">
        <v>3.6999999999999998E-2</v>
      </c>
      <c r="S175" s="9">
        <v>3.6999999999999998E-2</v>
      </c>
      <c r="T175" s="9">
        <v>3.6999999999999998E-2</v>
      </c>
      <c r="U175" s="9">
        <v>3.6999999999999998E-2</v>
      </c>
      <c r="V175" s="9">
        <v>3.6999999999999998E-2</v>
      </c>
      <c r="W175" s="9">
        <v>3.6999999999999998E-2</v>
      </c>
      <c r="X175" s="9">
        <v>3.6999999999999998E-2</v>
      </c>
      <c r="Y175" s="9">
        <v>3.6999999999999998E-2</v>
      </c>
      <c r="Z175" s="44">
        <v>3.6999999999999998E-2</v>
      </c>
      <c r="AA175" s="35">
        <f t="shared" si="24"/>
        <v>3.7999999999999999E-2</v>
      </c>
      <c r="AB175" s="10">
        <f t="shared" si="25"/>
        <v>3.6999999999999998E-2</v>
      </c>
      <c r="AC175" s="14">
        <f t="shared" si="26"/>
        <v>3.7333333333333343E-2</v>
      </c>
    </row>
    <row r="176" spans="2:29" ht="15" customHeight="1" x14ac:dyDescent="0.15">
      <c r="B176" s="26">
        <v>12</v>
      </c>
      <c r="C176" s="43">
        <v>3.6999999999999998E-2</v>
      </c>
      <c r="D176" s="9">
        <v>3.6999999999999998E-2</v>
      </c>
      <c r="E176" s="9">
        <v>3.6999999999999998E-2</v>
      </c>
      <c r="F176" s="9">
        <v>3.6999999999999998E-2</v>
      </c>
      <c r="G176" s="9">
        <v>3.6999999999999998E-2</v>
      </c>
      <c r="H176" s="9">
        <v>3.6999999999999998E-2</v>
      </c>
      <c r="I176" s="9">
        <v>3.6999999999999998E-2</v>
      </c>
      <c r="J176" s="9">
        <v>3.6999999999999998E-2</v>
      </c>
      <c r="K176" s="9">
        <v>3.6999999999999998E-2</v>
      </c>
      <c r="L176" s="9">
        <v>3.6999999999999998E-2</v>
      </c>
      <c r="M176" s="9">
        <v>3.6999999999999998E-2</v>
      </c>
      <c r="N176" s="9">
        <v>3.6999999999999998E-2</v>
      </c>
      <c r="O176" s="9">
        <v>3.6999999999999998E-2</v>
      </c>
      <c r="P176" s="9">
        <v>3.6999999999999998E-2</v>
      </c>
      <c r="Q176" s="9">
        <v>3.6999999999999998E-2</v>
      </c>
      <c r="R176" s="9">
        <v>3.6999999999999998E-2</v>
      </c>
      <c r="S176" s="9">
        <v>3.6999999999999998E-2</v>
      </c>
      <c r="T176" s="9">
        <v>3.6999999999999998E-2</v>
      </c>
      <c r="U176" s="9">
        <v>3.6999999999999998E-2</v>
      </c>
      <c r="V176" s="9">
        <v>3.6999999999999998E-2</v>
      </c>
      <c r="W176" s="9">
        <v>3.6999999999999998E-2</v>
      </c>
      <c r="X176" s="9">
        <v>3.7999999999999999E-2</v>
      </c>
      <c r="Y176" s="9">
        <v>3.7999999999999999E-2</v>
      </c>
      <c r="Z176" s="44">
        <v>3.7999999999999999E-2</v>
      </c>
      <c r="AA176" s="35">
        <f t="shared" si="24"/>
        <v>3.7999999999999999E-2</v>
      </c>
      <c r="AB176" s="10">
        <f t="shared" si="25"/>
        <v>3.6999999999999998E-2</v>
      </c>
      <c r="AC176" s="14">
        <f t="shared" si="26"/>
        <v>3.7125000000000012E-2</v>
      </c>
    </row>
    <row r="177" spans="2:29" ht="15" customHeight="1" x14ac:dyDescent="0.15">
      <c r="B177" s="26">
        <v>13</v>
      </c>
      <c r="C177" s="43">
        <v>3.7999999999999999E-2</v>
      </c>
      <c r="D177" s="9">
        <v>3.7999999999999999E-2</v>
      </c>
      <c r="E177" s="9">
        <v>3.7999999999999999E-2</v>
      </c>
      <c r="F177" s="9">
        <v>3.7999999999999999E-2</v>
      </c>
      <c r="G177" s="9">
        <v>3.7999999999999999E-2</v>
      </c>
      <c r="H177" s="9">
        <v>3.7999999999999999E-2</v>
      </c>
      <c r="I177" s="9">
        <v>3.7999999999999999E-2</v>
      </c>
      <c r="J177" s="9">
        <v>3.7999999999999999E-2</v>
      </c>
      <c r="K177" s="9">
        <v>3.7999999999999999E-2</v>
      </c>
      <c r="L177" s="9">
        <v>3.6999999999999998E-2</v>
      </c>
      <c r="M177" s="9">
        <v>3.7999999999999999E-2</v>
      </c>
      <c r="N177" s="9">
        <v>3.7999999999999999E-2</v>
      </c>
      <c r="O177" s="9">
        <v>3.7999999999999999E-2</v>
      </c>
      <c r="P177" s="9">
        <v>3.6999999999999998E-2</v>
      </c>
      <c r="Q177" s="9">
        <v>3.6999999999999998E-2</v>
      </c>
      <c r="R177" s="9">
        <v>3.6999999999999998E-2</v>
      </c>
      <c r="S177" s="9">
        <v>3.6999999999999998E-2</v>
      </c>
      <c r="T177" s="9">
        <v>3.6999999999999998E-2</v>
      </c>
      <c r="U177" s="9">
        <v>3.7999999999999999E-2</v>
      </c>
      <c r="V177" s="9">
        <v>3.6999999999999998E-2</v>
      </c>
      <c r="W177" s="9">
        <v>3.6999999999999998E-2</v>
      </c>
      <c r="X177" s="9">
        <v>3.6999999999999998E-2</v>
      </c>
      <c r="Y177" s="9">
        <v>3.6999999999999998E-2</v>
      </c>
      <c r="Z177" s="44">
        <v>3.7999999999999999E-2</v>
      </c>
      <c r="AA177" s="35">
        <f t="shared" si="24"/>
        <v>3.7999999999999999E-2</v>
      </c>
      <c r="AB177" s="10">
        <f t="shared" si="25"/>
        <v>3.6999999999999998E-2</v>
      </c>
      <c r="AC177" s="14">
        <f t="shared" si="26"/>
        <v>3.7583333333333344E-2</v>
      </c>
    </row>
    <row r="178" spans="2:29" ht="15" customHeight="1" x14ac:dyDescent="0.15">
      <c r="B178" s="26">
        <v>14</v>
      </c>
      <c r="C178" s="43">
        <v>3.6999999999999998E-2</v>
      </c>
      <c r="D178" s="9">
        <v>3.7999999999999999E-2</v>
      </c>
      <c r="E178" s="9">
        <v>3.6999999999999998E-2</v>
      </c>
      <c r="F178" s="9">
        <v>3.7999999999999999E-2</v>
      </c>
      <c r="G178" s="9">
        <v>3.7999999999999999E-2</v>
      </c>
      <c r="H178" s="9">
        <v>3.7999999999999999E-2</v>
      </c>
      <c r="I178" s="9">
        <v>3.7999999999999999E-2</v>
      </c>
      <c r="J178" s="9">
        <v>3.7999999999999999E-2</v>
      </c>
      <c r="K178" s="9">
        <v>3.7999999999999999E-2</v>
      </c>
      <c r="L178" s="9">
        <v>3.7999999999999999E-2</v>
      </c>
      <c r="M178" s="9">
        <v>3.7999999999999999E-2</v>
      </c>
      <c r="N178" s="9">
        <v>3.7999999999999999E-2</v>
      </c>
      <c r="O178" s="9">
        <v>3.7999999999999999E-2</v>
      </c>
      <c r="P178" s="9">
        <v>3.7999999999999999E-2</v>
      </c>
      <c r="Q178" s="9">
        <v>3.7999999999999999E-2</v>
      </c>
      <c r="R178" s="9">
        <v>3.7999999999999999E-2</v>
      </c>
      <c r="S178" s="9">
        <v>3.6999999999999998E-2</v>
      </c>
      <c r="T178" s="9">
        <v>3.7999999999999999E-2</v>
      </c>
      <c r="U178" s="9">
        <v>3.7999999999999999E-2</v>
      </c>
      <c r="V178" s="9">
        <v>3.7999999999999999E-2</v>
      </c>
      <c r="W178" s="9">
        <v>3.6999999999999998E-2</v>
      </c>
      <c r="X178" s="9">
        <v>3.7999999999999999E-2</v>
      </c>
      <c r="Y178" s="9">
        <v>3.7999999999999999E-2</v>
      </c>
      <c r="Z178" s="44">
        <v>3.9E-2</v>
      </c>
      <c r="AA178" s="35">
        <f t="shared" si="24"/>
        <v>3.9E-2</v>
      </c>
      <c r="AB178" s="10">
        <f t="shared" si="25"/>
        <v>3.6999999999999998E-2</v>
      </c>
      <c r="AC178" s="14">
        <f t="shared" si="26"/>
        <v>3.7875000000000013E-2</v>
      </c>
    </row>
    <row r="179" spans="2:29" ht="15" customHeight="1" x14ac:dyDescent="0.15">
      <c r="B179" s="26">
        <v>15</v>
      </c>
      <c r="C179" s="43">
        <v>0.04</v>
      </c>
      <c r="D179" s="9">
        <v>4.1000000000000002E-2</v>
      </c>
      <c r="E179" s="9">
        <v>3.9E-2</v>
      </c>
      <c r="F179" s="9">
        <v>3.7999999999999999E-2</v>
      </c>
      <c r="G179" s="9">
        <v>3.7999999999999999E-2</v>
      </c>
      <c r="H179" s="9">
        <v>3.6999999999999998E-2</v>
      </c>
      <c r="I179" s="9">
        <v>3.6999999999999998E-2</v>
      </c>
      <c r="J179" s="9">
        <v>3.6999999999999998E-2</v>
      </c>
      <c r="K179" s="9">
        <v>3.7999999999999999E-2</v>
      </c>
      <c r="L179" s="9">
        <v>3.6999999999999998E-2</v>
      </c>
      <c r="M179" s="9">
        <v>3.6999999999999998E-2</v>
      </c>
      <c r="N179" s="9">
        <v>3.7999999999999999E-2</v>
      </c>
      <c r="O179" s="9">
        <v>3.7999999999999999E-2</v>
      </c>
      <c r="P179" s="9">
        <v>3.7999999999999999E-2</v>
      </c>
      <c r="Q179" s="9">
        <v>3.7999999999999999E-2</v>
      </c>
      <c r="R179" s="9">
        <v>3.6999999999999998E-2</v>
      </c>
      <c r="S179" s="9">
        <v>3.7999999999999999E-2</v>
      </c>
      <c r="T179" s="9">
        <v>3.6999999999999998E-2</v>
      </c>
      <c r="U179" s="9">
        <v>3.6999999999999998E-2</v>
      </c>
      <c r="V179" s="9">
        <v>3.6999999999999998E-2</v>
      </c>
      <c r="W179" s="9">
        <v>3.6999999999999998E-2</v>
      </c>
      <c r="X179" s="9">
        <v>3.7999999999999999E-2</v>
      </c>
      <c r="Y179" s="9">
        <v>4.3999999999999997E-2</v>
      </c>
      <c r="Z179" s="44">
        <v>4.5999999999999999E-2</v>
      </c>
      <c r="AA179" s="35">
        <f t="shared" si="24"/>
        <v>4.5999999999999999E-2</v>
      </c>
      <c r="AB179" s="10">
        <f t="shared" si="25"/>
        <v>3.6999999999999998E-2</v>
      </c>
      <c r="AC179" s="14">
        <f t="shared" si="26"/>
        <v>3.8416666666666675E-2</v>
      </c>
    </row>
    <row r="180" spans="2:29" ht="15" customHeight="1" x14ac:dyDescent="0.15">
      <c r="B180" s="27">
        <v>16</v>
      </c>
      <c r="C180" s="45">
        <v>4.1000000000000002E-2</v>
      </c>
      <c r="D180" s="17">
        <v>3.7999999999999999E-2</v>
      </c>
      <c r="E180" s="17">
        <v>0.04</v>
      </c>
      <c r="F180" s="17">
        <v>4.3000000000000003E-2</v>
      </c>
      <c r="G180" s="17">
        <v>3.9E-2</v>
      </c>
      <c r="H180" s="17">
        <v>3.7999999999999999E-2</v>
      </c>
      <c r="I180" s="17">
        <v>3.7999999999999999E-2</v>
      </c>
      <c r="J180" s="17">
        <v>3.6999999999999998E-2</v>
      </c>
      <c r="K180" s="17">
        <v>3.9E-2</v>
      </c>
      <c r="L180" s="17">
        <v>3.9E-2</v>
      </c>
      <c r="M180" s="17">
        <v>3.6999999999999998E-2</v>
      </c>
      <c r="N180" s="17">
        <v>3.6999999999999998E-2</v>
      </c>
      <c r="O180" s="17">
        <v>3.6999999999999998E-2</v>
      </c>
      <c r="P180" s="17">
        <v>3.6999999999999998E-2</v>
      </c>
      <c r="Q180" s="17">
        <v>3.6999999999999998E-2</v>
      </c>
      <c r="R180" s="17">
        <v>3.6999999999999998E-2</v>
      </c>
      <c r="S180" s="17">
        <v>3.7999999999999999E-2</v>
      </c>
      <c r="T180" s="17">
        <v>3.7999999999999999E-2</v>
      </c>
      <c r="U180" s="17">
        <v>3.7999999999999999E-2</v>
      </c>
      <c r="V180" s="17">
        <v>3.7999999999999999E-2</v>
      </c>
      <c r="W180" s="17">
        <v>3.7999999999999999E-2</v>
      </c>
      <c r="X180" s="17">
        <v>3.7999999999999999E-2</v>
      </c>
      <c r="Y180" s="17">
        <v>3.7999999999999999E-2</v>
      </c>
      <c r="Z180" s="46">
        <v>3.7999999999999999E-2</v>
      </c>
      <c r="AA180" s="36">
        <f t="shared" si="24"/>
        <v>4.3000000000000003E-2</v>
      </c>
      <c r="AB180" s="18">
        <f t="shared" si="25"/>
        <v>3.6999999999999998E-2</v>
      </c>
      <c r="AC180" s="19">
        <f t="shared" si="26"/>
        <v>3.8250000000000013E-2</v>
      </c>
    </row>
    <row r="181" spans="2:29" ht="15" customHeight="1" x14ac:dyDescent="0.15">
      <c r="B181" s="26">
        <v>17</v>
      </c>
      <c r="C181" s="43">
        <v>3.7999999999999999E-2</v>
      </c>
      <c r="D181" s="9">
        <v>3.7999999999999999E-2</v>
      </c>
      <c r="E181" s="9">
        <v>3.9E-2</v>
      </c>
      <c r="F181" s="9">
        <v>3.9E-2</v>
      </c>
      <c r="G181" s="9">
        <v>3.9E-2</v>
      </c>
      <c r="H181" s="9">
        <v>3.9E-2</v>
      </c>
      <c r="I181" s="9">
        <v>3.7999999999999999E-2</v>
      </c>
      <c r="J181" s="9">
        <v>3.7999999999999999E-2</v>
      </c>
      <c r="K181" s="9">
        <v>3.7999999999999999E-2</v>
      </c>
      <c r="L181" s="9">
        <v>3.7999999999999999E-2</v>
      </c>
      <c r="M181" s="9">
        <v>3.7999999999999999E-2</v>
      </c>
      <c r="N181" s="9">
        <v>3.7999999999999999E-2</v>
      </c>
      <c r="O181" s="9">
        <v>3.7999999999999999E-2</v>
      </c>
      <c r="P181" s="9">
        <v>3.7999999999999999E-2</v>
      </c>
      <c r="Q181" s="9">
        <v>3.9E-2</v>
      </c>
      <c r="R181" s="9">
        <v>3.7999999999999999E-2</v>
      </c>
      <c r="S181" s="9">
        <v>3.7999999999999999E-2</v>
      </c>
      <c r="T181" s="9">
        <v>3.7999999999999999E-2</v>
      </c>
      <c r="U181" s="9">
        <v>3.7999999999999999E-2</v>
      </c>
      <c r="V181" s="9">
        <v>3.7999999999999999E-2</v>
      </c>
      <c r="W181" s="9">
        <v>3.7999999999999999E-2</v>
      </c>
      <c r="X181" s="9">
        <v>3.7999999999999999E-2</v>
      </c>
      <c r="Y181" s="9">
        <v>3.7999999999999999E-2</v>
      </c>
      <c r="Z181" s="44">
        <v>3.7999999999999999E-2</v>
      </c>
      <c r="AA181" s="35">
        <f t="shared" si="24"/>
        <v>3.9E-2</v>
      </c>
      <c r="AB181" s="10">
        <f t="shared" si="25"/>
        <v>3.7999999999999999E-2</v>
      </c>
      <c r="AC181" s="14">
        <f t="shared" si="26"/>
        <v>3.8208333333333344E-2</v>
      </c>
    </row>
    <row r="182" spans="2:29" ht="15" customHeight="1" x14ac:dyDescent="0.15">
      <c r="B182" s="26">
        <v>18</v>
      </c>
      <c r="C182" s="43">
        <v>3.7999999999999999E-2</v>
      </c>
      <c r="D182" s="9">
        <v>3.7999999999999999E-2</v>
      </c>
      <c r="E182" s="9">
        <v>3.7999999999999999E-2</v>
      </c>
      <c r="F182" s="9">
        <v>3.7999999999999999E-2</v>
      </c>
      <c r="G182" s="9">
        <v>3.6999999999999998E-2</v>
      </c>
      <c r="H182" s="9">
        <v>3.6999999999999998E-2</v>
      </c>
      <c r="I182" s="9">
        <v>3.7999999999999999E-2</v>
      </c>
      <c r="J182" s="9">
        <v>3.7999999999999999E-2</v>
      </c>
      <c r="K182" s="9">
        <v>3.7999999999999999E-2</v>
      </c>
      <c r="L182" s="9">
        <v>3.7999999999999999E-2</v>
      </c>
      <c r="M182" s="9">
        <v>3.7999999999999999E-2</v>
      </c>
      <c r="N182" s="9">
        <v>3.7999999999999999E-2</v>
      </c>
      <c r="O182" s="9">
        <v>3.7999999999999999E-2</v>
      </c>
      <c r="P182" s="9">
        <v>3.7999999999999999E-2</v>
      </c>
      <c r="Q182" s="9">
        <v>3.7999999999999999E-2</v>
      </c>
      <c r="R182" s="9">
        <v>3.7999999999999999E-2</v>
      </c>
      <c r="S182" s="9">
        <v>3.7999999999999999E-2</v>
      </c>
      <c r="T182" s="9">
        <v>3.6999999999999998E-2</v>
      </c>
      <c r="U182" s="9">
        <v>3.7999999999999999E-2</v>
      </c>
      <c r="V182" s="9">
        <v>3.7999999999999999E-2</v>
      </c>
      <c r="W182" s="9">
        <v>3.7999999999999999E-2</v>
      </c>
      <c r="X182" s="9">
        <v>3.7999999999999999E-2</v>
      </c>
      <c r="Y182" s="9">
        <v>3.7999999999999999E-2</v>
      </c>
      <c r="Z182" s="44">
        <v>3.9E-2</v>
      </c>
      <c r="AA182" s="35">
        <f t="shared" si="24"/>
        <v>3.9E-2</v>
      </c>
      <c r="AB182" s="10">
        <f t="shared" si="25"/>
        <v>3.6999999999999998E-2</v>
      </c>
      <c r="AC182" s="14">
        <f t="shared" si="26"/>
        <v>3.7916666666666675E-2</v>
      </c>
    </row>
    <row r="183" spans="2:29" ht="15" customHeight="1" x14ac:dyDescent="0.15">
      <c r="B183" s="26">
        <v>19</v>
      </c>
      <c r="C183" s="43">
        <v>3.9E-2</v>
      </c>
      <c r="D183" s="9">
        <v>3.7999999999999999E-2</v>
      </c>
      <c r="E183" s="9">
        <v>3.7999999999999999E-2</v>
      </c>
      <c r="F183" s="9">
        <v>3.7999999999999999E-2</v>
      </c>
      <c r="G183" s="9">
        <v>3.9E-2</v>
      </c>
      <c r="H183" s="9">
        <v>3.9E-2</v>
      </c>
      <c r="I183" s="9">
        <v>3.9E-2</v>
      </c>
      <c r="J183" s="9">
        <v>4.2000000000000003E-2</v>
      </c>
      <c r="K183" s="9">
        <v>4.1000000000000002E-2</v>
      </c>
      <c r="L183" s="9">
        <v>3.9E-2</v>
      </c>
      <c r="M183" s="9">
        <v>3.9E-2</v>
      </c>
      <c r="N183" s="9">
        <v>4.1000000000000002E-2</v>
      </c>
      <c r="O183" s="9">
        <v>3.9E-2</v>
      </c>
      <c r="P183" s="9">
        <v>3.7999999999999999E-2</v>
      </c>
      <c r="Q183" s="9">
        <v>3.7999999999999999E-2</v>
      </c>
      <c r="R183" s="9">
        <v>3.7999999999999999E-2</v>
      </c>
      <c r="S183" s="9">
        <v>3.7999999999999999E-2</v>
      </c>
      <c r="T183" s="9">
        <v>3.7999999999999999E-2</v>
      </c>
      <c r="U183" s="9">
        <v>3.7999999999999999E-2</v>
      </c>
      <c r="V183" s="9">
        <v>3.6999999999999998E-2</v>
      </c>
      <c r="W183" s="9">
        <v>3.7999999999999999E-2</v>
      </c>
      <c r="X183" s="9">
        <v>3.7999999999999999E-2</v>
      </c>
      <c r="Y183" s="9">
        <v>3.7999999999999999E-2</v>
      </c>
      <c r="Z183" s="44">
        <v>3.7999999999999999E-2</v>
      </c>
      <c r="AA183" s="35">
        <f t="shared" si="24"/>
        <v>4.2000000000000003E-2</v>
      </c>
      <c r="AB183" s="10">
        <f t="shared" si="25"/>
        <v>3.6999999999999998E-2</v>
      </c>
      <c r="AC183" s="14">
        <f t="shared" si="26"/>
        <v>3.8666666666666676E-2</v>
      </c>
    </row>
    <row r="184" spans="2:29" ht="15" customHeight="1" x14ac:dyDescent="0.15">
      <c r="B184" s="28">
        <v>20</v>
      </c>
      <c r="C184" s="47">
        <v>3.7999999999999999E-2</v>
      </c>
      <c r="D184" s="20">
        <v>3.7999999999999999E-2</v>
      </c>
      <c r="E184" s="20">
        <v>3.7999999999999999E-2</v>
      </c>
      <c r="F184" s="20">
        <v>3.7999999999999999E-2</v>
      </c>
      <c r="G184" s="20">
        <v>3.7999999999999999E-2</v>
      </c>
      <c r="H184" s="20">
        <v>3.7999999999999999E-2</v>
      </c>
      <c r="I184" s="20">
        <v>3.9E-2</v>
      </c>
      <c r="J184" s="20">
        <v>3.9E-2</v>
      </c>
      <c r="K184" s="20">
        <v>3.9E-2</v>
      </c>
      <c r="L184" s="20">
        <v>3.7999999999999999E-2</v>
      </c>
      <c r="M184" s="20">
        <v>3.7999999999999999E-2</v>
      </c>
      <c r="N184" s="20">
        <v>3.7999999999999999E-2</v>
      </c>
      <c r="O184" s="20">
        <v>3.7999999999999999E-2</v>
      </c>
      <c r="P184" s="20">
        <v>3.7999999999999999E-2</v>
      </c>
      <c r="Q184" s="20">
        <v>3.7999999999999999E-2</v>
      </c>
      <c r="R184" s="20">
        <v>3.7999999999999999E-2</v>
      </c>
      <c r="S184" s="20">
        <v>3.7999999999999999E-2</v>
      </c>
      <c r="T184" s="20">
        <v>3.9E-2</v>
      </c>
      <c r="U184" s="20">
        <v>3.7999999999999999E-2</v>
      </c>
      <c r="V184" s="20">
        <v>3.7999999999999999E-2</v>
      </c>
      <c r="W184" s="20">
        <v>3.7999999999999999E-2</v>
      </c>
      <c r="X184" s="20">
        <v>3.9E-2</v>
      </c>
      <c r="Y184" s="20">
        <v>3.9E-2</v>
      </c>
      <c r="Z184" s="48">
        <v>0.04</v>
      </c>
      <c r="AA184" s="37">
        <f t="shared" si="24"/>
        <v>0.04</v>
      </c>
      <c r="AB184" s="21">
        <f t="shared" si="25"/>
        <v>3.7999999999999999E-2</v>
      </c>
      <c r="AC184" s="22">
        <f t="shared" si="26"/>
        <v>3.8333333333333344E-2</v>
      </c>
    </row>
    <row r="185" spans="2:29" ht="15" customHeight="1" x14ac:dyDescent="0.15">
      <c r="B185" s="26">
        <v>21</v>
      </c>
      <c r="C185" s="43">
        <v>3.9E-2</v>
      </c>
      <c r="D185" s="9">
        <v>3.9E-2</v>
      </c>
      <c r="E185" s="9">
        <v>3.9E-2</v>
      </c>
      <c r="F185" s="9">
        <v>0.04</v>
      </c>
      <c r="G185" s="9">
        <v>4.1000000000000002E-2</v>
      </c>
      <c r="H185" s="9">
        <v>4.2000000000000003E-2</v>
      </c>
      <c r="I185" s="9">
        <v>4.4999999999999998E-2</v>
      </c>
      <c r="J185" s="9">
        <v>4.2000000000000003E-2</v>
      </c>
      <c r="K185" s="9">
        <v>3.9E-2</v>
      </c>
      <c r="L185" s="9">
        <v>3.9E-2</v>
      </c>
      <c r="M185" s="9">
        <v>0.04</v>
      </c>
      <c r="N185" s="9">
        <v>4.1000000000000002E-2</v>
      </c>
      <c r="O185" s="9">
        <v>4.2000000000000003E-2</v>
      </c>
      <c r="P185" s="9">
        <v>4.4999999999999998E-2</v>
      </c>
      <c r="Q185" s="9">
        <v>4.3999999999999997E-2</v>
      </c>
      <c r="R185" s="9">
        <v>4.3999999999999997E-2</v>
      </c>
      <c r="S185" s="9">
        <v>4.1000000000000002E-2</v>
      </c>
      <c r="T185" s="9">
        <v>3.7999999999999999E-2</v>
      </c>
      <c r="U185" s="9">
        <v>4.3999999999999997E-2</v>
      </c>
      <c r="V185" s="9">
        <v>4.1000000000000002E-2</v>
      </c>
      <c r="W185" s="9">
        <v>3.9E-2</v>
      </c>
      <c r="X185" s="9">
        <v>3.7999999999999999E-2</v>
      </c>
      <c r="Y185" s="9">
        <v>3.7999999999999999E-2</v>
      </c>
      <c r="Z185" s="44">
        <v>3.6999999999999998E-2</v>
      </c>
      <c r="AA185" s="35">
        <f t="shared" si="24"/>
        <v>4.4999999999999998E-2</v>
      </c>
      <c r="AB185" s="10">
        <f t="shared" si="25"/>
        <v>3.6999999999999998E-2</v>
      </c>
      <c r="AC185" s="14">
        <f t="shared" si="26"/>
        <v>4.0708333333333346E-2</v>
      </c>
    </row>
    <row r="186" spans="2:29" ht="15" customHeight="1" x14ac:dyDescent="0.15">
      <c r="B186" s="26">
        <v>22</v>
      </c>
      <c r="C186" s="43">
        <v>3.6999999999999998E-2</v>
      </c>
      <c r="D186" s="9">
        <v>3.6999999999999998E-2</v>
      </c>
      <c r="E186" s="9">
        <v>3.6999999999999998E-2</v>
      </c>
      <c r="F186" s="9">
        <v>3.6999999999999998E-2</v>
      </c>
      <c r="G186" s="9">
        <v>3.6999999999999998E-2</v>
      </c>
      <c r="H186" s="9">
        <v>3.6999999999999998E-2</v>
      </c>
      <c r="I186" s="9">
        <v>3.6999999999999998E-2</v>
      </c>
      <c r="J186" s="9">
        <v>3.6999999999999998E-2</v>
      </c>
      <c r="K186" s="9">
        <v>3.6999999999999998E-2</v>
      </c>
      <c r="L186" s="9">
        <v>3.6999999999999998E-2</v>
      </c>
      <c r="M186" s="9">
        <v>3.6999999999999998E-2</v>
      </c>
      <c r="N186" s="9">
        <v>3.6999999999999998E-2</v>
      </c>
      <c r="O186" s="9">
        <v>3.6999999999999998E-2</v>
      </c>
      <c r="P186" s="9">
        <v>3.6999999999999998E-2</v>
      </c>
      <c r="Q186" s="9">
        <v>3.6999999999999998E-2</v>
      </c>
      <c r="R186" s="9">
        <v>3.6999999999999998E-2</v>
      </c>
      <c r="S186" s="9">
        <v>3.6999999999999998E-2</v>
      </c>
      <c r="T186" s="9">
        <v>3.6999999999999998E-2</v>
      </c>
      <c r="U186" s="9">
        <v>3.6999999999999998E-2</v>
      </c>
      <c r="V186" s="9">
        <v>3.6999999999999998E-2</v>
      </c>
      <c r="W186" s="9">
        <v>3.6999999999999998E-2</v>
      </c>
      <c r="X186" s="9">
        <v>3.7999999999999999E-2</v>
      </c>
      <c r="Y186" s="9">
        <v>3.6999999999999998E-2</v>
      </c>
      <c r="Z186" s="44">
        <v>3.7999999999999999E-2</v>
      </c>
      <c r="AA186" s="35">
        <f t="shared" si="24"/>
        <v>3.7999999999999999E-2</v>
      </c>
      <c r="AB186" s="10">
        <f t="shared" si="25"/>
        <v>3.6999999999999998E-2</v>
      </c>
      <c r="AC186" s="14">
        <f t="shared" si="26"/>
        <v>3.7083333333333343E-2</v>
      </c>
    </row>
    <row r="187" spans="2:29" ht="15" customHeight="1" x14ac:dyDescent="0.15">
      <c r="B187" s="26">
        <v>23</v>
      </c>
      <c r="C187" s="43">
        <v>3.7999999999999999E-2</v>
      </c>
      <c r="D187" s="9">
        <v>3.7999999999999999E-2</v>
      </c>
      <c r="E187" s="9">
        <v>3.7999999999999999E-2</v>
      </c>
      <c r="F187" s="9">
        <v>3.7999999999999999E-2</v>
      </c>
      <c r="G187" s="9">
        <v>3.7999999999999999E-2</v>
      </c>
      <c r="H187" s="9">
        <v>3.7999999999999999E-2</v>
      </c>
      <c r="I187" s="9">
        <v>3.7999999999999999E-2</v>
      </c>
      <c r="J187" s="9">
        <v>3.7999999999999999E-2</v>
      </c>
      <c r="K187" s="9">
        <v>3.7999999999999999E-2</v>
      </c>
      <c r="L187" s="9">
        <v>3.7999999999999999E-2</v>
      </c>
      <c r="M187" s="9">
        <v>3.6999999999999998E-2</v>
      </c>
      <c r="N187" s="9">
        <v>3.6999999999999998E-2</v>
      </c>
      <c r="O187" s="9">
        <v>3.6999999999999998E-2</v>
      </c>
      <c r="P187" s="9">
        <v>3.6999999999999998E-2</v>
      </c>
      <c r="Q187" s="9">
        <v>3.6999999999999998E-2</v>
      </c>
      <c r="R187" s="9">
        <v>3.6999999999999998E-2</v>
      </c>
      <c r="S187" s="9">
        <v>3.6999999999999998E-2</v>
      </c>
      <c r="T187" s="9">
        <v>3.6999999999999998E-2</v>
      </c>
      <c r="U187" s="9">
        <v>3.6999999999999998E-2</v>
      </c>
      <c r="V187" s="9">
        <v>3.6999999999999998E-2</v>
      </c>
      <c r="W187" s="9">
        <v>3.7999999999999999E-2</v>
      </c>
      <c r="X187" s="9">
        <v>3.7999999999999999E-2</v>
      </c>
      <c r="Y187" s="9">
        <v>3.7999999999999999E-2</v>
      </c>
      <c r="Z187" s="44">
        <v>3.7999999999999999E-2</v>
      </c>
      <c r="AA187" s="35">
        <f t="shared" si="24"/>
        <v>3.7999999999999999E-2</v>
      </c>
      <c r="AB187" s="10">
        <f t="shared" si="25"/>
        <v>3.6999999999999998E-2</v>
      </c>
      <c r="AC187" s="14">
        <f t="shared" si="26"/>
        <v>3.7583333333333344E-2</v>
      </c>
    </row>
    <row r="188" spans="2:29" ht="15" customHeight="1" x14ac:dyDescent="0.15">
      <c r="B188" s="26">
        <v>24</v>
      </c>
      <c r="C188" s="43">
        <v>3.7999999999999999E-2</v>
      </c>
      <c r="D188" s="9">
        <v>3.7999999999999999E-2</v>
      </c>
      <c r="E188" s="9">
        <v>3.7999999999999999E-2</v>
      </c>
      <c r="F188" s="9">
        <v>3.7999999999999999E-2</v>
      </c>
      <c r="G188" s="9">
        <v>3.7999999999999999E-2</v>
      </c>
      <c r="H188" s="9">
        <v>3.7999999999999999E-2</v>
      </c>
      <c r="I188" s="9">
        <v>3.7999999999999999E-2</v>
      </c>
      <c r="J188" s="9">
        <v>3.7999999999999999E-2</v>
      </c>
      <c r="K188" s="9">
        <v>3.7999999999999999E-2</v>
      </c>
      <c r="L188" s="9">
        <v>3.7999999999999999E-2</v>
      </c>
      <c r="M188" s="9">
        <v>3.7999999999999999E-2</v>
      </c>
      <c r="N188" s="9">
        <v>3.7999999999999999E-2</v>
      </c>
      <c r="O188" s="9">
        <v>3.7999999999999999E-2</v>
      </c>
      <c r="P188" s="9">
        <v>3.7999999999999999E-2</v>
      </c>
      <c r="Q188" s="9">
        <v>3.7999999999999999E-2</v>
      </c>
      <c r="R188" s="9">
        <v>3.7999999999999999E-2</v>
      </c>
      <c r="S188" s="9">
        <v>3.7999999999999999E-2</v>
      </c>
      <c r="T188" s="9">
        <v>3.6999999999999998E-2</v>
      </c>
      <c r="U188" s="9">
        <v>3.6999999999999998E-2</v>
      </c>
      <c r="V188" s="9">
        <v>3.7999999999999999E-2</v>
      </c>
      <c r="W188" s="9">
        <v>3.7999999999999999E-2</v>
      </c>
      <c r="X188" s="9">
        <v>3.7999999999999999E-2</v>
      </c>
      <c r="Y188" s="9">
        <v>3.7999999999999999E-2</v>
      </c>
      <c r="Z188" s="44">
        <v>3.9E-2</v>
      </c>
      <c r="AA188" s="35">
        <f t="shared" si="24"/>
        <v>3.9E-2</v>
      </c>
      <c r="AB188" s="10">
        <f t="shared" si="25"/>
        <v>3.6999999999999998E-2</v>
      </c>
      <c r="AC188" s="14">
        <f t="shared" si="26"/>
        <v>3.7958333333333344E-2</v>
      </c>
    </row>
    <row r="189" spans="2:29" ht="15" customHeight="1" x14ac:dyDescent="0.15">
      <c r="B189" s="26">
        <v>25</v>
      </c>
      <c r="C189" s="43">
        <v>3.9E-2</v>
      </c>
      <c r="D189" s="9">
        <v>3.9E-2</v>
      </c>
      <c r="E189" s="9">
        <v>3.9E-2</v>
      </c>
      <c r="F189" s="9">
        <v>3.9E-2</v>
      </c>
      <c r="G189" s="9">
        <v>3.9E-2</v>
      </c>
      <c r="H189" s="9">
        <v>3.9E-2</v>
      </c>
      <c r="I189" s="9">
        <v>3.9E-2</v>
      </c>
      <c r="J189" s="9">
        <v>3.9E-2</v>
      </c>
      <c r="K189" s="9">
        <v>3.9E-2</v>
      </c>
      <c r="L189" s="9">
        <v>3.7999999999999999E-2</v>
      </c>
      <c r="M189" s="9">
        <v>3.7999999999999999E-2</v>
      </c>
      <c r="N189" s="9">
        <v>3.7999999999999999E-2</v>
      </c>
      <c r="O189" s="9">
        <v>3.7999999999999999E-2</v>
      </c>
      <c r="P189" s="9">
        <v>3.7999999999999999E-2</v>
      </c>
      <c r="Q189" s="9">
        <v>3.7999999999999999E-2</v>
      </c>
      <c r="R189" s="9">
        <v>3.7999999999999999E-2</v>
      </c>
      <c r="S189" s="9">
        <v>3.7999999999999999E-2</v>
      </c>
      <c r="T189" s="9">
        <v>3.7999999999999999E-2</v>
      </c>
      <c r="U189" s="9">
        <v>3.7999999999999999E-2</v>
      </c>
      <c r="V189" s="9">
        <v>3.7999999999999999E-2</v>
      </c>
      <c r="W189" s="9">
        <v>3.7999999999999999E-2</v>
      </c>
      <c r="X189" s="9">
        <v>3.7999999999999999E-2</v>
      </c>
      <c r="Y189" s="9">
        <v>3.7999999999999999E-2</v>
      </c>
      <c r="Z189" s="44">
        <v>3.7999999999999999E-2</v>
      </c>
      <c r="AA189" s="35">
        <f t="shared" si="24"/>
        <v>3.9E-2</v>
      </c>
      <c r="AB189" s="10">
        <f t="shared" si="25"/>
        <v>3.7999999999999999E-2</v>
      </c>
      <c r="AC189" s="14">
        <f t="shared" si="26"/>
        <v>3.8375000000000013E-2</v>
      </c>
    </row>
    <row r="190" spans="2:29" ht="15" customHeight="1" x14ac:dyDescent="0.15">
      <c r="B190" s="27">
        <v>26</v>
      </c>
      <c r="C190" s="45">
        <v>3.9E-2</v>
      </c>
      <c r="D190" s="17">
        <v>3.9E-2</v>
      </c>
      <c r="E190" s="17">
        <v>3.9E-2</v>
      </c>
      <c r="F190" s="17">
        <v>3.9E-2</v>
      </c>
      <c r="G190" s="17">
        <v>3.9E-2</v>
      </c>
      <c r="H190" s="17">
        <v>3.9E-2</v>
      </c>
      <c r="I190" s="17">
        <v>3.9E-2</v>
      </c>
      <c r="J190" s="17">
        <v>3.9E-2</v>
      </c>
      <c r="K190" s="17">
        <v>3.9E-2</v>
      </c>
      <c r="L190" s="17">
        <v>3.9E-2</v>
      </c>
      <c r="M190" s="17">
        <v>3.7999999999999999E-2</v>
      </c>
      <c r="N190" s="17">
        <v>3.7999999999999999E-2</v>
      </c>
      <c r="O190" s="17">
        <v>3.7999999999999999E-2</v>
      </c>
      <c r="P190" s="17">
        <v>3.7999999999999999E-2</v>
      </c>
      <c r="Q190" s="17">
        <v>3.7999999999999999E-2</v>
      </c>
      <c r="R190" s="17">
        <v>3.7999999999999999E-2</v>
      </c>
      <c r="S190" s="17">
        <v>3.7999999999999999E-2</v>
      </c>
      <c r="T190" s="17">
        <v>3.7999999999999999E-2</v>
      </c>
      <c r="U190" s="17">
        <v>3.7999999999999999E-2</v>
      </c>
      <c r="V190" s="17">
        <v>3.7999999999999999E-2</v>
      </c>
      <c r="W190" s="17">
        <v>3.7999999999999999E-2</v>
      </c>
      <c r="X190" s="17">
        <v>3.7999999999999999E-2</v>
      </c>
      <c r="Y190" s="17">
        <v>3.7999999999999999E-2</v>
      </c>
      <c r="Z190" s="46">
        <v>3.7999999999999999E-2</v>
      </c>
      <c r="AA190" s="36">
        <f t="shared" si="24"/>
        <v>3.9E-2</v>
      </c>
      <c r="AB190" s="18">
        <f t="shared" si="25"/>
        <v>3.7999999999999999E-2</v>
      </c>
      <c r="AC190" s="19">
        <f t="shared" si="26"/>
        <v>3.8416666666666675E-2</v>
      </c>
    </row>
    <row r="191" spans="2:29" ht="15" customHeight="1" x14ac:dyDescent="0.15">
      <c r="B191" s="26">
        <v>27</v>
      </c>
      <c r="C191" s="43">
        <v>3.9E-2</v>
      </c>
      <c r="D191" s="9">
        <v>4.2000000000000003E-2</v>
      </c>
      <c r="E191" s="9">
        <v>4.7E-2</v>
      </c>
      <c r="F191" s="9">
        <v>5.5E-2</v>
      </c>
      <c r="G191" s="9">
        <v>5.6000000000000001E-2</v>
      </c>
      <c r="H191" s="9">
        <v>5.5E-2</v>
      </c>
      <c r="I191" s="9">
        <v>5.2000000000000005E-2</v>
      </c>
      <c r="J191" s="9">
        <v>4.7E-2</v>
      </c>
      <c r="K191" s="9">
        <v>4.1000000000000002E-2</v>
      </c>
      <c r="L191" s="9">
        <v>4.3999999999999997E-2</v>
      </c>
      <c r="M191" s="9">
        <v>4.4999999999999998E-2</v>
      </c>
      <c r="N191" s="9">
        <v>4.1000000000000002E-2</v>
      </c>
      <c r="O191" s="9">
        <v>3.7999999999999999E-2</v>
      </c>
      <c r="P191" s="9">
        <v>3.7999999999999999E-2</v>
      </c>
      <c r="Q191" s="9">
        <v>3.7999999999999999E-2</v>
      </c>
      <c r="R191" s="9">
        <v>3.7999999999999999E-2</v>
      </c>
      <c r="S191" s="9">
        <v>3.7999999999999999E-2</v>
      </c>
      <c r="T191" s="9">
        <v>3.6999999999999998E-2</v>
      </c>
      <c r="U191" s="9">
        <v>3.7999999999999999E-2</v>
      </c>
      <c r="V191" s="9">
        <v>3.6999999999999998E-2</v>
      </c>
      <c r="W191" s="9">
        <v>3.7999999999999999E-2</v>
      </c>
      <c r="X191" s="9">
        <v>3.7999999999999999E-2</v>
      </c>
      <c r="Y191" s="9">
        <v>3.7999999999999999E-2</v>
      </c>
      <c r="Z191" s="44">
        <v>3.7999999999999999E-2</v>
      </c>
      <c r="AA191" s="35">
        <f t="shared" si="24"/>
        <v>5.6000000000000001E-2</v>
      </c>
      <c r="AB191" s="10">
        <f t="shared" si="25"/>
        <v>3.6999999999999998E-2</v>
      </c>
      <c r="AC191" s="14">
        <f t="shared" si="26"/>
        <v>4.2416666666666679E-2</v>
      </c>
    </row>
    <row r="192" spans="2:29" ht="15" customHeight="1" x14ac:dyDescent="0.15">
      <c r="B192" s="26">
        <v>28</v>
      </c>
      <c r="C192" s="43">
        <v>3.7999999999999999E-2</v>
      </c>
      <c r="D192" s="9">
        <v>3.7999999999999999E-2</v>
      </c>
      <c r="E192" s="9">
        <v>3.9E-2</v>
      </c>
      <c r="F192" s="9">
        <v>4.3000000000000003E-2</v>
      </c>
      <c r="G192" s="9">
        <v>5.2999999999999999E-2</v>
      </c>
      <c r="H192" s="9">
        <v>5.6000000000000001E-2</v>
      </c>
      <c r="I192" s="9">
        <v>5.1000000000000004E-2</v>
      </c>
      <c r="J192" s="9">
        <v>4.7E-2</v>
      </c>
      <c r="K192" s="9">
        <v>5.8000000000000003E-2</v>
      </c>
      <c r="L192" s="9">
        <v>5.9000000000000004E-2</v>
      </c>
      <c r="M192" s="9">
        <v>4.8000000000000001E-2</v>
      </c>
      <c r="N192" s="9">
        <v>4.5999999999999999E-2</v>
      </c>
      <c r="O192" s="9">
        <v>0.04</v>
      </c>
      <c r="P192" s="9">
        <v>3.7999999999999999E-2</v>
      </c>
      <c r="Q192" s="9">
        <v>3.6999999999999998E-2</v>
      </c>
      <c r="R192" s="9">
        <v>3.6999999999999998E-2</v>
      </c>
      <c r="S192" s="9">
        <v>3.6999999999999998E-2</v>
      </c>
      <c r="T192" s="9">
        <v>3.6999999999999998E-2</v>
      </c>
      <c r="U192" s="9">
        <v>3.6999999999999998E-2</v>
      </c>
      <c r="V192" s="9">
        <v>3.6999999999999998E-2</v>
      </c>
      <c r="W192" s="9">
        <v>3.6999999999999998E-2</v>
      </c>
      <c r="X192" s="9">
        <v>3.6999999999999998E-2</v>
      </c>
      <c r="Y192" s="9">
        <v>3.6999999999999998E-2</v>
      </c>
      <c r="Z192" s="44">
        <v>3.6999999999999998E-2</v>
      </c>
      <c r="AA192" s="35">
        <f t="shared" si="24"/>
        <v>5.9000000000000004E-2</v>
      </c>
      <c r="AB192" s="10">
        <f t="shared" si="25"/>
        <v>3.6999999999999998E-2</v>
      </c>
      <c r="AC192" s="14">
        <f t="shared" si="26"/>
        <v>4.2666666666666686E-2</v>
      </c>
    </row>
    <row r="193" spans="2:29" ht="15" customHeight="1" x14ac:dyDescent="0.15">
      <c r="B193" s="26">
        <v>29</v>
      </c>
      <c r="C193" s="43">
        <v>3.6999999999999998E-2</v>
      </c>
      <c r="D193" s="9">
        <v>3.6999999999999998E-2</v>
      </c>
      <c r="E193" s="9">
        <v>3.6999999999999998E-2</v>
      </c>
      <c r="F193" s="9">
        <v>3.7999999999999999E-2</v>
      </c>
      <c r="G193" s="9">
        <v>3.6999999999999998E-2</v>
      </c>
      <c r="H193" s="9">
        <v>3.7999999999999999E-2</v>
      </c>
      <c r="I193" s="9">
        <v>3.7999999999999999E-2</v>
      </c>
      <c r="J193" s="9">
        <v>3.7999999999999999E-2</v>
      </c>
      <c r="K193" s="9">
        <v>3.7999999999999999E-2</v>
      </c>
      <c r="L193" s="9">
        <v>3.6999999999999998E-2</v>
      </c>
      <c r="M193" s="9">
        <v>3.6999999999999998E-2</v>
      </c>
      <c r="N193" s="9">
        <v>3.6999999999999998E-2</v>
      </c>
      <c r="O193" s="9">
        <v>3.7999999999999999E-2</v>
      </c>
      <c r="P193" s="9">
        <v>3.7999999999999999E-2</v>
      </c>
      <c r="Q193" s="9">
        <v>3.7999999999999999E-2</v>
      </c>
      <c r="R193" s="9">
        <v>3.7999999999999999E-2</v>
      </c>
      <c r="S193" s="9">
        <v>3.7999999999999999E-2</v>
      </c>
      <c r="T193" s="9">
        <v>3.7999999999999999E-2</v>
      </c>
      <c r="U193" s="9">
        <v>3.7999999999999999E-2</v>
      </c>
      <c r="V193" s="9">
        <v>3.7999999999999999E-2</v>
      </c>
      <c r="W193" s="9">
        <v>3.7999999999999999E-2</v>
      </c>
      <c r="X193" s="9">
        <v>3.7999999999999999E-2</v>
      </c>
      <c r="Y193" s="9">
        <v>3.7999999999999999E-2</v>
      </c>
      <c r="Z193" s="44">
        <v>3.7999999999999999E-2</v>
      </c>
      <c r="AA193" s="35">
        <f t="shared" si="24"/>
        <v>3.7999999999999999E-2</v>
      </c>
      <c r="AB193" s="10">
        <f t="shared" si="25"/>
        <v>3.6999999999999998E-2</v>
      </c>
      <c r="AC193" s="14">
        <f t="shared" si="26"/>
        <v>3.7708333333333344E-2</v>
      </c>
    </row>
    <row r="194" spans="2:29" ht="15" customHeight="1" x14ac:dyDescent="0.15">
      <c r="B194" s="28">
        <v>30</v>
      </c>
      <c r="C194" s="47">
        <v>3.7999999999999999E-2</v>
      </c>
      <c r="D194" s="20">
        <v>3.7999999999999999E-2</v>
      </c>
      <c r="E194" s="20">
        <v>3.9E-2</v>
      </c>
      <c r="F194" s="20">
        <v>3.7999999999999999E-2</v>
      </c>
      <c r="G194" s="20">
        <v>3.7999999999999999E-2</v>
      </c>
      <c r="H194" s="20">
        <v>3.7999999999999999E-2</v>
      </c>
      <c r="I194" s="20">
        <v>3.9E-2</v>
      </c>
      <c r="J194" s="20">
        <v>3.7999999999999999E-2</v>
      </c>
      <c r="K194" s="20">
        <v>3.7999999999999999E-2</v>
      </c>
      <c r="L194" s="20">
        <v>3.9E-2</v>
      </c>
      <c r="M194" s="20">
        <v>3.9E-2</v>
      </c>
      <c r="N194" s="20">
        <v>3.7999999999999999E-2</v>
      </c>
      <c r="O194" s="20">
        <v>3.7999999999999999E-2</v>
      </c>
      <c r="P194" s="20">
        <v>3.7999999999999999E-2</v>
      </c>
      <c r="Q194" s="20">
        <v>3.7999999999999999E-2</v>
      </c>
      <c r="R194" s="20">
        <v>3.7999999999999999E-2</v>
      </c>
      <c r="S194" s="20">
        <v>4.2000000000000003E-2</v>
      </c>
      <c r="T194" s="20">
        <v>4.8000000000000001E-2</v>
      </c>
      <c r="U194" s="20">
        <v>4.8000000000000001E-2</v>
      </c>
      <c r="V194" s="20">
        <v>4.3999999999999997E-2</v>
      </c>
      <c r="W194" s="20">
        <v>4.4999999999999998E-2</v>
      </c>
      <c r="X194" s="20">
        <v>4.9000000000000002E-2</v>
      </c>
      <c r="Y194" s="20">
        <v>5.1000000000000004E-2</v>
      </c>
      <c r="Z194" s="48">
        <v>4.3000000000000003E-2</v>
      </c>
      <c r="AA194" s="37">
        <f t="shared" si="24"/>
        <v>5.1000000000000004E-2</v>
      </c>
      <c r="AB194" s="21">
        <f t="shared" si="25"/>
        <v>3.7999999999999999E-2</v>
      </c>
      <c r="AC194" s="22">
        <f t="shared" si="26"/>
        <v>4.0916666666666678E-2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4.1000000000000002E-2</v>
      </c>
      <c r="D196" s="20">
        <f t="shared" si="27"/>
        <v>4.8000000000000001E-2</v>
      </c>
      <c r="E196" s="20">
        <f t="shared" si="27"/>
        <v>4.7E-2</v>
      </c>
      <c r="F196" s="20">
        <f t="shared" si="27"/>
        <v>5.5E-2</v>
      </c>
      <c r="G196" s="20">
        <f t="shared" si="27"/>
        <v>5.6000000000000001E-2</v>
      </c>
      <c r="H196" s="20">
        <f t="shared" si="27"/>
        <v>5.6000000000000001E-2</v>
      </c>
      <c r="I196" s="20">
        <f t="shared" si="27"/>
        <v>5.2000000000000005E-2</v>
      </c>
      <c r="J196" s="20">
        <f t="shared" si="27"/>
        <v>4.7E-2</v>
      </c>
      <c r="K196" s="20">
        <f t="shared" si="27"/>
        <v>5.8000000000000003E-2</v>
      </c>
      <c r="L196" s="20">
        <f t="shared" si="27"/>
        <v>5.9000000000000004E-2</v>
      </c>
      <c r="M196" s="20">
        <f t="shared" si="27"/>
        <v>4.8000000000000001E-2</v>
      </c>
      <c r="N196" s="20">
        <f t="shared" si="27"/>
        <v>4.5999999999999999E-2</v>
      </c>
      <c r="O196" s="20">
        <f t="shared" si="27"/>
        <v>4.2000000000000003E-2</v>
      </c>
      <c r="P196" s="20">
        <f t="shared" si="27"/>
        <v>4.4999999999999998E-2</v>
      </c>
      <c r="Q196" s="20">
        <f t="shared" si="27"/>
        <v>4.3999999999999997E-2</v>
      </c>
      <c r="R196" s="20">
        <f t="shared" si="27"/>
        <v>4.3999999999999997E-2</v>
      </c>
      <c r="S196" s="20">
        <f t="shared" si="27"/>
        <v>4.3000000000000003E-2</v>
      </c>
      <c r="T196" s="20">
        <f t="shared" si="27"/>
        <v>4.8000000000000001E-2</v>
      </c>
      <c r="U196" s="20">
        <f t="shared" si="27"/>
        <v>4.8000000000000001E-2</v>
      </c>
      <c r="V196" s="20">
        <f t="shared" si="27"/>
        <v>4.3999999999999997E-2</v>
      </c>
      <c r="W196" s="20">
        <f t="shared" si="27"/>
        <v>4.4999999999999998E-2</v>
      </c>
      <c r="X196" s="20">
        <f t="shared" si="27"/>
        <v>4.9000000000000002E-2</v>
      </c>
      <c r="Y196" s="20">
        <f t="shared" si="27"/>
        <v>5.1000000000000004E-2</v>
      </c>
      <c r="Z196" s="48">
        <f t="shared" si="27"/>
        <v>4.5999999999999999E-2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28">MIN(C165:C195)</f>
        <v>3.6000000000000004E-2</v>
      </c>
      <c r="D197" s="5">
        <f t="shared" si="28"/>
        <v>3.6000000000000004E-2</v>
      </c>
      <c r="E197" s="5">
        <f t="shared" si="28"/>
        <v>3.6000000000000004E-2</v>
      </c>
      <c r="F197" s="5">
        <f t="shared" si="28"/>
        <v>3.6000000000000004E-2</v>
      </c>
      <c r="G197" s="5">
        <f t="shared" si="28"/>
        <v>3.6000000000000004E-2</v>
      </c>
      <c r="H197" s="5">
        <f t="shared" si="28"/>
        <v>3.6000000000000004E-2</v>
      </c>
      <c r="I197" s="5">
        <f t="shared" si="28"/>
        <v>3.6000000000000004E-2</v>
      </c>
      <c r="J197" s="5">
        <f t="shared" si="28"/>
        <v>3.6000000000000004E-2</v>
      </c>
      <c r="K197" s="5">
        <f t="shared" si="28"/>
        <v>3.6000000000000004E-2</v>
      </c>
      <c r="L197" s="5">
        <f t="shared" si="28"/>
        <v>3.6000000000000004E-2</v>
      </c>
      <c r="M197" s="5">
        <f t="shared" si="28"/>
        <v>3.6000000000000004E-2</v>
      </c>
      <c r="N197" s="5">
        <f t="shared" si="28"/>
        <v>3.6000000000000004E-2</v>
      </c>
      <c r="O197" s="5">
        <f t="shared" si="28"/>
        <v>3.6999999999999998E-2</v>
      </c>
      <c r="P197" s="5">
        <f t="shared" si="28"/>
        <v>3.6000000000000004E-2</v>
      </c>
      <c r="Q197" s="5">
        <f t="shared" si="28"/>
        <v>3.6999999999999998E-2</v>
      </c>
      <c r="R197" s="5">
        <f t="shared" si="28"/>
        <v>3.6000000000000004E-2</v>
      </c>
      <c r="S197" s="5">
        <f t="shared" si="28"/>
        <v>3.6000000000000004E-2</v>
      </c>
      <c r="T197" s="5">
        <f t="shared" si="28"/>
        <v>3.6000000000000004E-2</v>
      </c>
      <c r="U197" s="5">
        <f t="shared" si="28"/>
        <v>3.6000000000000004E-2</v>
      </c>
      <c r="V197" s="5">
        <f t="shared" si="28"/>
        <v>3.6000000000000004E-2</v>
      </c>
      <c r="W197" s="5">
        <f t="shared" si="28"/>
        <v>3.6000000000000004E-2</v>
      </c>
      <c r="X197" s="5">
        <f t="shared" si="28"/>
        <v>3.6000000000000004E-2</v>
      </c>
      <c r="Y197" s="5">
        <f t="shared" si="28"/>
        <v>3.6000000000000004E-2</v>
      </c>
      <c r="Z197" s="52">
        <f t="shared" si="28"/>
        <v>3.6000000000000004E-2</v>
      </c>
      <c r="AA197" s="142">
        <f>AVERAGE(AA165:AA195)</f>
        <v>4.1433333333333336E-2</v>
      </c>
      <c r="AB197" s="144">
        <f>AVERAGE(AB165:AB195)</f>
        <v>3.7000000000000012E-2</v>
      </c>
      <c r="AC197" s="146">
        <f>AVERAGE(AC165:AC195)</f>
        <v>3.8245833333333347E-2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3.8033333333333343E-2</v>
      </c>
      <c r="D198" s="6">
        <f t="shared" si="29"/>
        <v>3.8333333333333344E-2</v>
      </c>
      <c r="E198" s="6">
        <f t="shared" si="29"/>
        <v>3.8400000000000004E-2</v>
      </c>
      <c r="F198" s="6">
        <f t="shared" si="29"/>
        <v>3.8766666666666678E-2</v>
      </c>
      <c r="G198" s="6">
        <f t="shared" si="29"/>
        <v>3.8933333333333341E-2</v>
      </c>
      <c r="H198" s="6">
        <f t="shared" si="29"/>
        <v>3.903333333333335E-2</v>
      </c>
      <c r="I198" s="6">
        <f t="shared" si="29"/>
        <v>3.8933333333333341E-2</v>
      </c>
      <c r="J198" s="6">
        <f t="shared" si="29"/>
        <v>3.8633333333333339E-2</v>
      </c>
      <c r="K198" s="6">
        <f t="shared" si="29"/>
        <v>3.8700000000000019E-2</v>
      </c>
      <c r="L198" s="6">
        <f t="shared" si="29"/>
        <v>3.8600000000000002E-2</v>
      </c>
      <c r="M198" s="6">
        <f t="shared" si="29"/>
        <v>3.8166666666666675E-2</v>
      </c>
      <c r="N198" s="6">
        <f t="shared" si="29"/>
        <v>3.8166666666666675E-2</v>
      </c>
      <c r="O198" s="6">
        <f t="shared" si="29"/>
        <v>3.7833333333333351E-2</v>
      </c>
      <c r="P198" s="6">
        <f t="shared" si="29"/>
        <v>3.7800000000000014E-2</v>
      </c>
      <c r="Q198" s="6">
        <f t="shared" si="29"/>
        <v>3.790000000000001E-2</v>
      </c>
      <c r="R198" s="6">
        <f t="shared" si="29"/>
        <v>3.7966666666666676E-2</v>
      </c>
      <c r="S198" s="6">
        <f t="shared" si="29"/>
        <v>3.7933333333333347E-2</v>
      </c>
      <c r="T198" s="6">
        <f t="shared" si="29"/>
        <v>3.7733333333333348E-2</v>
      </c>
      <c r="U198" s="6">
        <f t="shared" si="29"/>
        <v>3.790000000000001E-2</v>
      </c>
      <c r="V198" s="6">
        <f t="shared" si="29"/>
        <v>3.7633333333333338E-2</v>
      </c>
      <c r="W198" s="6">
        <f t="shared" si="29"/>
        <v>3.7766666666666678E-2</v>
      </c>
      <c r="X198" s="6">
        <f t="shared" si="29"/>
        <v>3.8066666666666672E-2</v>
      </c>
      <c r="Y198" s="6">
        <f t="shared" si="29"/>
        <v>3.8366666666666674E-2</v>
      </c>
      <c r="Z198" s="54">
        <f t="shared" si="29"/>
        <v>3.8300000000000008E-2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83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54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4.3999999999999997E-2</v>
      </c>
      <c r="D205" s="12">
        <v>4.4999999999999998E-2</v>
      </c>
      <c r="E205" s="12">
        <v>4.5999999999999999E-2</v>
      </c>
      <c r="F205" s="12">
        <v>4.5999999999999999E-2</v>
      </c>
      <c r="G205" s="12">
        <v>4.5999999999999999E-2</v>
      </c>
      <c r="H205" s="12">
        <v>4.5999999999999999E-2</v>
      </c>
      <c r="I205" s="12">
        <v>4.5999999999999999E-2</v>
      </c>
      <c r="J205" s="12">
        <v>4.4999999999999998E-2</v>
      </c>
      <c r="K205" s="12">
        <v>4.3999999999999997E-2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4.3000000000000003E-2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4.3999999999999997E-2</v>
      </c>
      <c r="W205" s="12">
        <v>4.4999999999999998E-2</v>
      </c>
      <c r="X205" s="12">
        <v>4.4999999999999998E-2</v>
      </c>
      <c r="Y205" s="12">
        <v>4.5999999999999999E-2</v>
      </c>
      <c r="Z205" s="42">
        <v>4.5999999999999999E-2</v>
      </c>
      <c r="AA205" s="34">
        <f>MAX(C205:Z205)</f>
        <v>4.5999999999999999E-2</v>
      </c>
      <c r="AB205" s="13">
        <f>MIN(C205:Z205)</f>
        <v>4.3000000000000003E-2</v>
      </c>
      <c r="AC205" s="16">
        <f>AVERAGE(C205:Z205)</f>
        <v>4.470833333333335E-2</v>
      </c>
    </row>
    <row r="206" spans="2:29" ht="15" customHeight="1" x14ac:dyDescent="0.15">
      <c r="B206" s="26">
        <v>2</v>
      </c>
      <c r="C206" s="43">
        <v>4.5999999999999999E-2</v>
      </c>
      <c r="D206" s="9">
        <v>4.5999999999999999E-2</v>
      </c>
      <c r="E206" s="9">
        <v>4.5999999999999999E-2</v>
      </c>
      <c r="F206" s="9">
        <v>4.5999999999999999E-2</v>
      </c>
      <c r="G206" s="9">
        <v>4.5999999999999999E-2</v>
      </c>
      <c r="H206" s="9">
        <v>4.5999999999999999E-2</v>
      </c>
      <c r="I206" s="9">
        <v>4.5999999999999999E-2</v>
      </c>
      <c r="J206" s="9">
        <v>4.4999999999999998E-2</v>
      </c>
      <c r="K206" s="9">
        <v>4.4999999999999998E-2</v>
      </c>
      <c r="L206" s="9">
        <v>4.4999999999999998E-2</v>
      </c>
      <c r="M206" s="9">
        <v>4.4999999999999998E-2</v>
      </c>
      <c r="N206" s="9">
        <v>4.4999999999999998E-2</v>
      </c>
      <c r="O206" s="9">
        <v>4.3999999999999997E-2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4.3999999999999997E-2</v>
      </c>
      <c r="V206" s="9">
        <v>4.3999999999999997E-2</v>
      </c>
      <c r="W206" s="9">
        <v>4.4999999999999998E-2</v>
      </c>
      <c r="X206" s="9">
        <v>4.5999999999999999E-2</v>
      </c>
      <c r="Y206" s="9">
        <v>4.5999999999999999E-2</v>
      </c>
      <c r="Z206" s="44">
        <v>4.7E-2</v>
      </c>
      <c r="AA206" s="35">
        <f t="shared" ref="AA206:AA234" si="30">MAX(C206:Z206)</f>
        <v>4.7E-2</v>
      </c>
      <c r="AB206" s="10">
        <f t="shared" ref="AB206:AB234" si="31">MIN(C206:Z206)</f>
        <v>4.3999999999999997E-2</v>
      </c>
      <c r="AC206" s="14">
        <f t="shared" ref="AC206:AC234" si="32">AVERAGE(C206:Z206)</f>
        <v>4.5125000000000005E-2</v>
      </c>
    </row>
    <row r="207" spans="2:29" ht="15" customHeight="1" x14ac:dyDescent="0.15">
      <c r="B207" s="26">
        <v>3</v>
      </c>
      <c r="C207" s="43">
        <v>0.05</v>
      </c>
      <c r="D207" s="9">
        <v>4.8000000000000001E-2</v>
      </c>
      <c r="E207" s="9">
        <v>4.5999999999999999E-2</v>
      </c>
      <c r="F207" s="9">
        <v>4.4999999999999998E-2</v>
      </c>
      <c r="G207" s="9">
        <v>4.4999999999999998E-2</v>
      </c>
      <c r="H207" s="9">
        <v>4.4999999999999998E-2</v>
      </c>
      <c r="I207" s="9">
        <v>4.5999999999999999E-2</v>
      </c>
      <c r="J207" s="9">
        <v>4.4999999999999998E-2</v>
      </c>
      <c r="K207" s="9">
        <v>4.4999999999999998E-2</v>
      </c>
      <c r="L207" s="9">
        <v>4.4999999999999998E-2</v>
      </c>
      <c r="M207" s="9">
        <v>4.4999999999999998E-2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4.4999999999999998E-2</v>
      </c>
      <c r="W207" s="9">
        <v>4.4999999999999998E-2</v>
      </c>
      <c r="X207" s="9">
        <v>4.4999999999999998E-2</v>
      </c>
      <c r="Y207" s="9">
        <v>4.5999999999999999E-2</v>
      </c>
      <c r="Z207" s="44">
        <v>4.4999999999999998E-2</v>
      </c>
      <c r="AA207" s="35">
        <f t="shared" si="30"/>
        <v>0.05</v>
      </c>
      <c r="AB207" s="10">
        <f t="shared" si="31"/>
        <v>4.3999999999999997E-2</v>
      </c>
      <c r="AC207" s="14">
        <f t="shared" si="32"/>
        <v>4.5125000000000005E-2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4.5999999999999999E-2</v>
      </c>
      <c r="F208" s="9">
        <v>4.5999999999999999E-2</v>
      </c>
      <c r="G208" s="9">
        <v>4.4999999999999998E-2</v>
      </c>
      <c r="H208" s="9">
        <v>4.5999999999999999E-2</v>
      </c>
      <c r="I208" s="9">
        <v>4.5999999999999999E-2</v>
      </c>
      <c r="J208" s="9">
        <v>4.5999999999999999E-2</v>
      </c>
      <c r="K208" s="9">
        <v>4.5999999999999999E-2</v>
      </c>
      <c r="L208" s="9">
        <v>4.3999999999999997E-2</v>
      </c>
      <c r="M208" s="9">
        <v>4.3000000000000003E-2</v>
      </c>
      <c r="N208" s="9">
        <v>4.3000000000000003E-2</v>
      </c>
      <c r="O208" s="9">
        <v>4.3000000000000003E-2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4.3999999999999997E-2</v>
      </c>
      <c r="V208" s="9">
        <v>4.3999999999999997E-2</v>
      </c>
      <c r="W208" s="9">
        <v>4.3999999999999997E-2</v>
      </c>
      <c r="X208" s="9">
        <v>4.3999999999999997E-2</v>
      </c>
      <c r="Y208" s="9">
        <v>4.3999999999999997E-2</v>
      </c>
      <c r="Z208" s="44">
        <v>4.3999999999999997E-2</v>
      </c>
      <c r="AA208" s="35">
        <f t="shared" si="30"/>
        <v>4.5999999999999999E-2</v>
      </c>
      <c r="AB208" s="10">
        <f t="shared" si="31"/>
        <v>4.3000000000000003E-2</v>
      </c>
      <c r="AC208" s="14">
        <f t="shared" si="32"/>
        <v>4.4500000000000012E-2</v>
      </c>
    </row>
    <row r="209" spans="2:29" ht="15" customHeight="1" x14ac:dyDescent="0.15">
      <c r="B209" s="26">
        <v>5</v>
      </c>
      <c r="C209" s="43">
        <v>4.4999999999999998E-2</v>
      </c>
      <c r="D209" s="9">
        <v>4.4999999999999998E-2</v>
      </c>
      <c r="E209" s="9">
        <v>4.4999999999999998E-2</v>
      </c>
      <c r="F209" s="9">
        <v>4.5999999999999999E-2</v>
      </c>
      <c r="G209" s="9">
        <v>4.4999999999999998E-2</v>
      </c>
      <c r="H209" s="9">
        <v>4.5999999999999999E-2</v>
      </c>
      <c r="I209" s="9">
        <v>4.7E-2</v>
      </c>
      <c r="J209" s="9">
        <v>4.5999999999999999E-2</v>
      </c>
      <c r="K209" s="9">
        <v>4.4999999999999998E-2</v>
      </c>
      <c r="L209" s="9">
        <v>4.3999999999999997E-2</v>
      </c>
      <c r="M209" s="9">
        <v>4.3999999999999997E-2</v>
      </c>
      <c r="N209" s="9">
        <v>4.3999999999999997E-2</v>
      </c>
      <c r="O209" s="9">
        <v>4.4999999999999998E-2</v>
      </c>
      <c r="P209" s="9">
        <v>4.3999999999999997E-2</v>
      </c>
      <c r="Q209" s="9">
        <v>4.3999999999999997E-2</v>
      </c>
      <c r="R209" s="9">
        <v>4.3999999999999997E-2</v>
      </c>
      <c r="S209" s="9">
        <v>4.4999999999999998E-2</v>
      </c>
      <c r="T209" s="9">
        <v>4.3999999999999997E-2</v>
      </c>
      <c r="U209" s="9">
        <v>4.3999999999999997E-2</v>
      </c>
      <c r="V209" s="9">
        <v>4.3999999999999997E-2</v>
      </c>
      <c r="W209" s="9">
        <v>4.5999999999999999E-2</v>
      </c>
      <c r="X209" s="9">
        <v>4.5999999999999999E-2</v>
      </c>
      <c r="Y209" s="9">
        <v>4.7E-2</v>
      </c>
      <c r="Z209" s="44">
        <v>4.7E-2</v>
      </c>
      <c r="AA209" s="35">
        <f t="shared" si="30"/>
        <v>4.7E-2</v>
      </c>
      <c r="AB209" s="10">
        <f t="shared" si="31"/>
        <v>4.3999999999999997E-2</v>
      </c>
      <c r="AC209" s="14">
        <f t="shared" si="32"/>
        <v>4.5083333333333343E-2</v>
      </c>
    </row>
    <row r="210" spans="2:29" ht="15" customHeight="1" x14ac:dyDescent="0.15">
      <c r="B210" s="27">
        <v>6</v>
      </c>
      <c r="C210" s="45">
        <v>4.5999999999999999E-2</v>
      </c>
      <c r="D210" s="17">
        <v>4.4999999999999998E-2</v>
      </c>
      <c r="E210" s="17">
        <v>4.5999999999999999E-2</v>
      </c>
      <c r="F210" s="17">
        <v>4.9000000000000002E-2</v>
      </c>
      <c r="G210" s="17">
        <v>4.5999999999999999E-2</v>
      </c>
      <c r="H210" s="17">
        <v>4.4999999999999998E-2</v>
      </c>
      <c r="I210" s="17">
        <v>4.3999999999999997E-2</v>
      </c>
      <c r="J210" s="17">
        <v>4.3999999999999997E-2</v>
      </c>
      <c r="K210" s="17">
        <v>4.3999999999999997E-2</v>
      </c>
      <c r="L210" s="17">
        <v>4.3999999999999997E-2</v>
      </c>
      <c r="M210" s="17">
        <v>4.4999999999999998E-2</v>
      </c>
      <c r="N210" s="17">
        <v>4.5999999999999999E-2</v>
      </c>
      <c r="O210" s="17">
        <v>4.4999999999999998E-2</v>
      </c>
      <c r="P210" s="17">
        <v>4.4999999999999998E-2</v>
      </c>
      <c r="Q210" s="17">
        <v>4.4999999999999998E-2</v>
      </c>
      <c r="R210" s="17">
        <v>4.8000000000000001E-2</v>
      </c>
      <c r="S210" s="17">
        <v>0.05</v>
      </c>
      <c r="T210" s="17">
        <v>4.7E-2</v>
      </c>
      <c r="U210" s="17">
        <v>4.5999999999999999E-2</v>
      </c>
      <c r="V210" s="17">
        <v>4.5999999999999999E-2</v>
      </c>
      <c r="W210" s="17">
        <v>4.7E-2</v>
      </c>
      <c r="X210" s="17">
        <v>4.5999999999999999E-2</v>
      </c>
      <c r="Y210" s="17">
        <v>4.5999999999999999E-2</v>
      </c>
      <c r="Z210" s="46">
        <v>4.5999999999999999E-2</v>
      </c>
      <c r="AA210" s="36">
        <f t="shared" si="30"/>
        <v>0.05</v>
      </c>
      <c r="AB210" s="18">
        <f t="shared" si="31"/>
        <v>4.3999999999999997E-2</v>
      </c>
      <c r="AC210" s="19">
        <f t="shared" si="32"/>
        <v>4.587500000000002E-2</v>
      </c>
    </row>
    <row r="211" spans="2:29" ht="15" customHeight="1" x14ac:dyDescent="0.15">
      <c r="B211" s="26">
        <v>7</v>
      </c>
      <c r="C211" s="43">
        <v>4.5999999999999999E-2</v>
      </c>
      <c r="D211" s="9">
        <v>4.5999999999999999E-2</v>
      </c>
      <c r="E211" s="9">
        <v>4.5999999999999999E-2</v>
      </c>
      <c r="F211" s="9">
        <v>4.5999999999999999E-2</v>
      </c>
      <c r="G211" s="9">
        <v>4.5999999999999999E-2</v>
      </c>
      <c r="H211" s="9">
        <v>4.5999999999999999E-2</v>
      </c>
      <c r="I211" s="9">
        <v>4.4999999999999998E-2</v>
      </c>
      <c r="J211" s="9">
        <v>4.4999999999999998E-2</v>
      </c>
      <c r="K211" s="9">
        <v>4.3999999999999997E-2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4.3000000000000003E-2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4.3999999999999997E-2</v>
      </c>
      <c r="V211" s="9">
        <v>4.3999999999999997E-2</v>
      </c>
      <c r="W211" s="9">
        <v>4.3999999999999997E-2</v>
      </c>
      <c r="X211" s="9">
        <v>4.3999999999999997E-2</v>
      </c>
      <c r="Y211" s="9">
        <v>4.3999999999999997E-2</v>
      </c>
      <c r="Z211" s="44">
        <v>4.4999999999999998E-2</v>
      </c>
      <c r="AA211" s="35">
        <f t="shared" si="30"/>
        <v>4.5999999999999999E-2</v>
      </c>
      <c r="AB211" s="10">
        <f t="shared" si="31"/>
        <v>4.3000000000000003E-2</v>
      </c>
      <c r="AC211" s="14">
        <f t="shared" si="32"/>
        <v>4.4583333333333343E-2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4.4999999999999998E-2</v>
      </c>
      <c r="I212" s="9">
        <v>4.4999999999999998E-2</v>
      </c>
      <c r="J212" s="9">
        <v>4.4999999999999998E-2</v>
      </c>
      <c r="K212" s="9">
        <v>4.4999999999999998E-2</v>
      </c>
      <c r="L212" s="9">
        <v>4.3999999999999997E-2</v>
      </c>
      <c r="M212" s="9">
        <v>4.3999999999999997E-2</v>
      </c>
      <c r="N212" s="9">
        <v>4.4999999999999998E-2</v>
      </c>
      <c r="O212" s="9">
        <v>4.8000000000000001E-2</v>
      </c>
      <c r="P212" s="9">
        <v>4.8000000000000001E-2</v>
      </c>
      <c r="Q212" s="9">
        <v>4.4999999999999998E-2</v>
      </c>
      <c r="R212" s="9">
        <v>4.3999999999999997E-2</v>
      </c>
      <c r="S212" s="9">
        <v>4.3999999999999997E-2</v>
      </c>
      <c r="T212" s="9">
        <v>4.3999999999999997E-2</v>
      </c>
      <c r="U212" s="9">
        <v>4.4999999999999998E-2</v>
      </c>
      <c r="V212" s="9">
        <v>4.4999999999999998E-2</v>
      </c>
      <c r="W212" s="9">
        <v>4.5999999999999999E-2</v>
      </c>
      <c r="X212" s="9">
        <v>4.8000000000000001E-2</v>
      </c>
      <c r="Y212" s="9">
        <v>0.05</v>
      </c>
      <c r="Z212" s="44">
        <v>0.05</v>
      </c>
      <c r="AA212" s="35">
        <f t="shared" si="30"/>
        <v>0.05</v>
      </c>
      <c r="AB212" s="10">
        <f t="shared" si="31"/>
        <v>4.3999999999999997E-2</v>
      </c>
      <c r="AC212" s="14">
        <f t="shared" si="32"/>
        <v>4.562500000000002E-2</v>
      </c>
    </row>
    <row r="213" spans="2:29" ht="15" customHeight="1" x14ac:dyDescent="0.15">
      <c r="B213" s="26">
        <v>9</v>
      </c>
      <c r="C213" s="43">
        <v>4.8000000000000001E-2</v>
      </c>
      <c r="D213" s="9">
        <v>4.7E-2</v>
      </c>
      <c r="E213" s="9">
        <v>4.7E-2</v>
      </c>
      <c r="F213" s="9">
        <v>4.8000000000000001E-2</v>
      </c>
      <c r="G213" s="9">
        <v>4.5999999999999999E-2</v>
      </c>
      <c r="H213" s="9">
        <v>4.4999999999999998E-2</v>
      </c>
      <c r="I213" s="9">
        <v>4.5999999999999999E-2</v>
      </c>
      <c r="J213" s="9">
        <v>4.5999999999999999E-2</v>
      </c>
      <c r="K213" s="9">
        <v>4.4999999999999998E-2</v>
      </c>
      <c r="L213" s="9">
        <v>4.3999999999999997E-2</v>
      </c>
      <c r="M213" s="9">
        <v>4.4999999999999998E-2</v>
      </c>
      <c r="N213" s="9">
        <v>4.7E-2</v>
      </c>
      <c r="O213" s="9">
        <v>4.5999999999999999E-2</v>
      </c>
      <c r="P213" s="9">
        <v>4.3999999999999997E-2</v>
      </c>
      <c r="Q213" s="9">
        <v>4.3999999999999997E-2</v>
      </c>
      <c r="R213" s="9">
        <v>4.3000000000000003E-2</v>
      </c>
      <c r="S213" s="9">
        <v>4.3999999999999997E-2</v>
      </c>
      <c r="T213" s="9">
        <v>4.3999999999999997E-2</v>
      </c>
      <c r="U213" s="9">
        <v>4.3999999999999997E-2</v>
      </c>
      <c r="V213" s="9">
        <v>4.3999999999999997E-2</v>
      </c>
      <c r="W213" s="9">
        <v>4.3999999999999997E-2</v>
      </c>
      <c r="X213" s="9">
        <v>4.4999999999999998E-2</v>
      </c>
      <c r="Y213" s="9">
        <v>4.4999999999999998E-2</v>
      </c>
      <c r="Z213" s="44">
        <v>4.5999999999999999E-2</v>
      </c>
      <c r="AA213" s="35">
        <f t="shared" si="30"/>
        <v>4.8000000000000001E-2</v>
      </c>
      <c r="AB213" s="10">
        <f t="shared" si="31"/>
        <v>4.3000000000000003E-2</v>
      </c>
      <c r="AC213" s="14">
        <f t="shared" si="32"/>
        <v>4.5291666666666681E-2</v>
      </c>
    </row>
    <row r="214" spans="2:29" ht="15" customHeight="1" x14ac:dyDescent="0.15">
      <c r="B214" s="28">
        <v>10</v>
      </c>
      <c r="C214" s="47">
        <v>4.8000000000000001E-2</v>
      </c>
      <c r="D214" s="20">
        <v>4.8000000000000001E-2</v>
      </c>
      <c r="E214" s="20">
        <v>4.8000000000000001E-2</v>
      </c>
      <c r="F214" s="20">
        <v>4.7E-2</v>
      </c>
      <c r="G214" s="20">
        <v>4.7E-2</v>
      </c>
      <c r="H214" s="20">
        <v>4.7E-2</v>
      </c>
      <c r="I214" s="20">
        <v>4.7E-2</v>
      </c>
      <c r="J214" s="20">
        <v>4.5999999999999999E-2</v>
      </c>
      <c r="K214" s="20">
        <v>4.5999999999999999E-2</v>
      </c>
      <c r="L214" s="20">
        <v>4.4999999999999998E-2</v>
      </c>
      <c r="M214" s="20">
        <v>4.4999999999999998E-2</v>
      </c>
      <c r="N214" s="20">
        <v>4.4999999999999998E-2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4.5999999999999999E-2</v>
      </c>
      <c r="AA214" s="37">
        <f t="shared" si="30"/>
        <v>4.8000000000000001E-2</v>
      </c>
      <c r="AB214" s="21">
        <f t="shared" si="31"/>
        <v>4.3999999999999997E-2</v>
      </c>
      <c r="AC214" s="22">
        <f t="shared" si="32"/>
        <v>4.5500000000000013E-2</v>
      </c>
    </row>
    <row r="215" spans="2:29" ht="15" customHeight="1" x14ac:dyDescent="0.15">
      <c r="B215" s="26">
        <v>11</v>
      </c>
      <c r="C215" s="43">
        <v>4.5999999999999999E-2</v>
      </c>
      <c r="D215" s="9">
        <v>4.5999999999999999E-2</v>
      </c>
      <c r="E215" s="9">
        <v>4.5999999999999999E-2</v>
      </c>
      <c r="F215" s="9">
        <v>4.5999999999999999E-2</v>
      </c>
      <c r="G215" s="9">
        <v>4.5999999999999999E-2</v>
      </c>
      <c r="H215" s="9">
        <v>4.7E-2</v>
      </c>
      <c r="I215" s="9">
        <v>4.5999999999999999E-2</v>
      </c>
      <c r="J215" s="9">
        <v>4.5999999999999999E-2</v>
      </c>
      <c r="K215" s="9">
        <v>4.4999999999999998E-2</v>
      </c>
      <c r="L215" s="9">
        <v>4.4999999999999998E-2</v>
      </c>
      <c r="M215" s="9">
        <v>4.3999999999999997E-2</v>
      </c>
      <c r="N215" s="9">
        <v>4.3999999999999997E-2</v>
      </c>
      <c r="O215" s="9">
        <v>4.3000000000000003E-2</v>
      </c>
      <c r="P215" s="9">
        <v>4.3000000000000003E-2</v>
      </c>
      <c r="Q215" s="9">
        <v>4.3000000000000003E-2</v>
      </c>
      <c r="R215" s="9">
        <v>4.3000000000000003E-2</v>
      </c>
      <c r="S215" s="9">
        <v>4.3000000000000003E-2</v>
      </c>
      <c r="T215" s="9">
        <v>4.3999999999999997E-2</v>
      </c>
      <c r="U215" s="9">
        <v>4.3999999999999997E-2</v>
      </c>
      <c r="V215" s="9">
        <v>4.3999999999999997E-2</v>
      </c>
      <c r="W215" s="9">
        <v>4.3999999999999997E-2</v>
      </c>
      <c r="X215" s="9">
        <v>4.3999999999999997E-2</v>
      </c>
      <c r="Y215" s="9">
        <v>4.4999999999999998E-2</v>
      </c>
      <c r="Z215" s="44">
        <v>4.4999999999999998E-2</v>
      </c>
      <c r="AA215" s="35">
        <f t="shared" si="30"/>
        <v>4.7E-2</v>
      </c>
      <c r="AB215" s="10">
        <f t="shared" si="31"/>
        <v>4.3000000000000003E-2</v>
      </c>
      <c r="AC215" s="14">
        <f t="shared" si="32"/>
        <v>4.4666666666666681E-2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4.4999999999999998E-2</v>
      </c>
      <c r="G216" s="9">
        <v>4.5999999999999999E-2</v>
      </c>
      <c r="H216" s="9">
        <v>4.5999999999999999E-2</v>
      </c>
      <c r="I216" s="9">
        <v>4.4999999999999998E-2</v>
      </c>
      <c r="J216" s="9">
        <v>4.3999999999999997E-2</v>
      </c>
      <c r="K216" s="9">
        <v>4.3999999999999997E-2</v>
      </c>
      <c r="L216" s="9">
        <v>4.3000000000000003E-2</v>
      </c>
      <c r="M216" s="9">
        <v>4.3000000000000003E-2</v>
      </c>
      <c r="N216" s="9">
        <v>4.3000000000000003E-2</v>
      </c>
      <c r="O216" s="9">
        <v>4.3999999999999997E-2</v>
      </c>
      <c r="P216" s="9">
        <v>4.3000000000000003E-2</v>
      </c>
      <c r="Q216" s="9">
        <v>4.3000000000000003E-2</v>
      </c>
      <c r="R216" s="9">
        <v>4.3000000000000003E-2</v>
      </c>
      <c r="S216" s="9">
        <v>4.3000000000000003E-2</v>
      </c>
      <c r="T216" s="9">
        <v>4.3000000000000003E-2</v>
      </c>
      <c r="U216" s="9">
        <v>4.3999999999999997E-2</v>
      </c>
      <c r="V216" s="9">
        <v>4.3999999999999997E-2</v>
      </c>
      <c r="W216" s="9">
        <v>4.3999999999999997E-2</v>
      </c>
      <c r="X216" s="9">
        <v>4.3999999999999997E-2</v>
      </c>
      <c r="Y216" s="9">
        <v>4.4999999999999998E-2</v>
      </c>
      <c r="Z216" s="44">
        <v>4.4999999999999998E-2</v>
      </c>
      <c r="AA216" s="35">
        <f t="shared" si="30"/>
        <v>4.5999999999999999E-2</v>
      </c>
      <c r="AB216" s="10">
        <f t="shared" si="31"/>
        <v>4.3000000000000003E-2</v>
      </c>
      <c r="AC216" s="14">
        <f t="shared" si="32"/>
        <v>4.4125000000000004E-2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4.5999999999999999E-2</v>
      </c>
      <c r="F217" s="9">
        <v>4.4999999999999998E-2</v>
      </c>
      <c r="G217" s="9">
        <v>4.4999999999999998E-2</v>
      </c>
      <c r="H217" s="9">
        <v>4.5999999999999999E-2</v>
      </c>
      <c r="I217" s="9">
        <v>4.5999999999999999E-2</v>
      </c>
      <c r="J217" s="9">
        <v>4.4999999999999998E-2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4.3000000000000003E-2</v>
      </c>
      <c r="Q217" s="9">
        <v>4.3000000000000003E-2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4.5999999999999999E-2</v>
      </c>
      <c r="AB217" s="10">
        <f t="shared" si="31"/>
        <v>4.3000000000000003E-2</v>
      </c>
      <c r="AC217" s="14">
        <f t="shared" si="32"/>
        <v>4.4541666666666674E-2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4.4999999999999998E-2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4.3999999999999997E-2</v>
      </c>
      <c r="L218" s="9">
        <v>4.3999999999999997E-2</v>
      </c>
      <c r="M218" s="9">
        <v>4.3000000000000003E-2</v>
      </c>
      <c r="N218" s="9">
        <v>4.3999999999999997E-2</v>
      </c>
      <c r="O218" s="9">
        <v>4.3999999999999997E-2</v>
      </c>
      <c r="P218" s="9">
        <v>4.3000000000000003E-2</v>
      </c>
      <c r="Q218" s="9">
        <v>4.3999999999999997E-2</v>
      </c>
      <c r="R218" s="9">
        <v>4.3000000000000003E-2</v>
      </c>
      <c r="S218" s="9">
        <v>4.3999999999999997E-2</v>
      </c>
      <c r="T218" s="9">
        <v>4.3999999999999997E-2</v>
      </c>
      <c r="U218" s="9">
        <v>4.3999999999999997E-2</v>
      </c>
      <c r="V218" s="9">
        <v>4.4999999999999998E-2</v>
      </c>
      <c r="W218" s="9">
        <v>4.5999999999999999E-2</v>
      </c>
      <c r="X218" s="9">
        <v>4.5999999999999999E-2</v>
      </c>
      <c r="Y218" s="9">
        <v>4.8000000000000001E-2</v>
      </c>
      <c r="Z218" s="44">
        <v>4.5999999999999999E-2</v>
      </c>
      <c r="AA218" s="35">
        <f t="shared" si="30"/>
        <v>4.8000000000000001E-2</v>
      </c>
      <c r="AB218" s="10">
        <f t="shared" si="31"/>
        <v>4.3000000000000003E-2</v>
      </c>
      <c r="AC218" s="14">
        <f t="shared" si="32"/>
        <v>4.4666666666666681E-2</v>
      </c>
    </row>
    <row r="219" spans="2:29" ht="15" customHeight="1" x14ac:dyDescent="0.15">
      <c r="B219" s="26">
        <v>15</v>
      </c>
      <c r="C219" s="43">
        <v>4.5999999999999999E-2</v>
      </c>
      <c r="D219" s="9">
        <v>4.7E-2</v>
      </c>
      <c r="E219" s="9">
        <v>4.5999999999999999E-2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4.4999999999999998E-2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4.3999999999999997E-2</v>
      </c>
      <c r="V219" s="9">
        <v>4.3999999999999997E-2</v>
      </c>
      <c r="W219" s="9">
        <v>4.4999999999999998E-2</v>
      </c>
      <c r="X219" s="9">
        <v>4.4999999999999998E-2</v>
      </c>
      <c r="Y219" s="9">
        <v>4.4999999999999998E-2</v>
      </c>
      <c r="Z219" s="44">
        <v>4.7E-2</v>
      </c>
      <c r="AA219" s="35">
        <f t="shared" si="30"/>
        <v>4.7E-2</v>
      </c>
      <c r="AB219" s="10">
        <f t="shared" si="31"/>
        <v>4.3999999999999997E-2</v>
      </c>
      <c r="AC219" s="14">
        <f t="shared" si="32"/>
        <v>4.4791666666666674E-2</v>
      </c>
    </row>
    <row r="220" spans="2:29" ht="15" customHeight="1" x14ac:dyDescent="0.15">
      <c r="B220" s="27">
        <v>16</v>
      </c>
      <c r="C220" s="45">
        <v>5.1000000000000004E-2</v>
      </c>
      <c r="D220" s="17">
        <v>4.9000000000000002E-2</v>
      </c>
      <c r="E220" s="17">
        <v>4.5999999999999999E-2</v>
      </c>
      <c r="F220" s="17">
        <v>4.4999999999999998E-2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4.5999999999999999E-2</v>
      </c>
      <c r="K220" s="17">
        <v>4.5999999999999999E-2</v>
      </c>
      <c r="L220" s="17">
        <v>4.5999999999999999E-2</v>
      </c>
      <c r="M220" s="17">
        <v>4.4999999999999998E-2</v>
      </c>
      <c r="N220" s="17">
        <v>4.4999999999999998E-2</v>
      </c>
      <c r="O220" s="17">
        <v>4.4999999999999998E-2</v>
      </c>
      <c r="P220" s="17">
        <v>4.3999999999999997E-2</v>
      </c>
      <c r="Q220" s="17">
        <v>4.4999999999999998E-2</v>
      </c>
      <c r="R220" s="17">
        <v>4.3999999999999997E-2</v>
      </c>
      <c r="S220" s="17">
        <v>4.4999999999999998E-2</v>
      </c>
      <c r="T220" s="17">
        <v>4.4999999999999998E-2</v>
      </c>
      <c r="U220" s="17">
        <v>4.4999999999999998E-2</v>
      </c>
      <c r="V220" s="17">
        <v>4.4999999999999998E-2</v>
      </c>
      <c r="W220" s="17">
        <v>4.4999999999999998E-2</v>
      </c>
      <c r="X220" s="17">
        <v>4.4999999999999998E-2</v>
      </c>
      <c r="Y220" s="17">
        <v>4.5999999999999999E-2</v>
      </c>
      <c r="Z220" s="46">
        <v>4.5999999999999999E-2</v>
      </c>
      <c r="AA220" s="36">
        <f t="shared" si="30"/>
        <v>5.1000000000000004E-2</v>
      </c>
      <c r="AB220" s="18">
        <f t="shared" si="31"/>
        <v>4.3999999999999997E-2</v>
      </c>
      <c r="AC220" s="19">
        <f t="shared" si="32"/>
        <v>4.5583333333333344E-2</v>
      </c>
    </row>
    <row r="221" spans="2:29" ht="15" customHeight="1" x14ac:dyDescent="0.15">
      <c r="B221" s="26">
        <v>17</v>
      </c>
      <c r="C221" s="43">
        <v>4.5999999999999999E-2</v>
      </c>
      <c r="D221" s="9">
        <v>4.7E-2</v>
      </c>
      <c r="E221" s="9">
        <v>4.5999999999999999E-2</v>
      </c>
      <c r="F221" s="9">
        <v>4.5999999999999999E-2</v>
      </c>
      <c r="G221" s="9">
        <v>4.5999999999999999E-2</v>
      </c>
      <c r="H221" s="9">
        <v>4.5999999999999999E-2</v>
      </c>
      <c r="I221" s="9">
        <v>4.4999999999999998E-2</v>
      </c>
      <c r="J221" s="9">
        <v>4.4999999999999998E-2</v>
      </c>
      <c r="K221" s="9">
        <v>4.4999999999999998E-2</v>
      </c>
      <c r="L221" s="9">
        <v>4.4999999999999998E-2</v>
      </c>
      <c r="M221" s="9">
        <v>4.4999999999999998E-2</v>
      </c>
      <c r="N221" s="9">
        <v>4.3999999999999997E-2</v>
      </c>
      <c r="O221" s="9">
        <v>4.4999999999999998E-2</v>
      </c>
      <c r="P221" s="9">
        <v>4.5999999999999999E-2</v>
      </c>
      <c r="Q221" s="9">
        <v>4.5999999999999999E-2</v>
      </c>
      <c r="R221" s="9">
        <v>4.4999999999999998E-2</v>
      </c>
      <c r="S221" s="9">
        <v>4.4999999999999998E-2</v>
      </c>
      <c r="T221" s="9">
        <v>4.4999999999999998E-2</v>
      </c>
      <c r="U221" s="9">
        <v>4.4999999999999998E-2</v>
      </c>
      <c r="V221" s="9">
        <v>4.5999999999999999E-2</v>
      </c>
      <c r="W221" s="9">
        <v>4.7E-2</v>
      </c>
      <c r="X221" s="9">
        <v>4.5999999999999999E-2</v>
      </c>
      <c r="Y221" s="9">
        <v>4.7E-2</v>
      </c>
      <c r="Z221" s="44">
        <v>4.7E-2</v>
      </c>
      <c r="AA221" s="35">
        <f t="shared" si="30"/>
        <v>4.7E-2</v>
      </c>
      <c r="AB221" s="10">
        <f t="shared" si="31"/>
        <v>4.3999999999999997E-2</v>
      </c>
      <c r="AC221" s="14">
        <f t="shared" si="32"/>
        <v>4.5666666666666668E-2</v>
      </c>
    </row>
    <row r="222" spans="2:29" ht="15" customHeight="1" x14ac:dyDescent="0.15">
      <c r="B222" s="26">
        <v>18</v>
      </c>
      <c r="C222" s="43">
        <v>4.7E-2</v>
      </c>
      <c r="D222" s="9">
        <v>4.7E-2</v>
      </c>
      <c r="E222" s="9">
        <v>4.8000000000000001E-2</v>
      </c>
      <c r="F222" s="9">
        <v>4.7E-2</v>
      </c>
      <c r="G222" s="9">
        <v>4.7E-2</v>
      </c>
      <c r="H222" s="9">
        <v>4.8000000000000001E-2</v>
      </c>
      <c r="I222" s="9">
        <v>4.7E-2</v>
      </c>
      <c r="J222" s="9">
        <v>4.5999999999999999E-2</v>
      </c>
      <c r="K222" s="9">
        <v>4.4999999999999998E-2</v>
      </c>
      <c r="L222" s="9">
        <v>4.4999999999999998E-2</v>
      </c>
      <c r="M222" s="9">
        <v>4.4999999999999998E-2</v>
      </c>
      <c r="N222" s="9">
        <v>4.4999999999999998E-2</v>
      </c>
      <c r="O222" s="9">
        <v>4.4999999999999998E-2</v>
      </c>
      <c r="P222" s="9">
        <v>4.4999999999999998E-2</v>
      </c>
      <c r="Q222" s="9">
        <v>4.4999999999999998E-2</v>
      </c>
      <c r="R222" s="9">
        <v>4.4999999999999998E-2</v>
      </c>
      <c r="S222" s="9">
        <v>4.4999999999999998E-2</v>
      </c>
      <c r="T222" s="9">
        <v>4.4999999999999998E-2</v>
      </c>
      <c r="U222" s="9">
        <v>4.4999999999999998E-2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4.8000000000000001E-2</v>
      </c>
      <c r="AB222" s="10">
        <f t="shared" si="31"/>
        <v>4.4999999999999998E-2</v>
      </c>
      <c r="AC222" s="14">
        <f t="shared" si="32"/>
        <v>4.5708333333333344E-2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4.7E-2</v>
      </c>
      <c r="I223" s="9">
        <v>5.1000000000000004E-2</v>
      </c>
      <c r="J223" s="9">
        <v>4.7E-2</v>
      </c>
      <c r="K223" s="9">
        <v>4.5999999999999999E-2</v>
      </c>
      <c r="L223" s="9">
        <v>4.4999999999999998E-2</v>
      </c>
      <c r="M223" s="9">
        <v>4.4999999999999998E-2</v>
      </c>
      <c r="N223" s="9">
        <v>4.4999999999999998E-2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4.4999999999999998E-2</v>
      </c>
      <c r="V223" s="9">
        <v>4.4999999999999998E-2</v>
      </c>
      <c r="W223" s="9">
        <v>4.4999999999999998E-2</v>
      </c>
      <c r="X223" s="9">
        <v>4.4999999999999998E-2</v>
      </c>
      <c r="Y223" s="9">
        <v>4.3999999999999997E-2</v>
      </c>
      <c r="Z223" s="44">
        <v>4.4999999999999998E-2</v>
      </c>
      <c r="AA223" s="35">
        <f t="shared" si="30"/>
        <v>5.1000000000000004E-2</v>
      </c>
      <c r="AB223" s="10">
        <f t="shared" si="31"/>
        <v>4.3999999999999997E-2</v>
      </c>
      <c r="AC223" s="14">
        <f t="shared" si="32"/>
        <v>4.5166666666666681E-2</v>
      </c>
    </row>
    <row r="224" spans="2:29" ht="15" customHeight="1" x14ac:dyDescent="0.15">
      <c r="B224" s="28">
        <v>20</v>
      </c>
      <c r="C224" s="47">
        <v>4.4999999999999998E-2</v>
      </c>
      <c r="D224" s="20">
        <v>4.4999999999999998E-2</v>
      </c>
      <c r="E224" s="20">
        <v>4.4999999999999998E-2</v>
      </c>
      <c r="F224" s="20">
        <v>4.5999999999999999E-2</v>
      </c>
      <c r="G224" s="20">
        <v>4.4999999999999998E-2</v>
      </c>
      <c r="H224" s="20">
        <v>4.4999999999999998E-2</v>
      </c>
      <c r="I224" s="20">
        <v>4.4999999999999998E-2</v>
      </c>
      <c r="J224" s="20">
        <v>4.5999999999999999E-2</v>
      </c>
      <c r="K224" s="20">
        <v>4.4999999999999998E-2</v>
      </c>
      <c r="L224" s="20">
        <v>4.4999999999999998E-2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4.4999999999999998E-2</v>
      </c>
      <c r="W224" s="20">
        <v>4.4999999999999998E-2</v>
      </c>
      <c r="X224" s="20">
        <v>4.4999999999999998E-2</v>
      </c>
      <c r="Y224" s="20">
        <v>4.4999999999999998E-2</v>
      </c>
      <c r="Z224" s="48">
        <v>4.5999999999999999E-2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4.4750000000000012E-2</v>
      </c>
    </row>
    <row r="225" spans="2:29" ht="15" customHeight="1" x14ac:dyDescent="0.15">
      <c r="B225" s="26">
        <v>21</v>
      </c>
      <c r="C225" s="43">
        <v>4.5999999999999999E-2</v>
      </c>
      <c r="D225" s="9">
        <v>4.5999999999999999E-2</v>
      </c>
      <c r="E225" s="9">
        <v>4.5999999999999999E-2</v>
      </c>
      <c r="F225" s="9">
        <v>4.5999999999999999E-2</v>
      </c>
      <c r="G225" s="9">
        <v>4.7E-2</v>
      </c>
      <c r="H225" s="9">
        <v>4.7E-2</v>
      </c>
      <c r="I225" s="9">
        <v>4.9000000000000002E-2</v>
      </c>
      <c r="J225" s="9">
        <v>4.9000000000000002E-2</v>
      </c>
      <c r="K225" s="9">
        <v>4.8000000000000001E-2</v>
      </c>
      <c r="L225" s="9">
        <v>4.5999999999999999E-2</v>
      </c>
      <c r="M225" s="9">
        <v>4.4999999999999998E-2</v>
      </c>
      <c r="N225" s="9">
        <v>4.5999999999999999E-2</v>
      </c>
      <c r="O225" s="9">
        <v>4.5999999999999999E-2</v>
      </c>
      <c r="P225" s="9">
        <v>4.7E-2</v>
      </c>
      <c r="Q225" s="9">
        <v>5.2999999999999999E-2</v>
      </c>
      <c r="R225" s="9">
        <v>5.3999999999999999E-2</v>
      </c>
      <c r="S225" s="9">
        <v>5.2999999999999999E-2</v>
      </c>
      <c r="T225" s="9">
        <v>4.7E-2</v>
      </c>
      <c r="U225" s="9">
        <v>4.5999999999999999E-2</v>
      </c>
      <c r="V225" s="9">
        <v>4.5999999999999999E-2</v>
      </c>
      <c r="W225" s="9">
        <v>4.4999999999999998E-2</v>
      </c>
      <c r="X225" s="9">
        <v>4.8000000000000001E-2</v>
      </c>
      <c r="Y225" s="9">
        <v>4.5999999999999999E-2</v>
      </c>
      <c r="Z225" s="44">
        <v>4.4999999999999998E-2</v>
      </c>
      <c r="AA225" s="35">
        <f t="shared" si="30"/>
        <v>5.3999999999999999E-2</v>
      </c>
      <c r="AB225" s="10">
        <f t="shared" si="31"/>
        <v>4.4999999999999998E-2</v>
      </c>
      <c r="AC225" s="14">
        <f t="shared" si="32"/>
        <v>4.7375000000000007E-2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4.4999999999999998E-2</v>
      </c>
      <c r="G226" s="9">
        <v>4.3999999999999997E-2</v>
      </c>
      <c r="H226" s="9">
        <v>4.3999999999999997E-2</v>
      </c>
      <c r="I226" s="9">
        <v>4.3999999999999997E-2</v>
      </c>
      <c r="J226" s="9">
        <v>4.4999999999999998E-2</v>
      </c>
      <c r="K226" s="9">
        <v>4.4999999999999998E-2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4.3000000000000003E-2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4.3999999999999997E-2</v>
      </c>
      <c r="W226" s="9">
        <v>4.3999999999999997E-2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30"/>
        <v>4.4999999999999998E-2</v>
      </c>
      <c r="AB226" s="10">
        <f t="shared" si="31"/>
        <v>4.3000000000000003E-2</v>
      </c>
      <c r="AC226" s="14">
        <f t="shared" si="32"/>
        <v>4.4333333333333343E-2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4.3999999999999997E-2</v>
      </c>
      <c r="V227" s="9">
        <v>4.4999999999999998E-2</v>
      </c>
      <c r="W227" s="9">
        <v>4.4999999999999998E-2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4.4541666666666674E-2</v>
      </c>
    </row>
    <row r="228" spans="2:29" ht="15" customHeight="1" x14ac:dyDescent="0.15">
      <c r="B228" s="26">
        <v>24</v>
      </c>
      <c r="C228" s="43">
        <v>4.4999999999999998E-2</v>
      </c>
      <c r="D228" s="9">
        <v>4.4999999999999998E-2</v>
      </c>
      <c r="E228" s="9">
        <v>4.4999999999999998E-2</v>
      </c>
      <c r="F228" s="9">
        <v>4.4999999999999998E-2</v>
      </c>
      <c r="G228" s="9">
        <v>4.4999999999999998E-2</v>
      </c>
      <c r="H228" s="9">
        <v>4.4999999999999998E-2</v>
      </c>
      <c r="I228" s="9">
        <v>4.4999999999999998E-2</v>
      </c>
      <c r="J228" s="9">
        <v>4.4999999999999998E-2</v>
      </c>
      <c r="K228" s="9">
        <v>4.4999999999999998E-2</v>
      </c>
      <c r="L228" s="9">
        <v>4.4999999999999998E-2</v>
      </c>
      <c r="M228" s="9">
        <v>4.4999999999999998E-2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4.3999999999999997E-2</v>
      </c>
      <c r="V228" s="9">
        <v>4.3999999999999997E-2</v>
      </c>
      <c r="W228" s="9">
        <v>4.4999999999999998E-2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4.4625000000000005E-2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4.4999999999999998E-2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4.3000000000000003E-2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4.4999999999999998E-2</v>
      </c>
      <c r="W229" s="9">
        <v>4.4999999999999998E-2</v>
      </c>
      <c r="X229" s="9">
        <v>4.4999999999999998E-2</v>
      </c>
      <c r="Y229" s="9">
        <v>4.5999999999999999E-2</v>
      </c>
      <c r="Z229" s="44">
        <v>4.4999999999999998E-2</v>
      </c>
      <c r="AA229" s="35">
        <f t="shared" si="30"/>
        <v>4.5999999999999999E-2</v>
      </c>
      <c r="AB229" s="10">
        <f t="shared" si="31"/>
        <v>4.3000000000000003E-2</v>
      </c>
      <c r="AC229" s="14">
        <f t="shared" si="32"/>
        <v>4.4583333333333343E-2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4.5999999999999999E-2</v>
      </c>
      <c r="F230" s="17">
        <v>4.5999999999999999E-2</v>
      </c>
      <c r="G230" s="17">
        <v>4.5999999999999999E-2</v>
      </c>
      <c r="H230" s="17">
        <v>4.4999999999999998E-2</v>
      </c>
      <c r="I230" s="17">
        <v>4.5999999999999999E-2</v>
      </c>
      <c r="J230" s="17">
        <v>4.4999999999999998E-2</v>
      </c>
      <c r="K230" s="17">
        <v>4.4999999999999998E-2</v>
      </c>
      <c r="L230" s="17">
        <v>4.4999999999999998E-2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4.4999999999999998E-2</v>
      </c>
      <c r="V230" s="17">
        <v>4.4999999999999998E-2</v>
      </c>
      <c r="W230" s="17">
        <v>4.5999999999999999E-2</v>
      </c>
      <c r="X230" s="17">
        <v>4.5999999999999999E-2</v>
      </c>
      <c r="Y230" s="17">
        <v>4.5999999999999999E-2</v>
      </c>
      <c r="Z230" s="46">
        <v>4.5999999999999999E-2</v>
      </c>
      <c r="AA230" s="36">
        <f t="shared" si="30"/>
        <v>4.5999999999999999E-2</v>
      </c>
      <c r="AB230" s="18">
        <f t="shared" si="31"/>
        <v>4.3999999999999997E-2</v>
      </c>
      <c r="AC230" s="19">
        <f t="shared" si="32"/>
        <v>4.5083333333333343E-2</v>
      </c>
    </row>
    <row r="231" spans="2:29" ht="15" customHeight="1" x14ac:dyDescent="0.15">
      <c r="B231" s="26">
        <v>27</v>
      </c>
      <c r="C231" s="43">
        <v>4.7E-2</v>
      </c>
      <c r="D231" s="9">
        <v>4.9000000000000002E-2</v>
      </c>
      <c r="E231" s="9">
        <v>5.2999999999999999E-2</v>
      </c>
      <c r="F231" s="9">
        <v>5.5E-2</v>
      </c>
      <c r="G231" s="9">
        <v>5.5E-2</v>
      </c>
      <c r="H231" s="9">
        <v>5.2999999999999999E-2</v>
      </c>
      <c r="I231" s="9">
        <v>5.2000000000000005E-2</v>
      </c>
      <c r="J231" s="9">
        <v>5.2000000000000005E-2</v>
      </c>
      <c r="K231" s="9">
        <v>4.9000000000000002E-2</v>
      </c>
      <c r="L231" s="9">
        <v>5.2000000000000005E-2</v>
      </c>
      <c r="M231" s="9">
        <v>5.1000000000000004E-2</v>
      </c>
      <c r="N231" s="9">
        <v>4.8000000000000001E-2</v>
      </c>
      <c r="O231" s="9">
        <v>4.4999999999999998E-2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4.4999999999999998E-2</v>
      </c>
      <c r="V231" s="9">
        <v>4.4999999999999998E-2</v>
      </c>
      <c r="W231" s="9">
        <v>4.4999999999999998E-2</v>
      </c>
      <c r="X231" s="9">
        <v>4.4999999999999998E-2</v>
      </c>
      <c r="Y231" s="9">
        <v>4.4999999999999998E-2</v>
      </c>
      <c r="Z231" s="44">
        <v>4.4999999999999998E-2</v>
      </c>
      <c r="AA231" s="35">
        <f t="shared" si="30"/>
        <v>5.5E-2</v>
      </c>
      <c r="AB231" s="10">
        <f t="shared" si="31"/>
        <v>4.3999999999999997E-2</v>
      </c>
      <c r="AC231" s="14">
        <f t="shared" si="32"/>
        <v>4.7958333333333346E-2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4.4999999999999998E-2</v>
      </c>
      <c r="F232" s="9">
        <v>4.5999999999999999E-2</v>
      </c>
      <c r="G232" s="9">
        <v>0.05</v>
      </c>
      <c r="H232" s="9">
        <v>5.5E-2</v>
      </c>
      <c r="I232" s="9">
        <v>5.9000000000000004E-2</v>
      </c>
      <c r="J232" s="9">
        <v>5.7000000000000002E-2</v>
      </c>
      <c r="K232" s="9">
        <v>5.6000000000000001E-2</v>
      </c>
      <c r="L232" s="9">
        <v>6.5000000000000002E-2</v>
      </c>
      <c r="M232" s="9">
        <v>6.2E-2</v>
      </c>
      <c r="N232" s="9">
        <v>5.5E-2</v>
      </c>
      <c r="O232" s="9">
        <v>5.1000000000000004E-2</v>
      </c>
      <c r="P232" s="9">
        <v>4.5999999999999999E-2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4.3999999999999997E-2</v>
      </c>
      <c r="X232" s="9">
        <v>4.3999999999999997E-2</v>
      </c>
      <c r="Y232" s="9">
        <v>4.3999999999999997E-2</v>
      </c>
      <c r="Z232" s="44">
        <v>4.3999999999999997E-2</v>
      </c>
      <c r="AA232" s="35">
        <f t="shared" si="30"/>
        <v>6.5000000000000002E-2</v>
      </c>
      <c r="AB232" s="10">
        <f t="shared" si="31"/>
        <v>4.3999999999999997E-2</v>
      </c>
      <c r="AC232" s="14">
        <f t="shared" si="32"/>
        <v>4.9041666666666685E-2</v>
      </c>
    </row>
    <row r="233" spans="2:29" ht="15" customHeight="1" x14ac:dyDescent="0.15">
      <c r="B233" s="26">
        <v>29</v>
      </c>
      <c r="C233" s="43">
        <v>4.4999999999999998E-2</v>
      </c>
      <c r="D233" s="9">
        <v>4.4999999999999998E-2</v>
      </c>
      <c r="E233" s="9">
        <v>4.4999999999999998E-2</v>
      </c>
      <c r="F233" s="9">
        <v>4.4999999999999998E-2</v>
      </c>
      <c r="G233" s="9">
        <v>4.4999999999999998E-2</v>
      </c>
      <c r="H233" s="9">
        <v>4.4999999999999998E-2</v>
      </c>
      <c r="I233" s="9">
        <v>4.4999999999999998E-2</v>
      </c>
      <c r="J233" s="9">
        <v>4.4999999999999998E-2</v>
      </c>
      <c r="K233" s="9">
        <v>4.3999999999999997E-2</v>
      </c>
      <c r="L233" s="9">
        <v>4.3999999999999997E-2</v>
      </c>
      <c r="M233" s="9">
        <v>4.3999999999999997E-2</v>
      </c>
      <c r="N233" s="9">
        <v>4.3999999999999997E-2</v>
      </c>
      <c r="O233" s="9">
        <v>4.3999999999999997E-2</v>
      </c>
      <c r="P233" s="9">
        <v>4.3999999999999997E-2</v>
      </c>
      <c r="Q233" s="9">
        <v>4.3999999999999997E-2</v>
      </c>
      <c r="R233" s="9">
        <v>4.3999999999999997E-2</v>
      </c>
      <c r="S233" s="9">
        <v>4.3999999999999997E-2</v>
      </c>
      <c r="T233" s="9">
        <v>4.3999999999999997E-2</v>
      </c>
      <c r="U233" s="9">
        <v>4.3999999999999997E-2</v>
      </c>
      <c r="V233" s="9">
        <v>4.4999999999999998E-2</v>
      </c>
      <c r="W233" s="9">
        <v>4.4999999999999998E-2</v>
      </c>
      <c r="X233" s="9">
        <v>4.4999999999999998E-2</v>
      </c>
      <c r="Y233" s="9">
        <v>4.4999999999999998E-2</v>
      </c>
      <c r="Z233" s="44">
        <v>4.4999999999999998E-2</v>
      </c>
      <c r="AA233" s="35">
        <f t="shared" si="30"/>
        <v>4.4999999999999998E-2</v>
      </c>
      <c r="AB233" s="10">
        <f t="shared" si="31"/>
        <v>4.3999999999999997E-2</v>
      </c>
      <c r="AC233" s="14">
        <f t="shared" si="32"/>
        <v>4.4541666666666674E-2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4.5999999999999999E-2</v>
      </c>
      <c r="G234" s="20">
        <v>4.5999999999999999E-2</v>
      </c>
      <c r="H234" s="20">
        <v>4.5999999999999999E-2</v>
      </c>
      <c r="I234" s="20">
        <v>4.5999999999999999E-2</v>
      </c>
      <c r="J234" s="20">
        <v>4.5999999999999999E-2</v>
      </c>
      <c r="K234" s="20">
        <v>4.4999999999999998E-2</v>
      </c>
      <c r="L234" s="20">
        <v>4.5999999999999999E-2</v>
      </c>
      <c r="M234" s="20">
        <v>4.7E-2</v>
      </c>
      <c r="N234" s="20">
        <v>4.5999999999999999E-2</v>
      </c>
      <c r="O234" s="20">
        <v>4.4999999999999998E-2</v>
      </c>
      <c r="P234" s="20">
        <v>4.5999999999999999E-2</v>
      </c>
      <c r="Q234" s="20">
        <v>4.5999999999999999E-2</v>
      </c>
      <c r="R234" s="20">
        <v>4.4999999999999998E-2</v>
      </c>
      <c r="S234" s="20">
        <v>4.4999999999999998E-2</v>
      </c>
      <c r="T234" s="20">
        <v>4.9000000000000002E-2</v>
      </c>
      <c r="U234" s="20">
        <v>5.2000000000000005E-2</v>
      </c>
      <c r="V234" s="20">
        <v>5.2999999999999999E-2</v>
      </c>
      <c r="W234" s="20">
        <v>5.5E-2</v>
      </c>
      <c r="X234" s="20">
        <v>5.2999999999999999E-2</v>
      </c>
      <c r="Y234" s="20">
        <v>5.1000000000000004E-2</v>
      </c>
      <c r="Z234" s="48">
        <v>4.9000000000000002E-2</v>
      </c>
      <c r="AA234" s="37">
        <f t="shared" si="30"/>
        <v>5.5E-2</v>
      </c>
      <c r="AB234" s="21">
        <f t="shared" si="31"/>
        <v>4.4999999999999998E-2</v>
      </c>
      <c r="AC234" s="22">
        <f t="shared" si="32"/>
        <v>4.7416666666666669E-2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5.1000000000000004E-2</v>
      </c>
      <c r="D236" s="20">
        <f t="shared" si="33"/>
        <v>4.9000000000000002E-2</v>
      </c>
      <c r="E236" s="20">
        <f t="shared" si="33"/>
        <v>5.2999999999999999E-2</v>
      </c>
      <c r="F236" s="20">
        <f t="shared" si="33"/>
        <v>5.5E-2</v>
      </c>
      <c r="G236" s="20">
        <f t="shared" si="33"/>
        <v>5.5E-2</v>
      </c>
      <c r="H236" s="20">
        <f t="shared" si="33"/>
        <v>5.5E-2</v>
      </c>
      <c r="I236" s="20">
        <f t="shared" si="33"/>
        <v>5.9000000000000004E-2</v>
      </c>
      <c r="J236" s="20">
        <f t="shared" si="33"/>
        <v>5.7000000000000002E-2</v>
      </c>
      <c r="K236" s="20">
        <f t="shared" si="33"/>
        <v>5.6000000000000001E-2</v>
      </c>
      <c r="L236" s="20">
        <f t="shared" si="33"/>
        <v>6.5000000000000002E-2</v>
      </c>
      <c r="M236" s="20">
        <f t="shared" si="33"/>
        <v>6.2E-2</v>
      </c>
      <c r="N236" s="20">
        <f t="shared" si="33"/>
        <v>5.5E-2</v>
      </c>
      <c r="O236" s="20">
        <f t="shared" si="33"/>
        <v>5.1000000000000004E-2</v>
      </c>
      <c r="P236" s="20">
        <f t="shared" si="33"/>
        <v>4.8000000000000001E-2</v>
      </c>
      <c r="Q236" s="20">
        <f t="shared" si="33"/>
        <v>5.2999999999999999E-2</v>
      </c>
      <c r="R236" s="20">
        <f t="shared" si="33"/>
        <v>5.3999999999999999E-2</v>
      </c>
      <c r="S236" s="20">
        <f t="shared" si="33"/>
        <v>5.2999999999999999E-2</v>
      </c>
      <c r="T236" s="20">
        <f t="shared" si="33"/>
        <v>4.9000000000000002E-2</v>
      </c>
      <c r="U236" s="20">
        <f t="shared" si="33"/>
        <v>5.2000000000000005E-2</v>
      </c>
      <c r="V236" s="20">
        <f t="shared" si="33"/>
        <v>5.2999999999999999E-2</v>
      </c>
      <c r="W236" s="20">
        <f t="shared" si="33"/>
        <v>5.5E-2</v>
      </c>
      <c r="X236" s="20">
        <f t="shared" si="33"/>
        <v>5.2999999999999999E-2</v>
      </c>
      <c r="Y236" s="20">
        <f t="shared" si="33"/>
        <v>5.1000000000000004E-2</v>
      </c>
      <c r="Z236" s="48">
        <f t="shared" si="33"/>
        <v>0.05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42">
        <f>AVERAGE(AA205:AA235)</f>
        <v>4.8533333333333331E-2</v>
      </c>
      <c r="AB237" s="144">
        <f>AVERAGE(AB205:AB235)</f>
        <v>4.3766666666666683E-2</v>
      </c>
      <c r="AC237" s="146">
        <f>AVERAGE(AC205:AC235)</f>
        <v>4.5352777777777784E-2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4.5933333333333333E-2</v>
      </c>
      <c r="D238" s="6">
        <f t="shared" si="35"/>
        <v>4.5899999999999989E-2</v>
      </c>
      <c r="E238" s="6">
        <f t="shared" si="35"/>
        <v>4.5966666666666663E-2</v>
      </c>
      <c r="F238" s="6">
        <f t="shared" si="35"/>
        <v>4.6100000000000002E-2</v>
      </c>
      <c r="G238" s="6">
        <f t="shared" si="35"/>
        <v>4.6000000000000006E-2</v>
      </c>
      <c r="H238" s="6">
        <f t="shared" si="35"/>
        <v>4.6233333333333328E-2</v>
      </c>
      <c r="I238" s="6">
        <f t="shared" si="35"/>
        <v>4.646666666666667E-2</v>
      </c>
      <c r="J238" s="6">
        <f t="shared" si="35"/>
        <v>4.6066666666666665E-2</v>
      </c>
      <c r="K238" s="6">
        <f t="shared" si="35"/>
        <v>4.5466666666666669E-2</v>
      </c>
      <c r="L238" s="6">
        <f t="shared" si="35"/>
        <v>4.5466666666666676E-2</v>
      </c>
      <c r="M238" s="6">
        <f t="shared" si="35"/>
        <v>4.5200000000000011E-2</v>
      </c>
      <c r="N238" s="6">
        <f t="shared" si="35"/>
        <v>4.4933333333333353E-2</v>
      </c>
      <c r="O238" s="6">
        <f t="shared" si="35"/>
        <v>4.4666666666666674E-2</v>
      </c>
      <c r="P238" s="6">
        <f t="shared" si="35"/>
        <v>4.430000000000002E-2</v>
      </c>
      <c r="Q238" s="6">
        <f t="shared" si="35"/>
        <v>4.4400000000000016E-2</v>
      </c>
      <c r="R238" s="6">
        <f t="shared" si="35"/>
        <v>4.4433333333333346E-2</v>
      </c>
      <c r="S238" s="6">
        <f t="shared" si="35"/>
        <v>4.4600000000000015E-2</v>
      </c>
      <c r="T238" s="6">
        <f t="shared" si="35"/>
        <v>4.4433333333333346E-2</v>
      </c>
      <c r="U238" s="6">
        <f t="shared" si="35"/>
        <v>4.4633333333333344E-2</v>
      </c>
      <c r="V238" s="6">
        <f t="shared" si="35"/>
        <v>4.4900000000000002E-2</v>
      </c>
      <c r="W238" s="6">
        <f t="shared" si="35"/>
        <v>4.5366666666666666E-2</v>
      </c>
      <c r="X238" s="6">
        <f t="shared" si="35"/>
        <v>4.5499999999999999E-2</v>
      </c>
      <c r="Y238" s="6">
        <f t="shared" si="35"/>
        <v>4.5733333333333334E-2</v>
      </c>
      <c r="Z238" s="54">
        <f t="shared" si="35"/>
        <v>4.5766666666666664E-2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83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56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4.3999999999999997E-2</v>
      </c>
      <c r="E245" s="12">
        <v>4.3000000000000003E-2</v>
      </c>
      <c r="F245" s="12">
        <v>4.3999999999999997E-2</v>
      </c>
      <c r="G245" s="12">
        <v>4.4999999999999998E-2</v>
      </c>
      <c r="H245" s="12">
        <v>4.4999999999999998E-2</v>
      </c>
      <c r="I245" s="12">
        <v>4.3999999999999997E-2</v>
      </c>
      <c r="J245" s="12">
        <v>4.3000000000000003E-2</v>
      </c>
      <c r="K245" s="12">
        <v>4.2000000000000003E-2</v>
      </c>
      <c r="L245" s="12">
        <v>4.2000000000000003E-2</v>
      </c>
      <c r="M245" s="12">
        <v>4.2000000000000003E-2</v>
      </c>
      <c r="N245" s="12">
        <v>4.2000000000000003E-2</v>
      </c>
      <c r="O245" s="12">
        <v>4.2000000000000003E-2</v>
      </c>
      <c r="P245" s="12">
        <v>4.2000000000000003E-2</v>
      </c>
      <c r="Q245" s="12">
        <v>4.2000000000000003E-2</v>
      </c>
      <c r="R245" s="12">
        <v>4.2000000000000003E-2</v>
      </c>
      <c r="S245" s="12">
        <v>4.2000000000000003E-2</v>
      </c>
      <c r="T245" s="12">
        <v>4.2000000000000003E-2</v>
      </c>
      <c r="U245" s="12">
        <v>4.2000000000000003E-2</v>
      </c>
      <c r="V245" s="12">
        <v>4.2000000000000003E-2</v>
      </c>
      <c r="W245" s="12">
        <v>4.3000000000000003E-2</v>
      </c>
      <c r="X245" s="12">
        <v>4.3999999999999997E-2</v>
      </c>
      <c r="Y245" s="12">
        <v>4.3999999999999997E-2</v>
      </c>
      <c r="Z245" s="42">
        <v>4.3999999999999997E-2</v>
      </c>
      <c r="AA245" s="34">
        <f>MAX(C245:Z245)</f>
        <v>4.4999999999999998E-2</v>
      </c>
      <c r="AB245" s="13">
        <f>MIN(C245:Z245)</f>
        <v>4.2000000000000003E-2</v>
      </c>
      <c r="AC245" s="16">
        <f>AVERAGE(C245:Z245)</f>
        <v>4.2916666666666679E-2</v>
      </c>
    </row>
    <row r="246" spans="2:29" ht="15" customHeight="1" x14ac:dyDescent="0.15">
      <c r="B246" s="26">
        <v>2</v>
      </c>
      <c r="C246" s="43">
        <v>4.4999999999999998E-2</v>
      </c>
      <c r="D246" s="9">
        <v>4.4999999999999998E-2</v>
      </c>
      <c r="E246" s="9">
        <v>4.4999999999999998E-2</v>
      </c>
      <c r="F246" s="9">
        <v>4.3999999999999997E-2</v>
      </c>
      <c r="G246" s="9">
        <v>4.4999999999999998E-2</v>
      </c>
      <c r="H246" s="9">
        <v>4.3999999999999997E-2</v>
      </c>
      <c r="I246" s="9">
        <v>4.3999999999999997E-2</v>
      </c>
      <c r="J246" s="9">
        <v>4.3999999999999997E-2</v>
      </c>
      <c r="K246" s="9">
        <v>4.3999999999999997E-2</v>
      </c>
      <c r="L246" s="9">
        <v>4.3000000000000003E-2</v>
      </c>
      <c r="M246" s="9">
        <v>4.3000000000000003E-2</v>
      </c>
      <c r="N246" s="9">
        <v>4.3000000000000003E-2</v>
      </c>
      <c r="O246" s="9">
        <v>4.3000000000000003E-2</v>
      </c>
      <c r="P246" s="9">
        <v>4.3000000000000003E-2</v>
      </c>
      <c r="Q246" s="9">
        <v>4.2000000000000003E-2</v>
      </c>
      <c r="R246" s="9">
        <v>4.3000000000000003E-2</v>
      </c>
      <c r="S246" s="9">
        <v>4.3000000000000003E-2</v>
      </c>
      <c r="T246" s="9">
        <v>4.3000000000000003E-2</v>
      </c>
      <c r="U246" s="9">
        <v>4.3999999999999997E-2</v>
      </c>
      <c r="V246" s="9">
        <v>4.3999999999999997E-2</v>
      </c>
      <c r="W246" s="9">
        <v>4.4999999999999998E-2</v>
      </c>
      <c r="X246" s="9">
        <v>4.4999999999999998E-2</v>
      </c>
      <c r="Y246" s="9">
        <v>4.5999999999999999E-2</v>
      </c>
      <c r="Z246" s="44">
        <v>4.8000000000000001E-2</v>
      </c>
      <c r="AA246" s="35">
        <f t="shared" ref="AA246:AA274" si="36">MAX(C246:Z246)</f>
        <v>4.8000000000000001E-2</v>
      </c>
      <c r="AB246" s="10">
        <f t="shared" ref="AB246:AB274" si="37">MIN(C246:Z246)</f>
        <v>4.2000000000000003E-2</v>
      </c>
      <c r="AC246" s="14">
        <f t="shared" ref="AC246:AC274" si="38">AVERAGE(C246:Z246)</f>
        <v>4.4083333333333342E-2</v>
      </c>
    </row>
    <row r="247" spans="2:29" ht="15" customHeight="1" x14ac:dyDescent="0.15">
      <c r="B247" s="26">
        <v>3</v>
      </c>
      <c r="C247" s="43">
        <v>5.2000000000000005E-2</v>
      </c>
      <c r="D247" s="9">
        <v>4.8000000000000001E-2</v>
      </c>
      <c r="E247" s="9">
        <v>4.5999999999999999E-2</v>
      </c>
      <c r="F247" s="9">
        <v>4.3999999999999997E-2</v>
      </c>
      <c r="G247" s="9">
        <v>4.3999999999999997E-2</v>
      </c>
      <c r="H247" s="9">
        <v>4.3999999999999997E-2</v>
      </c>
      <c r="I247" s="9">
        <v>4.3999999999999997E-2</v>
      </c>
      <c r="J247" s="9">
        <v>4.3999999999999997E-2</v>
      </c>
      <c r="K247" s="9">
        <v>4.3000000000000003E-2</v>
      </c>
      <c r="L247" s="9">
        <v>4.2000000000000003E-2</v>
      </c>
      <c r="M247" s="9">
        <v>4.2000000000000003E-2</v>
      </c>
      <c r="N247" s="9">
        <v>4.2000000000000003E-2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4.2000000000000003E-2</v>
      </c>
      <c r="T247" s="9">
        <v>4.2000000000000003E-2</v>
      </c>
      <c r="U247" s="9">
        <v>4.2000000000000003E-2</v>
      </c>
      <c r="V247" s="9">
        <v>4.3000000000000003E-2</v>
      </c>
      <c r="W247" s="9">
        <v>4.3999999999999997E-2</v>
      </c>
      <c r="X247" s="9">
        <v>4.3999999999999997E-2</v>
      </c>
      <c r="Y247" s="9">
        <v>4.3999999999999997E-2</v>
      </c>
      <c r="Z247" s="44">
        <v>4.3999999999999997E-2</v>
      </c>
      <c r="AA247" s="35">
        <f t="shared" si="36"/>
        <v>5.2000000000000005E-2</v>
      </c>
      <c r="AB247" s="10">
        <f t="shared" si="37"/>
        <v>4.2000000000000003E-2</v>
      </c>
      <c r="AC247" s="14">
        <f t="shared" si="38"/>
        <v>4.366666666666668E-2</v>
      </c>
    </row>
    <row r="248" spans="2:29" ht="15" customHeight="1" x14ac:dyDescent="0.15">
      <c r="B248" s="26">
        <v>4</v>
      </c>
      <c r="C248" s="43">
        <v>4.3999999999999997E-2</v>
      </c>
      <c r="D248" s="9">
        <v>4.3999999999999997E-2</v>
      </c>
      <c r="E248" s="9">
        <v>4.4999999999999998E-2</v>
      </c>
      <c r="F248" s="9">
        <v>4.4999999999999998E-2</v>
      </c>
      <c r="G248" s="9">
        <v>4.4999999999999998E-2</v>
      </c>
      <c r="H248" s="9">
        <v>4.4999999999999998E-2</v>
      </c>
      <c r="I248" s="9">
        <v>4.3999999999999997E-2</v>
      </c>
      <c r="J248" s="9">
        <v>4.3999999999999997E-2</v>
      </c>
      <c r="K248" s="9">
        <v>4.3999999999999997E-2</v>
      </c>
      <c r="L248" s="9">
        <v>4.3000000000000003E-2</v>
      </c>
      <c r="M248" s="9">
        <v>4.2000000000000003E-2</v>
      </c>
      <c r="N248" s="9">
        <v>4.2000000000000003E-2</v>
      </c>
      <c r="O248" s="9">
        <v>4.2000000000000003E-2</v>
      </c>
      <c r="P248" s="9">
        <v>4.2000000000000003E-2</v>
      </c>
      <c r="Q248" s="9">
        <v>4.2000000000000003E-2</v>
      </c>
      <c r="R248" s="9">
        <v>4.2000000000000003E-2</v>
      </c>
      <c r="S248" s="9">
        <v>4.2000000000000003E-2</v>
      </c>
      <c r="T248" s="9">
        <v>4.2000000000000003E-2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4.1000000000000002E-2</v>
      </c>
      <c r="Z248" s="44">
        <v>4.1000000000000002E-2</v>
      </c>
      <c r="AA248" s="35">
        <f t="shared" si="36"/>
        <v>4.4999999999999998E-2</v>
      </c>
      <c r="AB248" s="10">
        <f t="shared" si="37"/>
        <v>4.1000000000000002E-2</v>
      </c>
      <c r="AC248" s="14">
        <f t="shared" si="38"/>
        <v>4.2875000000000017E-2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4.3000000000000003E-2</v>
      </c>
      <c r="G249" s="9">
        <v>4.3000000000000003E-2</v>
      </c>
      <c r="H249" s="9">
        <v>4.3000000000000003E-2</v>
      </c>
      <c r="I249" s="9">
        <v>4.3000000000000003E-2</v>
      </c>
      <c r="J249" s="9">
        <v>4.3000000000000003E-2</v>
      </c>
      <c r="K249" s="9">
        <v>4.1000000000000002E-2</v>
      </c>
      <c r="L249" s="9">
        <v>4.1000000000000002E-2</v>
      </c>
      <c r="M249" s="9">
        <v>4.1000000000000002E-2</v>
      </c>
      <c r="N249" s="9">
        <v>4.3999999999999997E-2</v>
      </c>
      <c r="O249" s="9">
        <v>4.7E-2</v>
      </c>
      <c r="P249" s="9">
        <v>4.7E-2</v>
      </c>
      <c r="Q249" s="9">
        <v>4.5999999999999999E-2</v>
      </c>
      <c r="R249" s="9">
        <v>4.3000000000000003E-2</v>
      </c>
      <c r="S249" s="9">
        <v>4.3000000000000003E-2</v>
      </c>
      <c r="T249" s="9">
        <v>4.4999999999999998E-2</v>
      </c>
      <c r="U249" s="9">
        <v>4.2000000000000003E-2</v>
      </c>
      <c r="V249" s="9">
        <v>4.1000000000000002E-2</v>
      </c>
      <c r="W249" s="9">
        <v>4.2000000000000003E-2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36"/>
        <v>4.7E-2</v>
      </c>
      <c r="AB249" s="10">
        <f t="shared" si="37"/>
        <v>4.1000000000000002E-2</v>
      </c>
      <c r="AC249" s="14">
        <f t="shared" si="38"/>
        <v>4.2916666666666679E-2</v>
      </c>
    </row>
    <row r="250" spans="2:29" ht="15" customHeight="1" x14ac:dyDescent="0.15">
      <c r="B250" s="27">
        <v>6</v>
      </c>
      <c r="C250" s="45">
        <v>4.3000000000000003E-2</v>
      </c>
      <c r="D250" s="17">
        <v>4.3000000000000003E-2</v>
      </c>
      <c r="E250" s="17">
        <v>4.3000000000000003E-2</v>
      </c>
      <c r="F250" s="17">
        <v>4.3999999999999997E-2</v>
      </c>
      <c r="G250" s="17">
        <v>4.3000000000000003E-2</v>
      </c>
      <c r="H250" s="17">
        <v>4.3000000000000003E-2</v>
      </c>
      <c r="I250" s="17">
        <v>4.3000000000000003E-2</v>
      </c>
      <c r="J250" s="17">
        <v>4.3000000000000003E-2</v>
      </c>
      <c r="K250" s="17">
        <v>4.2000000000000003E-2</v>
      </c>
      <c r="L250" s="17">
        <v>4.2000000000000003E-2</v>
      </c>
      <c r="M250" s="17">
        <v>4.2000000000000003E-2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4.3000000000000003E-2</v>
      </c>
      <c r="R250" s="17">
        <v>4.3999999999999997E-2</v>
      </c>
      <c r="S250" s="17">
        <v>0.05</v>
      </c>
      <c r="T250" s="17">
        <v>4.5999999999999999E-2</v>
      </c>
      <c r="U250" s="17">
        <v>4.3000000000000003E-2</v>
      </c>
      <c r="V250" s="17">
        <v>4.3000000000000003E-2</v>
      </c>
      <c r="W250" s="17">
        <v>4.4999999999999998E-2</v>
      </c>
      <c r="X250" s="17">
        <v>4.3000000000000003E-2</v>
      </c>
      <c r="Y250" s="17">
        <v>4.2000000000000003E-2</v>
      </c>
      <c r="Z250" s="46">
        <v>4.2000000000000003E-2</v>
      </c>
      <c r="AA250" s="36">
        <f t="shared" si="36"/>
        <v>0.05</v>
      </c>
      <c r="AB250" s="18">
        <f t="shared" si="37"/>
        <v>4.1000000000000002E-2</v>
      </c>
      <c r="AC250" s="19">
        <f t="shared" si="38"/>
        <v>4.3125000000000017E-2</v>
      </c>
    </row>
    <row r="251" spans="2:29" ht="15" customHeight="1" x14ac:dyDescent="0.15">
      <c r="B251" s="26">
        <v>7</v>
      </c>
      <c r="C251" s="43">
        <v>4.3999999999999997E-2</v>
      </c>
      <c r="D251" s="9">
        <v>4.3999999999999997E-2</v>
      </c>
      <c r="E251" s="9">
        <v>4.3000000000000003E-2</v>
      </c>
      <c r="F251" s="9">
        <v>4.2000000000000003E-2</v>
      </c>
      <c r="G251" s="9">
        <v>4.3000000000000003E-2</v>
      </c>
      <c r="H251" s="9">
        <v>4.2000000000000003E-2</v>
      </c>
      <c r="I251" s="9">
        <v>4.1000000000000002E-2</v>
      </c>
      <c r="J251" s="9">
        <v>4.1000000000000002E-2</v>
      </c>
      <c r="K251" s="9">
        <v>4.1000000000000002E-2</v>
      </c>
      <c r="L251" s="9">
        <v>4.1000000000000002E-2</v>
      </c>
      <c r="M251" s="9">
        <v>4.1000000000000002E-2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0.04</v>
      </c>
      <c r="S251" s="9">
        <v>4.1000000000000002E-2</v>
      </c>
      <c r="T251" s="9">
        <v>4.1000000000000002E-2</v>
      </c>
      <c r="U251" s="9">
        <v>4.1000000000000002E-2</v>
      </c>
      <c r="V251" s="9">
        <v>4.1000000000000002E-2</v>
      </c>
      <c r="W251" s="9">
        <v>4.2000000000000003E-2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36"/>
        <v>4.3999999999999997E-2</v>
      </c>
      <c r="AB251" s="10">
        <f t="shared" si="37"/>
        <v>0.04</v>
      </c>
      <c r="AC251" s="14">
        <f t="shared" si="38"/>
        <v>4.1625000000000016E-2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4.2000000000000003E-2</v>
      </c>
      <c r="F252" s="9">
        <v>4.2000000000000003E-2</v>
      </c>
      <c r="G252" s="9">
        <v>4.2000000000000003E-2</v>
      </c>
      <c r="H252" s="9">
        <v>4.2000000000000003E-2</v>
      </c>
      <c r="I252" s="9">
        <v>4.2000000000000003E-2</v>
      </c>
      <c r="J252" s="9">
        <v>4.2000000000000003E-2</v>
      </c>
      <c r="K252" s="9">
        <v>4.2000000000000003E-2</v>
      </c>
      <c r="L252" s="9">
        <v>4.1000000000000002E-2</v>
      </c>
      <c r="M252" s="9">
        <v>4.2000000000000003E-2</v>
      </c>
      <c r="N252" s="9">
        <v>4.8000000000000001E-2</v>
      </c>
      <c r="O252" s="9">
        <v>5.3999999999999999E-2</v>
      </c>
      <c r="P252" s="9">
        <v>4.8000000000000001E-2</v>
      </c>
      <c r="Q252" s="9">
        <v>4.8000000000000001E-2</v>
      </c>
      <c r="R252" s="9">
        <v>4.4999999999999998E-2</v>
      </c>
      <c r="S252" s="9">
        <v>4.2000000000000003E-2</v>
      </c>
      <c r="T252" s="9">
        <v>4.1000000000000002E-2</v>
      </c>
      <c r="U252" s="9">
        <v>4.2000000000000003E-2</v>
      </c>
      <c r="V252" s="9">
        <v>4.7E-2</v>
      </c>
      <c r="W252" s="9">
        <v>4.7E-2</v>
      </c>
      <c r="X252" s="9">
        <v>4.5999999999999999E-2</v>
      </c>
      <c r="Y252" s="9">
        <v>4.7E-2</v>
      </c>
      <c r="Z252" s="44">
        <v>4.9000000000000002E-2</v>
      </c>
      <c r="AA252" s="35">
        <f t="shared" si="36"/>
        <v>5.3999999999999999E-2</v>
      </c>
      <c r="AB252" s="10">
        <f t="shared" si="37"/>
        <v>4.1000000000000002E-2</v>
      </c>
      <c r="AC252" s="14">
        <f t="shared" si="38"/>
        <v>4.4375000000000005E-2</v>
      </c>
    </row>
    <row r="253" spans="2:29" ht="15" customHeight="1" x14ac:dyDescent="0.15">
      <c r="B253" s="26">
        <v>9</v>
      </c>
      <c r="C253" s="43">
        <v>4.8000000000000001E-2</v>
      </c>
      <c r="D253" s="9">
        <v>4.4999999999999998E-2</v>
      </c>
      <c r="E253" s="9">
        <v>4.5999999999999999E-2</v>
      </c>
      <c r="F253" s="9">
        <v>4.8000000000000001E-2</v>
      </c>
      <c r="G253" s="9">
        <v>4.9000000000000002E-2</v>
      </c>
      <c r="H253" s="9">
        <v>5.2999999999999999E-2</v>
      </c>
      <c r="I253" s="9">
        <v>0.05</v>
      </c>
      <c r="J253" s="9">
        <v>4.9000000000000002E-2</v>
      </c>
      <c r="K253" s="9">
        <v>4.7E-2</v>
      </c>
      <c r="L253" s="9">
        <v>4.4999999999999998E-2</v>
      </c>
      <c r="M253" s="9">
        <v>4.3000000000000003E-2</v>
      </c>
      <c r="N253" s="9">
        <v>4.4999999999999998E-2</v>
      </c>
      <c r="O253" s="9">
        <v>4.3999999999999997E-2</v>
      </c>
      <c r="P253" s="9">
        <v>4.2000000000000003E-2</v>
      </c>
      <c r="Q253" s="9">
        <v>4.1000000000000002E-2</v>
      </c>
      <c r="R253" s="9">
        <v>4.1000000000000002E-2</v>
      </c>
      <c r="S253" s="9">
        <v>0.04</v>
      </c>
      <c r="T253" s="9">
        <v>0.04</v>
      </c>
      <c r="U253" s="9">
        <v>0.04</v>
      </c>
      <c r="V253" s="9">
        <v>4.1000000000000002E-2</v>
      </c>
      <c r="W253" s="9">
        <v>4.3000000000000003E-2</v>
      </c>
      <c r="X253" s="9">
        <v>4.4999999999999998E-2</v>
      </c>
      <c r="Y253" s="9">
        <v>4.7E-2</v>
      </c>
      <c r="Z253" s="44">
        <v>4.3999999999999997E-2</v>
      </c>
      <c r="AA253" s="35">
        <f t="shared" si="36"/>
        <v>5.2999999999999999E-2</v>
      </c>
      <c r="AB253" s="10">
        <f t="shared" si="37"/>
        <v>0.04</v>
      </c>
      <c r="AC253" s="14">
        <f t="shared" si="38"/>
        <v>4.4833333333333343E-2</v>
      </c>
    </row>
    <row r="254" spans="2:29" ht="15" customHeight="1" x14ac:dyDescent="0.15">
      <c r="B254" s="28">
        <v>10</v>
      </c>
      <c r="C254" s="47">
        <v>4.3000000000000003E-2</v>
      </c>
      <c r="D254" s="20">
        <v>4.3000000000000003E-2</v>
      </c>
      <c r="E254" s="20">
        <v>4.3000000000000003E-2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4.2000000000000003E-2</v>
      </c>
      <c r="L254" s="20">
        <v>4.1000000000000002E-2</v>
      </c>
      <c r="M254" s="20">
        <v>4.2000000000000003E-2</v>
      </c>
      <c r="N254" s="20">
        <v>4.8000000000000001E-2</v>
      </c>
      <c r="O254" s="20">
        <v>5.3999999999999999E-2</v>
      </c>
      <c r="P254" s="20">
        <v>4.8000000000000001E-2</v>
      </c>
      <c r="Q254" s="20">
        <v>4.8000000000000001E-2</v>
      </c>
      <c r="R254" s="20">
        <v>4.4999999999999998E-2</v>
      </c>
      <c r="S254" s="20">
        <v>4.2000000000000003E-2</v>
      </c>
      <c r="T254" s="20">
        <v>4.1000000000000002E-2</v>
      </c>
      <c r="U254" s="20">
        <v>4.2000000000000003E-2</v>
      </c>
      <c r="V254" s="20">
        <v>4.7E-2</v>
      </c>
      <c r="W254" s="20">
        <v>4.7E-2</v>
      </c>
      <c r="X254" s="20">
        <v>4.5999999999999999E-2</v>
      </c>
      <c r="Y254" s="20">
        <v>4.7E-2</v>
      </c>
      <c r="Z254" s="48">
        <v>4.9000000000000002E-2</v>
      </c>
      <c r="AA254" s="35">
        <f t="shared" ref="AA254:AA255" si="39">MAX(C254:Z254)</f>
        <v>5.3999999999999999E-2</v>
      </c>
      <c r="AB254" s="10">
        <f t="shared" ref="AB254:AB255" si="40">MIN(C254:Z254)</f>
        <v>4.1000000000000002E-2</v>
      </c>
      <c r="AC254" s="14">
        <f t="shared" ref="AC254:AC255" si="41">AVERAGE(C254:Z254)</f>
        <v>4.4500000000000012E-2</v>
      </c>
    </row>
    <row r="255" spans="2:29" ht="15" customHeight="1" x14ac:dyDescent="0.15">
      <c r="B255" s="26">
        <v>11</v>
      </c>
      <c r="C255" s="43">
        <v>4.3999999999999997E-2</v>
      </c>
      <c r="D255" s="9">
        <v>4.3999999999999997E-2</v>
      </c>
      <c r="E255" s="9">
        <v>4.3999999999999997E-2</v>
      </c>
      <c r="F255" s="9">
        <v>4.3999999999999997E-2</v>
      </c>
      <c r="G255" s="9">
        <v>4.3999999999999997E-2</v>
      </c>
      <c r="H255" s="9">
        <v>4.3999999999999997E-2</v>
      </c>
      <c r="I255" s="9">
        <v>4.3999999999999997E-2</v>
      </c>
      <c r="J255" s="9">
        <v>4.3000000000000003E-2</v>
      </c>
      <c r="K255" s="9">
        <v>4.2000000000000003E-2</v>
      </c>
      <c r="L255" s="9">
        <v>4.2000000000000003E-2</v>
      </c>
      <c r="M255" s="9">
        <v>4.1000000000000002E-2</v>
      </c>
      <c r="N255" s="9">
        <v>0.04</v>
      </c>
      <c r="O255" s="9">
        <v>0.04</v>
      </c>
      <c r="P255" s="9">
        <v>0.04</v>
      </c>
      <c r="Q255" s="9">
        <v>0.04</v>
      </c>
      <c r="R255" s="9">
        <v>0.04</v>
      </c>
      <c r="S255" s="9">
        <v>0.04</v>
      </c>
      <c r="T255" s="9">
        <v>0.04</v>
      </c>
      <c r="U255" s="9">
        <v>0.04</v>
      </c>
      <c r="V255" s="9">
        <v>4.1000000000000002E-2</v>
      </c>
      <c r="W255" s="9">
        <v>4.1000000000000002E-2</v>
      </c>
      <c r="X255" s="9">
        <v>4.2000000000000003E-2</v>
      </c>
      <c r="Y255" s="9">
        <v>4.2000000000000003E-2</v>
      </c>
      <c r="Z255" s="44">
        <v>4.2000000000000003E-2</v>
      </c>
      <c r="AA255" s="99">
        <f t="shared" si="39"/>
        <v>4.3999999999999997E-2</v>
      </c>
      <c r="AB255" s="18">
        <f t="shared" si="40"/>
        <v>0.04</v>
      </c>
      <c r="AC255" s="19">
        <f t="shared" si="41"/>
        <v>4.183333333333334E-2</v>
      </c>
    </row>
    <row r="256" spans="2:29" ht="15" customHeight="1" x14ac:dyDescent="0.15">
      <c r="B256" s="26">
        <v>12</v>
      </c>
      <c r="C256" s="43">
        <v>4.3000000000000003E-2</v>
      </c>
      <c r="D256" s="9">
        <v>4.3000000000000003E-2</v>
      </c>
      <c r="E256" s="9">
        <v>4.3000000000000003E-2</v>
      </c>
      <c r="F256" s="9">
        <v>4.3000000000000003E-2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4.1000000000000002E-2</v>
      </c>
      <c r="K256" s="9">
        <v>0.04</v>
      </c>
      <c r="L256" s="9">
        <v>0.04</v>
      </c>
      <c r="M256" s="9">
        <v>0.04</v>
      </c>
      <c r="N256" s="9">
        <v>0.04</v>
      </c>
      <c r="O256" s="9">
        <v>0.04</v>
      </c>
      <c r="P256" s="9">
        <v>0.04</v>
      </c>
      <c r="Q256" s="9">
        <v>0.04</v>
      </c>
      <c r="R256" s="9">
        <v>0.04</v>
      </c>
      <c r="S256" s="9">
        <v>0.04</v>
      </c>
      <c r="T256" s="9">
        <v>0.04</v>
      </c>
      <c r="U256" s="9">
        <v>0.04</v>
      </c>
      <c r="V256" s="9">
        <v>4.1000000000000002E-2</v>
      </c>
      <c r="W256" s="9">
        <v>4.1000000000000002E-2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36"/>
        <v>4.3000000000000003E-2</v>
      </c>
      <c r="AB256" s="10">
        <f t="shared" si="37"/>
        <v>0.04</v>
      </c>
      <c r="AC256" s="14">
        <f t="shared" si="38"/>
        <v>4.1250000000000016E-2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4.3000000000000003E-2</v>
      </c>
      <c r="F257" s="9">
        <v>4.3000000000000003E-2</v>
      </c>
      <c r="G257" s="9">
        <v>4.3000000000000003E-2</v>
      </c>
      <c r="H257" s="9">
        <v>4.3000000000000003E-2</v>
      </c>
      <c r="I257" s="9">
        <v>4.3000000000000003E-2</v>
      </c>
      <c r="J257" s="9">
        <v>4.2000000000000003E-2</v>
      </c>
      <c r="K257" s="9">
        <v>4.1000000000000002E-2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0.04</v>
      </c>
      <c r="S257" s="9">
        <v>4.1000000000000002E-2</v>
      </c>
      <c r="T257" s="9">
        <v>4.1000000000000002E-2</v>
      </c>
      <c r="U257" s="9">
        <v>4.1000000000000002E-2</v>
      </c>
      <c r="V257" s="9">
        <v>4.2000000000000003E-2</v>
      </c>
      <c r="W257" s="9">
        <v>4.2000000000000003E-2</v>
      </c>
      <c r="X257" s="9">
        <v>4.3000000000000003E-2</v>
      </c>
      <c r="Y257" s="9">
        <v>4.3000000000000003E-2</v>
      </c>
      <c r="Z257" s="44">
        <v>4.3000000000000003E-2</v>
      </c>
      <c r="AA257" s="35">
        <f t="shared" si="36"/>
        <v>4.3000000000000003E-2</v>
      </c>
      <c r="AB257" s="10">
        <f t="shared" si="37"/>
        <v>0.04</v>
      </c>
      <c r="AC257" s="14">
        <f t="shared" si="38"/>
        <v>4.183333333333334E-2</v>
      </c>
    </row>
    <row r="258" spans="2:29" ht="15" customHeight="1" x14ac:dyDescent="0.15">
      <c r="B258" s="26">
        <v>14</v>
      </c>
      <c r="C258" s="43">
        <v>4.3000000000000003E-2</v>
      </c>
      <c r="D258" s="9">
        <v>4.3000000000000003E-2</v>
      </c>
      <c r="E258" s="9">
        <v>4.3000000000000003E-2</v>
      </c>
      <c r="F258" s="9">
        <v>4.3000000000000003E-2</v>
      </c>
      <c r="G258" s="9">
        <v>4.3000000000000003E-2</v>
      </c>
      <c r="H258" s="9">
        <v>4.3000000000000003E-2</v>
      </c>
      <c r="I258" s="9">
        <v>4.3000000000000003E-2</v>
      </c>
      <c r="J258" s="9">
        <v>4.2000000000000003E-2</v>
      </c>
      <c r="K258" s="9">
        <v>4.2000000000000003E-2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0.04</v>
      </c>
      <c r="R258" s="9">
        <v>0.04</v>
      </c>
      <c r="S258" s="9">
        <v>4.1000000000000002E-2</v>
      </c>
      <c r="T258" s="9">
        <v>4.1000000000000002E-2</v>
      </c>
      <c r="U258" s="9">
        <v>4.2000000000000003E-2</v>
      </c>
      <c r="V258" s="9">
        <v>4.2000000000000003E-2</v>
      </c>
      <c r="W258" s="9">
        <v>4.3000000000000003E-2</v>
      </c>
      <c r="X258" s="9">
        <v>4.3999999999999997E-2</v>
      </c>
      <c r="Y258" s="9">
        <v>4.5999999999999999E-2</v>
      </c>
      <c r="Z258" s="44">
        <v>4.3000000000000003E-2</v>
      </c>
      <c r="AA258" s="35">
        <f t="shared" si="36"/>
        <v>4.5999999999999999E-2</v>
      </c>
      <c r="AB258" s="10">
        <f t="shared" si="37"/>
        <v>0.04</v>
      </c>
      <c r="AC258" s="14">
        <f t="shared" si="38"/>
        <v>4.2166666666666679E-2</v>
      </c>
    </row>
    <row r="259" spans="2:29" ht="15" customHeight="1" x14ac:dyDescent="0.15">
      <c r="B259" s="26">
        <v>15</v>
      </c>
      <c r="C259" s="47">
        <v>4.3000000000000003E-2</v>
      </c>
      <c r="D259" s="20">
        <v>4.3000000000000003E-2</v>
      </c>
      <c r="E259" s="20">
        <v>4.3999999999999997E-2</v>
      </c>
      <c r="F259" s="20">
        <v>4.3999999999999997E-2</v>
      </c>
      <c r="G259" s="20">
        <v>4.3000000000000003E-2</v>
      </c>
      <c r="H259" s="20">
        <v>4.3000000000000003E-2</v>
      </c>
      <c r="I259" s="20">
        <v>4.3000000000000003E-2</v>
      </c>
      <c r="J259" s="20">
        <v>4.3000000000000003E-2</v>
      </c>
      <c r="K259" s="20">
        <v>4.1000000000000002E-2</v>
      </c>
      <c r="L259" s="20">
        <v>4.1000000000000002E-2</v>
      </c>
      <c r="M259" s="20">
        <v>4.1000000000000002E-2</v>
      </c>
      <c r="N259" s="20">
        <v>4.1000000000000002E-2</v>
      </c>
      <c r="O259" s="20">
        <v>4.1000000000000002E-2</v>
      </c>
      <c r="P259" s="20">
        <v>4.1000000000000002E-2</v>
      </c>
      <c r="Q259" s="20">
        <v>4.1000000000000002E-2</v>
      </c>
      <c r="R259" s="20">
        <v>4.1000000000000002E-2</v>
      </c>
      <c r="S259" s="20">
        <v>4.1000000000000002E-2</v>
      </c>
      <c r="T259" s="20">
        <v>4.1000000000000002E-2</v>
      </c>
      <c r="U259" s="20">
        <v>4.2000000000000003E-2</v>
      </c>
      <c r="V259" s="20">
        <v>4.2000000000000003E-2</v>
      </c>
      <c r="W259" s="20">
        <v>4.2000000000000003E-2</v>
      </c>
      <c r="X259" s="20">
        <v>4.2000000000000003E-2</v>
      </c>
      <c r="Y259" s="20">
        <v>4.3000000000000003E-2</v>
      </c>
      <c r="Z259" s="48">
        <v>4.3000000000000003E-2</v>
      </c>
      <c r="AA259" s="35">
        <f t="shared" si="36"/>
        <v>4.3999999999999997E-2</v>
      </c>
      <c r="AB259" s="10">
        <f t="shared" si="37"/>
        <v>4.1000000000000002E-2</v>
      </c>
      <c r="AC259" s="14">
        <f t="shared" si="38"/>
        <v>4.2083333333333341E-2</v>
      </c>
    </row>
    <row r="260" spans="2:29" ht="15" customHeight="1" x14ac:dyDescent="0.15">
      <c r="B260" s="27">
        <v>16</v>
      </c>
      <c r="C260" s="43">
        <v>4.3999999999999997E-2</v>
      </c>
      <c r="D260" s="9">
        <v>4.5999999999999999E-2</v>
      </c>
      <c r="E260" s="9">
        <v>4.3999999999999997E-2</v>
      </c>
      <c r="F260" s="9">
        <v>4.3000000000000003E-2</v>
      </c>
      <c r="G260" s="9">
        <v>4.3000000000000003E-2</v>
      </c>
      <c r="H260" s="9">
        <v>4.3000000000000003E-2</v>
      </c>
      <c r="I260" s="9">
        <v>4.3000000000000003E-2</v>
      </c>
      <c r="J260" s="9">
        <v>4.3000000000000003E-2</v>
      </c>
      <c r="K260" s="9">
        <v>4.3000000000000003E-2</v>
      </c>
      <c r="L260" s="9">
        <v>4.2000000000000003E-2</v>
      </c>
      <c r="M260" s="9">
        <v>4.2000000000000003E-2</v>
      </c>
      <c r="N260" s="9">
        <v>4.2000000000000003E-2</v>
      </c>
      <c r="O260" s="9">
        <v>4.1000000000000002E-2</v>
      </c>
      <c r="P260" s="9">
        <v>4.2000000000000003E-2</v>
      </c>
      <c r="Q260" s="9">
        <v>4.2000000000000003E-2</v>
      </c>
      <c r="R260" s="9">
        <v>4.2000000000000003E-2</v>
      </c>
      <c r="S260" s="9">
        <v>4.1000000000000002E-2</v>
      </c>
      <c r="T260" s="9">
        <v>4.2000000000000003E-2</v>
      </c>
      <c r="U260" s="9">
        <v>4.2000000000000003E-2</v>
      </c>
      <c r="V260" s="9">
        <v>4.3000000000000003E-2</v>
      </c>
      <c r="W260" s="9">
        <v>4.3000000000000003E-2</v>
      </c>
      <c r="X260" s="9">
        <v>4.3999999999999997E-2</v>
      </c>
      <c r="Y260" s="9">
        <v>4.3999999999999997E-2</v>
      </c>
      <c r="Z260" s="44">
        <v>4.3999999999999997E-2</v>
      </c>
      <c r="AA260" s="36">
        <f t="shared" si="36"/>
        <v>4.5999999999999999E-2</v>
      </c>
      <c r="AB260" s="18">
        <f t="shared" si="37"/>
        <v>4.1000000000000002E-2</v>
      </c>
      <c r="AC260" s="14">
        <f t="shared" si="38"/>
        <v>4.2833333333333341E-2</v>
      </c>
    </row>
    <row r="261" spans="2:29" ht="15" customHeight="1" x14ac:dyDescent="0.15">
      <c r="B261" s="26">
        <v>17</v>
      </c>
      <c r="C261" s="43">
        <v>4.4999999999999998E-2</v>
      </c>
      <c r="D261" s="9">
        <v>4.3999999999999997E-2</v>
      </c>
      <c r="E261" s="9">
        <v>4.4999999999999998E-2</v>
      </c>
      <c r="F261" s="9">
        <v>4.7E-2</v>
      </c>
      <c r="G261" s="9">
        <v>4.4999999999999998E-2</v>
      </c>
      <c r="H261" s="9">
        <v>4.3000000000000003E-2</v>
      </c>
      <c r="I261" s="9">
        <v>4.3000000000000003E-2</v>
      </c>
      <c r="J261" s="9">
        <v>4.3000000000000003E-2</v>
      </c>
      <c r="K261" s="9">
        <v>4.2000000000000003E-2</v>
      </c>
      <c r="L261" s="9">
        <v>4.2000000000000003E-2</v>
      </c>
      <c r="M261" s="9">
        <v>4.2000000000000003E-2</v>
      </c>
      <c r="N261" s="9">
        <v>4.1000000000000002E-2</v>
      </c>
      <c r="O261" s="9">
        <v>4.1000000000000002E-2</v>
      </c>
      <c r="P261" s="9">
        <v>4.1000000000000002E-2</v>
      </c>
      <c r="Q261" s="9">
        <v>4.4999999999999998E-2</v>
      </c>
      <c r="R261" s="9">
        <v>4.1000000000000002E-2</v>
      </c>
      <c r="S261" s="9">
        <v>4.2000000000000003E-2</v>
      </c>
      <c r="T261" s="9">
        <v>4.2000000000000003E-2</v>
      </c>
      <c r="U261" s="9">
        <v>4.2000000000000003E-2</v>
      </c>
      <c r="V261" s="9">
        <v>4.3000000000000003E-2</v>
      </c>
      <c r="W261" s="9">
        <v>4.3000000000000003E-2</v>
      </c>
      <c r="X261" s="9">
        <v>4.3999999999999997E-2</v>
      </c>
      <c r="Y261" s="9">
        <v>4.3999999999999997E-2</v>
      </c>
      <c r="Z261" s="44">
        <v>4.3999999999999997E-2</v>
      </c>
      <c r="AA261" s="35">
        <f t="shared" si="36"/>
        <v>4.7E-2</v>
      </c>
      <c r="AB261" s="10">
        <f t="shared" si="37"/>
        <v>4.1000000000000002E-2</v>
      </c>
      <c r="AC261" s="14">
        <f t="shared" si="38"/>
        <v>4.3083333333333342E-2</v>
      </c>
    </row>
    <row r="262" spans="2:29" ht="15" customHeight="1" x14ac:dyDescent="0.15">
      <c r="B262" s="26">
        <v>18</v>
      </c>
      <c r="C262" s="43">
        <v>4.3999999999999997E-2</v>
      </c>
      <c r="D262" s="9">
        <v>4.3999999999999997E-2</v>
      </c>
      <c r="E262" s="9">
        <v>4.3999999999999997E-2</v>
      </c>
      <c r="F262" s="9">
        <v>4.3999999999999997E-2</v>
      </c>
      <c r="G262" s="9">
        <v>4.4999999999999998E-2</v>
      </c>
      <c r="H262" s="9">
        <v>4.3999999999999997E-2</v>
      </c>
      <c r="I262" s="9">
        <v>4.3999999999999997E-2</v>
      </c>
      <c r="J262" s="9">
        <v>4.3999999999999997E-2</v>
      </c>
      <c r="K262" s="9">
        <v>4.3000000000000003E-2</v>
      </c>
      <c r="L262" s="9">
        <v>4.2000000000000003E-2</v>
      </c>
      <c r="M262" s="9">
        <v>4.2000000000000003E-2</v>
      </c>
      <c r="N262" s="9">
        <v>4.2000000000000003E-2</v>
      </c>
      <c r="O262" s="9">
        <v>4.1000000000000002E-2</v>
      </c>
      <c r="P262" s="9">
        <v>4.2000000000000003E-2</v>
      </c>
      <c r="Q262" s="9">
        <v>4.2000000000000003E-2</v>
      </c>
      <c r="R262" s="9">
        <v>4.2000000000000003E-2</v>
      </c>
      <c r="S262" s="9">
        <v>4.2000000000000003E-2</v>
      </c>
      <c r="T262" s="9">
        <v>4.2000000000000003E-2</v>
      </c>
      <c r="U262" s="9">
        <v>4.2000000000000003E-2</v>
      </c>
      <c r="V262" s="9">
        <v>4.2000000000000003E-2</v>
      </c>
      <c r="W262" s="9">
        <v>4.3000000000000003E-2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36"/>
        <v>4.4999999999999998E-2</v>
      </c>
      <c r="AB262" s="10">
        <f t="shared" si="37"/>
        <v>4.1000000000000002E-2</v>
      </c>
      <c r="AC262" s="14">
        <f t="shared" si="38"/>
        <v>4.275000000000001E-2</v>
      </c>
    </row>
    <row r="263" spans="2:29" ht="15" customHeight="1" x14ac:dyDescent="0.15">
      <c r="B263" s="26">
        <v>19</v>
      </c>
      <c r="C263" s="43">
        <v>4.3000000000000003E-2</v>
      </c>
      <c r="D263" s="9">
        <v>4.3000000000000003E-2</v>
      </c>
      <c r="E263" s="9">
        <v>4.3000000000000003E-2</v>
      </c>
      <c r="F263" s="9">
        <v>4.3000000000000003E-2</v>
      </c>
      <c r="G263" s="9">
        <v>4.3000000000000003E-2</v>
      </c>
      <c r="H263" s="9">
        <v>4.3999999999999997E-2</v>
      </c>
      <c r="I263" s="9">
        <v>5.2999999999999999E-2</v>
      </c>
      <c r="J263" s="9">
        <v>5.8000000000000003E-2</v>
      </c>
      <c r="K263" s="9">
        <v>5.2000000000000005E-2</v>
      </c>
      <c r="L263" s="9">
        <v>4.3999999999999997E-2</v>
      </c>
      <c r="M263" s="9">
        <v>4.2000000000000003E-2</v>
      </c>
      <c r="N263" s="9">
        <v>4.2000000000000003E-2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5.8000000000000003E-2</v>
      </c>
      <c r="U263" s="9">
        <v>5.1000000000000004E-2</v>
      </c>
      <c r="V263" s="9">
        <v>4.3999999999999997E-2</v>
      </c>
      <c r="W263" s="9">
        <v>4.3000000000000003E-2</v>
      </c>
      <c r="X263" s="9">
        <v>4.1000000000000002E-2</v>
      </c>
      <c r="Y263" s="9">
        <v>4.1000000000000002E-2</v>
      </c>
      <c r="Z263" s="44">
        <v>4.1000000000000002E-2</v>
      </c>
      <c r="AA263" s="35">
        <f t="shared" si="36"/>
        <v>5.8000000000000003E-2</v>
      </c>
      <c r="AB263" s="10">
        <f t="shared" si="37"/>
        <v>4.1000000000000002E-2</v>
      </c>
      <c r="AC263" s="14">
        <f t="shared" si="38"/>
        <v>4.4750000000000012E-2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4.2000000000000003E-2</v>
      </c>
      <c r="L264" s="20">
        <v>4.2000000000000003E-2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4.2000000000000003E-2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36"/>
        <v>4.2000000000000003E-2</v>
      </c>
      <c r="AB264" s="21">
        <f t="shared" si="37"/>
        <v>4.1000000000000002E-2</v>
      </c>
      <c r="AC264" s="22">
        <f t="shared" si="38"/>
        <v>4.1708333333333347E-2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4.3000000000000003E-2</v>
      </c>
      <c r="F265" s="9">
        <v>4.3000000000000003E-2</v>
      </c>
      <c r="G265" s="9">
        <v>4.5999999999999999E-2</v>
      </c>
      <c r="H265" s="9">
        <v>4.5999999999999999E-2</v>
      </c>
      <c r="I265" s="9">
        <v>5.1000000000000004E-2</v>
      </c>
      <c r="J265" s="9">
        <v>5.2999999999999999E-2</v>
      </c>
      <c r="K265" s="9">
        <v>5.1000000000000004E-2</v>
      </c>
      <c r="L265" s="9">
        <v>4.8000000000000001E-2</v>
      </c>
      <c r="M265" s="9">
        <v>4.4999999999999998E-2</v>
      </c>
      <c r="N265" s="9">
        <v>4.8000000000000001E-2</v>
      </c>
      <c r="O265" s="9">
        <v>4.9000000000000002E-2</v>
      </c>
      <c r="P265" s="9">
        <v>4.9000000000000002E-2</v>
      </c>
      <c r="Q265" s="9">
        <v>5.1000000000000004E-2</v>
      </c>
      <c r="R265" s="9">
        <v>5.1000000000000004E-2</v>
      </c>
      <c r="S265" s="9">
        <v>5.2000000000000005E-2</v>
      </c>
      <c r="T265" s="9">
        <v>4.4999999999999998E-2</v>
      </c>
      <c r="U265" s="9">
        <v>4.3000000000000003E-2</v>
      </c>
      <c r="V265" s="9">
        <v>4.3000000000000003E-2</v>
      </c>
      <c r="W265" s="9">
        <v>4.3000000000000003E-2</v>
      </c>
      <c r="X265" s="9">
        <v>4.4999999999999998E-2</v>
      </c>
      <c r="Y265" s="9">
        <v>4.3000000000000003E-2</v>
      </c>
      <c r="Z265" s="44">
        <v>4.1000000000000002E-2</v>
      </c>
      <c r="AA265" s="35">
        <f t="shared" si="36"/>
        <v>5.2999999999999999E-2</v>
      </c>
      <c r="AB265" s="10">
        <f t="shared" si="37"/>
        <v>4.1000000000000002E-2</v>
      </c>
      <c r="AC265" s="14">
        <f t="shared" si="38"/>
        <v>4.6458333333333345E-2</v>
      </c>
    </row>
    <row r="266" spans="2:29" ht="15" customHeight="1" x14ac:dyDescent="0.15">
      <c r="B266" s="26">
        <v>22</v>
      </c>
      <c r="C266" s="43">
        <v>4.2000000000000003E-2</v>
      </c>
      <c r="D266" s="9">
        <v>4.1000000000000002E-2</v>
      </c>
      <c r="E266" s="9">
        <v>4.2000000000000003E-2</v>
      </c>
      <c r="F266" s="9">
        <v>4.2000000000000003E-2</v>
      </c>
      <c r="G266" s="9">
        <v>4.2000000000000003E-2</v>
      </c>
      <c r="H266" s="9">
        <v>4.1000000000000002E-2</v>
      </c>
      <c r="I266" s="9">
        <v>4.2000000000000003E-2</v>
      </c>
      <c r="J266" s="9">
        <v>4.1000000000000002E-2</v>
      </c>
      <c r="K266" s="9">
        <v>4.1000000000000002E-2</v>
      </c>
      <c r="L266" s="9">
        <v>4.1000000000000002E-2</v>
      </c>
      <c r="M266" s="9">
        <v>0.04</v>
      </c>
      <c r="N266" s="9">
        <v>4.1000000000000002E-2</v>
      </c>
      <c r="O266" s="9">
        <v>0.04</v>
      </c>
      <c r="P266" s="9">
        <v>4.1000000000000002E-2</v>
      </c>
      <c r="Q266" s="9">
        <v>0.04</v>
      </c>
      <c r="R266" s="9">
        <v>0.04</v>
      </c>
      <c r="S266" s="9">
        <v>0.04</v>
      </c>
      <c r="T266" s="9">
        <v>4.1000000000000002E-2</v>
      </c>
      <c r="U266" s="9">
        <v>4.1000000000000002E-2</v>
      </c>
      <c r="V266" s="9">
        <v>4.1000000000000002E-2</v>
      </c>
      <c r="W266" s="9">
        <v>4.2000000000000003E-2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36"/>
        <v>4.2000000000000003E-2</v>
      </c>
      <c r="AB266" s="10">
        <f t="shared" si="37"/>
        <v>0.04</v>
      </c>
      <c r="AC266" s="14">
        <f t="shared" si="38"/>
        <v>4.1166666666666678E-2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4.2000000000000003E-2</v>
      </c>
      <c r="H267" s="9">
        <v>4.2000000000000003E-2</v>
      </c>
      <c r="I267" s="9">
        <v>4.2000000000000003E-2</v>
      </c>
      <c r="J267" s="9">
        <v>4.2000000000000003E-2</v>
      </c>
      <c r="K267" s="9">
        <v>4.1000000000000002E-2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4.1000000000000002E-2</v>
      </c>
      <c r="V267" s="9">
        <v>4.2000000000000003E-2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4.2000000000000003E-2</v>
      </c>
      <c r="AB267" s="10">
        <f t="shared" si="37"/>
        <v>4.1000000000000002E-2</v>
      </c>
      <c r="AC267" s="14">
        <f t="shared" si="38"/>
        <v>4.1541666666666678E-2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4.2000000000000003E-2</v>
      </c>
      <c r="H268" s="9">
        <v>4.2000000000000003E-2</v>
      </c>
      <c r="I268" s="9">
        <v>4.2000000000000003E-2</v>
      </c>
      <c r="J268" s="9">
        <v>4.2000000000000003E-2</v>
      </c>
      <c r="K268" s="9">
        <v>4.2000000000000003E-2</v>
      </c>
      <c r="L268" s="9">
        <v>4.2000000000000003E-2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0.04</v>
      </c>
      <c r="T268" s="9">
        <v>4.1000000000000002E-2</v>
      </c>
      <c r="U268" s="9">
        <v>4.1000000000000002E-2</v>
      </c>
      <c r="V268" s="9">
        <v>4.2000000000000003E-2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4.1583333333333347E-2</v>
      </c>
    </row>
    <row r="269" spans="2:29" ht="15" customHeight="1" x14ac:dyDescent="0.15">
      <c r="B269" s="26">
        <v>25</v>
      </c>
      <c r="C269" s="43">
        <v>4.2000000000000003E-2</v>
      </c>
      <c r="D269" s="9">
        <v>4.2000000000000003E-2</v>
      </c>
      <c r="E269" s="9">
        <v>4.2000000000000003E-2</v>
      </c>
      <c r="F269" s="9">
        <v>4.2000000000000003E-2</v>
      </c>
      <c r="G269" s="9">
        <v>4.3000000000000003E-2</v>
      </c>
      <c r="H269" s="9">
        <v>4.3000000000000003E-2</v>
      </c>
      <c r="I269" s="9">
        <v>4.2000000000000003E-2</v>
      </c>
      <c r="J269" s="9">
        <v>4.2000000000000003E-2</v>
      </c>
      <c r="K269" s="9">
        <v>4.2000000000000003E-2</v>
      </c>
      <c r="L269" s="9">
        <v>4.1000000000000002E-2</v>
      </c>
      <c r="M269" s="9">
        <v>4.1000000000000002E-2</v>
      </c>
      <c r="N269" s="9">
        <v>0.04</v>
      </c>
      <c r="O269" s="9">
        <v>4.1000000000000002E-2</v>
      </c>
      <c r="P269" s="9">
        <v>0.04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4.2000000000000003E-2</v>
      </c>
      <c r="V269" s="9">
        <v>4.2000000000000003E-2</v>
      </c>
      <c r="W269" s="9">
        <v>4.3000000000000003E-2</v>
      </c>
      <c r="X269" s="9">
        <v>4.3999999999999997E-2</v>
      </c>
      <c r="Y269" s="9">
        <v>4.3999999999999997E-2</v>
      </c>
      <c r="Z269" s="44">
        <v>4.3000000000000003E-2</v>
      </c>
      <c r="AA269" s="35">
        <f t="shared" si="36"/>
        <v>4.3999999999999997E-2</v>
      </c>
      <c r="AB269" s="10">
        <f t="shared" si="37"/>
        <v>0.04</v>
      </c>
      <c r="AC269" s="14">
        <f t="shared" si="38"/>
        <v>4.1875000000000016E-2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4.3000000000000003E-2</v>
      </c>
      <c r="G270" s="17">
        <v>4.2000000000000003E-2</v>
      </c>
      <c r="H270" s="17">
        <v>4.3000000000000003E-2</v>
      </c>
      <c r="I270" s="17">
        <v>4.3000000000000003E-2</v>
      </c>
      <c r="J270" s="17">
        <v>4.2000000000000003E-2</v>
      </c>
      <c r="K270" s="17">
        <v>4.2000000000000003E-2</v>
      </c>
      <c r="L270" s="17">
        <v>4.2000000000000003E-2</v>
      </c>
      <c r="M270" s="17">
        <v>4.1000000000000002E-2</v>
      </c>
      <c r="N270" s="17">
        <v>4.2000000000000003E-2</v>
      </c>
      <c r="O270" s="17">
        <v>4.1000000000000002E-2</v>
      </c>
      <c r="P270" s="17">
        <v>0.04</v>
      </c>
      <c r="Q270" s="17">
        <v>4.1000000000000002E-2</v>
      </c>
      <c r="R270" s="17">
        <v>4.1000000000000002E-2</v>
      </c>
      <c r="S270" s="17">
        <v>4.1000000000000002E-2</v>
      </c>
      <c r="T270" s="17">
        <v>4.3000000000000003E-2</v>
      </c>
      <c r="U270" s="17">
        <v>4.3000000000000003E-2</v>
      </c>
      <c r="V270" s="17">
        <v>4.3999999999999997E-2</v>
      </c>
      <c r="W270" s="17">
        <v>4.3999999999999997E-2</v>
      </c>
      <c r="X270" s="17">
        <v>4.3999999999999997E-2</v>
      </c>
      <c r="Y270" s="17">
        <v>4.3000000000000003E-2</v>
      </c>
      <c r="Z270" s="46">
        <v>4.3000000000000003E-2</v>
      </c>
      <c r="AA270" s="36">
        <f t="shared" si="36"/>
        <v>4.3999999999999997E-2</v>
      </c>
      <c r="AB270" s="18">
        <f t="shared" si="37"/>
        <v>0.04</v>
      </c>
      <c r="AC270" s="19">
        <f t="shared" si="38"/>
        <v>4.2375000000000017E-2</v>
      </c>
    </row>
    <row r="271" spans="2:29" ht="15" customHeight="1" x14ac:dyDescent="0.15">
      <c r="B271" s="26">
        <v>27</v>
      </c>
      <c r="C271" s="43">
        <v>4.3999999999999997E-2</v>
      </c>
      <c r="D271" s="9">
        <v>4.3999999999999997E-2</v>
      </c>
      <c r="E271" s="9">
        <v>4.3999999999999997E-2</v>
      </c>
      <c r="F271" s="9">
        <v>4.7E-2</v>
      </c>
      <c r="G271" s="9">
        <v>5.1000000000000004E-2</v>
      </c>
      <c r="H271" s="9">
        <v>5.2999999999999999E-2</v>
      </c>
      <c r="I271" s="9">
        <v>5.5E-2</v>
      </c>
      <c r="J271" s="9">
        <v>5.7000000000000002E-2</v>
      </c>
      <c r="K271" s="9">
        <v>5.3999999999999999E-2</v>
      </c>
      <c r="L271" s="9">
        <v>5.3999999999999999E-2</v>
      </c>
      <c r="M271" s="9">
        <v>5.1000000000000004E-2</v>
      </c>
      <c r="N271" s="9">
        <v>4.8000000000000001E-2</v>
      </c>
      <c r="O271" s="9">
        <v>4.3000000000000003E-2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4.1000000000000002E-2</v>
      </c>
      <c r="U271" s="9">
        <v>4.1000000000000002E-2</v>
      </c>
      <c r="V271" s="9">
        <v>4.2000000000000003E-2</v>
      </c>
      <c r="W271" s="9">
        <v>4.2000000000000003E-2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36"/>
        <v>5.7000000000000002E-2</v>
      </c>
      <c r="AB271" s="10">
        <f t="shared" si="37"/>
        <v>4.1000000000000002E-2</v>
      </c>
      <c r="AC271" s="14">
        <f t="shared" si="38"/>
        <v>4.587500000000002E-2</v>
      </c>
    </row>
    <row r="272" spans="2:29" ht="15" customHeight="1" x14ac:dyDescent="0.15">
      <c r="B272" s="26">
        <v>28</v>
      </c>
      <c r="C272" s="43">
        <v>4.2000000000000003E-2</v>
      </c>
      <c r="D272" s="9">
        <v>4.2000000000000003E-2</v>
      </c>
      <c r="E272" s="9">
        <v>4.2000000000000003E-2</v>
      </c>
      <c r="F272" s="9">
        <v>4.2000000000000003E-2</v>
      </c>
      <c r="G272" s="9">
        <v>4.3999999999999997E-2</v>
      </c>
      <c r="H272" s="9">
        <v>5.1000000000000004E-2</v>
      </c>
      <c r="I272" s="9">
        <v>0.06</v>
      </c>
      <c r="J272" s="9">
        <v>5.6000000000000001E-2</v>
      </c>
      <c r="K272" s="9">
        <v>0.05</v>
      </c>
      <c r="L272" s="9">
        <v>5.8000000000000003E-2</v>
      </c>
      <c r="M272" s="9">
        <v>6.4000000000000001E-2</v>
      </c>
      <c r="N272" s="9">
        <v>5.3999999999999999E-2</v>
      </c>
      <c r="O272" s="9">
        <v>0.05</v>
      </c>
      <c r="P272" s="9">
        <v>4.3999999999999997E-2</v>
      </c>
      <c r="Q272" s="9">
        <v>4.1000000000000002E-2</v>
      </c>
      <c r="R272" s="9">
        <v>0.04</v>
      </c>
      <c r="S272" s="9">
        <v>0.04</v>
      </c>
      <c r="T272" s="9">
        <v>4.1000000000000002E-2</v>
      </c>
      <c r="U272" s="9">
        <v>4.1000000000000002E-2</v>
      </c>
      <c r="V272" s="9">
        <v>4.1000000000000002E-2</v>
      </c>
      <c r="W272" s="9">
        <v>4.1000000000000002E-2</v>
      </c>
      <c r="X272" s="9">
        <v>4.1000000000000002E-2</v>
      </c>
      <c r="Y272" s="9">
        <v>4.1000000000000002E-2</v>
      </c>
      <c r="Z272" s="44">
        <v>4.2000000000000003E-2</v>
      </c>
      <c r="AA272" s="35">
        <f t="shared" si="36"/>
        <v>6.4000000000000001E-2</v>
      </c>
      <c r="AB272" s="10">
        <f t="shared" si="37"/>
        <v>0.04</v>
      </c>
      <c r="AC272" s="14">
        <f t="shared" si="38"/>
        <v>4.6166666666666682E-2</v>
      </c>
    </row>
    <row r="273" spans="2:29" ht="15" customHeight="1" x14ac:dyDescent="0.15">
      <c r="B273" s="26">
        <v>29</v>
      </c>
      <c r="C273" s="43">
        <v>4.2000000000000003E-2</v>
      </c>
      <c r="D273" s="9">
        <v>4.2000000000000003E-2</v>
      </c>
      <c r="E273" s="9">
        <v>4.2000000000000003E-2</v>
      </c>
      <c r="F273" s="9">
        <v>4.2000000000000003E-2</v>
      </c>
      <c r="G273" s="9">
        <v>4.2000000000000003E-2</v>
      </c>
      <c r="H273" s="9">
        <v>4.2000000000000003E-2</v>
      </c>
      <c r="I273" s="9">
        <v>4.2000000000000003E-2</v>
      </c>
      <c r="J273" s="9">
        <v>4.2000000000000003E-2</v>
      </c>
      <c r="K273" s="9">
        <v>4.1000000000000002E-2</v>
      </c>
      <c r="L273" s="9">
        <v>0.04</v>
      </c>
      <c r="M273" s="9">
        <v>0.04</v>
      </c>
      <c r="N273" s="9">
        <v>4.1000000000000002E-2</v>
      </c>
      <c r="O273" s="9">
        <v>0.04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4.2000000000000003E-2</v>
      </c>
      <c r="U273" s="9">
        <v>4.1000000000000002E-2</v>
      </c>
      <c r="V273" s="9">
        <v>4.2000000000000003E-2</v>
      </c>
      <c r="W273" s="9">
        <v>4.2000000000000003E-2</v>
      </c>
      <c r="X273" s="9">
        <v>4.2000000000000003E-2</v>
      </c>
      <c r="Y273" s="9">
        <v>4.2000000000000003E-2</v>
      </c>
      <c r="Z273" s="44">
        <v>4.2000000000000003E-2</v>
      </c>
      <c r="AA273" s="35">
        <f t="shared" si="36"/>
        <v>4.2000000000000003E-2</v>
      </c>
      <c r="AB273" s="10">
        <f t="shared" si="37"/>
        <v>0.04</v>
      </c>
      <c r="AC273" s="14">
        <f t="shared" si="38"/>
        <v>4.1458333333333347E-2</v>
      </c>
    </row>
    <row r="274" spans="2:29" ht="15" customHeight="1" x14ac:dyDescent="0.15">
      <c r="B274" s="28">
        <v>30</v>
      </c>
      <c r="C274" s="47">
        <v>4.2000000000000003E-2</v>
      </c>
      <c r="D274" s="20">
        <v>4.2000000000000003E-2</v>
      </c>
      <c r="E274" s="20">
        <v>4.2000000000000003E-2</v>
      </c>
      <c r="F274" s="20">
        <v>4.3000000000000003E-2</v>
      </c>
      <c r="G274" s="20">
        <v>4.3000000000000003E-2</v>
      </c>
      <c r="H274" s="20">
        <v>4.3000000000000003E-2</v>
      </c>
      <c r="I274" s="20">
        <v>4.3000000000000003E-2</v>
      </c>
      <c r="J274" s="20">
        <v>4.3000000000000003E-2</v>
      </c>
      <c r="K274" s="20">
        <v>4.2000000000000003E-2</v>
      </c>
      <c r="L274" s="20">
        <v>4.2000000000000003E-2</v>
      </c>
      <c r="M274" s="20">
        <v>4.3000000000000003E-2</v>
      </c>
      <c r="N274" s="20">
        <v>4.2000000000000003E-2</v>
      </c>
      <c r="O274" s="20">
        <v>4.3000000000000003E-2</v>
      </c>
      <c r="P274" s="20">
        <v>4.3000000000000003E-2</v>
      </c>
      <c r="Q274" s="20">
        <v>4.2000000000000003E-2</v>
      </c>
      <c r="R274" s="20">
        <v>4.2000000000000003E-2</v>
      </c>
      <c r="S274" s="20">
        <v>4.2000000000000003E-2</v>
      </c>
      <c r="T274" s="20">
        <v>0.05</v>
      </c>
      <c r="U274" s="20">
        <v>5.5E-2</v>
      </c>
      <c r="V274" s="20">
        <v>5.5E-2</v>
      </c>
      <c r="W274" s="20">
        <v>5.5E-2</v>
      </c>
      <c r="X274" s="20">
        <v>5.2999999999999999E-2</v>
      </c>
      <c r="Y274" s="20">
        <v>4.8000000000000001E-2</v>
      </c>
      <c r="Z274" s="48">
        <v>4.3999999999999997E-2</v>
      </c>
      <c r="AA274" s="37">
        <f t="shared" si="36"/>
        <v>5.5E-2</v>
      </c>
      <c r="AB274" s="21">
        <f t="shared" si="37"/>
        <v>4.2000000000000003E-2</v>
      </c>
      <c r="AC274" s="22">
        <f t="shared" si="38"/>
        <v>4.5083333333333343E-2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42">MAX(C245:C275)</f>
        <v>5.2000000000000005E-2</v>
      </c>
      <c r="D276" s="20">
        <f t="shared" si="42"/>
        <v>4.8000000000000001E-2</v>
      </c>
      <c r="E276" s="20">
        <f t="shared" si="42"/>
        <v>4.5999999999999999E-2</v>
      </c>
      <c r="F276" s="20">
        <f t="shared" si="42"/>
        <v>4.8000000000000001E-2</v>
      </c>
      <c r="G276" s="20">
        <f t="shared" si="42"/>
        <v>5.1000000000000004E-2</v>
      </c>
      <c r="H276" s="20">
        <f t="shared" si="42"/>
        <v>5.2999999999999999E-2</v>
      </c>
      <c r="I276" s="20">
        <f t="shared" si="42"/>
        <v>0.06</v>
      </c>
      <c r="J276" s="20">
        <f t="shared" si="42"/>
        <v>5.8000000000000003E-2</v>
      </c>
      <c r="K276" s="20">
        <f t="shared" si="42"/>
        <v>5.3999999999999999E-2</v>
      </c>
      <c r="L276" s="20">
        <f t="shared" si="42"/>
        <v>5.8000000000000003E-2</v>
      </c>
      <c r="M276" s="20">
        <f t="shared" si="42"/>
        <v>6.4000000000000001E-2</v>
      </c>
      <c r="N276" s="20">
        <f t="shared" si="42"/>
        <v>5.3999999999999999E-2</v>
      </c>
      <c r="O276" s="20">
        <f t="shared" si="42"/>
        <v>5.3999999999999999E-2</v>
      </c>
      <c r="P276" s="20">
        <f t="shared" si="42"/>
        <v>4.9000000000000002E-2</v>
      </c>
      <c r="Q276" s="20">
        <f t="shared" si="42"/>
        <v>5.1000000000000004E-2</v>
      </c>
      <c r="R276" s="20">
        <f t="shared" si="42"/>
        <v>5.1000000000000004E-2</v>
      </c>
      <c r="S276" s="20">
        <f t="shared" si="42"/>
        <v>5.2000000000000005E-2</v>
      </c>
      <c r="T276" s="20">
        <f t="shared" si="42"/>
        <v>5.8000000000000003E-2</v>
      </c>
      <c r="U276" s="20">
        <f t="shared" si="42"/>
        <v>5.5E-2</v>
      </c>
      <c r="V276" s="20">
        <f t="shared" si="42"/>
        <v>5.5E-2</v>
      </c>
      <c r="W276" s="20">
        <f t="shared" si="42"/>
        <v>5.5E-2</v>
      </c>
      <c r="X276" s="20">
        <f t="shared" si="42"/>
        <v>5.2999999999999999E-2</v>
      </c>
      <c r="Y276" s="20">
        <f t="shared" si="42"/>
        <v>4.8000000000000001E-2</v>
      </c>
      <c r="Z276" s="48">
        <f t="shared" si="42"/>
        <v>4.9000000000000002E-2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43">MIN(C245:C275)</f>
        <v>4.2000000000000003E-2</v>
      </c>
      <c r="D277" s="5">
        <f t="shared" si="43"/>
        <v>4.1000000000000002E-2</v>
      </c>
      <c r="E277" s="5">
        <f t="shared" si="43"/>
        <v>4.2000000000000003E-2</v>
      </c>
      <c r="F277" s="5">
        <f t="shared" si="43"/>
        <v>4.2000000000000003E-2</v>
      </c>
      <c r="G277" s="5">
        <f t="shared" si="43"/>
        <v>4.2000000000000003E-2</v>
      </c>
      <c r="H277" s="5">
        <f t="shared" si="43"/>
        <v>4.1000000000000002E-2</v>
      </c>
      <c r="I277" s="5">
        <f t="shared" si="43"/>
        <v>4.1000000000000002E-2</v>
      </c>
      <c r="J277" s="5">
        <f t="shared" si="43"/>
        <v>4.1000000000000002E-2</v>
      </c>
      <c r="K277" s="5">
        <f t="shared" si="43"/>
        <v>0.04</v>
      </c>
      <c r="L277" s="5">
        <f t="shared" si="43"/>
        <v>0.04</v>
      </c>
      <c r="M277" s="5">
        <f t="shared" si="43"/>
        <v>0.04</v>
      </c>
      <c r="N277" s="5">
        <f t="shared" si="43"/>
        <v>0.04</v>
      </c>
      <c r="O277" s="5">
        <f t="shared" si="43"/>
        <v>0.04</v>
      </c>
      <c r="P277" s="5">
        <f t="shared" si="43"/>
        <v>0.04</v>
      </c>
      <c r="Q277" s="5">
        <f t="shared" si="43"/>
        <v>0.04</v>
      </c>
      <c r="R277" s="5">
        <f t="shared" si="43"/>
        <v>0.04</v>
      </c>
      <c r="S277" s="5">
        <f t="shared" si="43"/>
        <v>0.04</v>
      </c>
      <c r="T277" s="5">
        <f t="shared" si="43"/>
        <v>0.04</v>
      </c>
      <c r="U277" s="5">
        <f t="shared" si="43"/>
        <v>0.04</v>
      </c>
      <c r="V277" s="5">
        <f t="shared" si="43"/>
        <v>4.1000000000000002E-2</v>
      </c>
      <c r="W277" s="5">
        <f t="shared" si="43"/>
        <v>4.1000000000000002E-2</v>
      </c>
      <c r="X277" s="5">
        <f t="shared" si="43"/>
        <v>4.1000000000000002E-2</v>
      </c>
      <c r="Y277" s="5">
        <f t="shared" si="43"/>
        <v>4.1000000000000002E-2</v>
      </c>
      <c r="Z277" s="52">
        <f t="shared" si="43"/>
        <v>4.1000000000000002E-2</v>
      </c>
      <c r="AA277" s="142">
        <f>AVERAGE(AA245:AA275)</f>
        <v>4.7833333333333353E-2</v>
      </c>
      <c r="AB277" s="144">
        <f>AVERAGE(AB245:AB275)</f>
        <v>4.0733333333333351E-2</v>
      </c>
      <c r="AC277" s="146">
        <f>AVERAGE(AC245:AC275)</f>
        <v>4.3093055555555586E-2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4.3433333333333345E-2</v>
      </c>
      <c r="D278" s="6">
        <f t="shared" si="44"/>
        <v>4.3233333333333346E-2</v>
      </c>
      <c r="E278" s="6">
        <f t="shared" si="44"/>
        <v>4.3233333333333346E-2</v>
      </c>
      <c r="F278" s="6">
        <f t="shared" si="44"/>
        <v>4.3400000000000008E-2</v>
      </c>
      <c r="G278" s="6">
        <f t="shared" si="44"/>
        <v>4.3733333333333339E-2</v>
      </c>
      <c r="H278" s="6">
        <f t="shared" si="44"/>
        <v>4.4033333333333334E-2</v>
      </c>
      <c r="I278" s="6">
        <f t="shared" si="44"/>
        <v>4.4666666666666674E-2</v>
      </c>
      <c r="J278" s="6">
        <f t="shared" si="44"/>
        <v>4.4533333333333341E-2</v>
      </c>
      <c r="K278" s="6">
        <f t="shared" si="44"/>
        <v>4.3400000000000015E-2</v>
      </c>
      <c r="L278" s="6">
        <f t="shared" si="44"/>
        <v>4.2900000000000015E-2</v>
      </c>
      <c r="M278" s="6">
        <f t="shared" si="44"/>
        <v>4.2666666666666665E-2</v>
      </c>
      <c r="N278" s="6">
        <f t="shared" si="44"/>
        <v>4.2833333333333348E-2</v>
      </c>
      <c r="O278" s="6">
        <f t="shared" si="44"/>
        <v>4.2900000000000008E-2</v>
      </c>
      <c r="P278" s="6">
        <f t="shared" si="44"/>
        <v>4.2233333333333338E-2</v>
      </c>
      <c r="Q278" s="6">
        <f t="shared" si="44"/>
        <v>4.2266666666666668E-2</v>
      </c>
      <c r="R278" s="6">
        <f t="shared" si="44"/>
        <v>4.1799999999999997E-2</v>
      </c>
      <c r="S278" s="6">
        <f t="shared" si="44"/>
        <v>4.186666666666667E-2</v>
      </c>
      <c r="T278" s="6">
        <f t="shared" si="44"/>
        <v>4.2599999999999999E-2</v>
      </c>
      <c r="U278" s="6">
        <f t="shared" si="44"/>
        <v>4.243333333333333E-2</v>
      </c>
      <c r="V278" s="6">
        <f t="shared" si="44"/>
        <v>4.2900000000000015E-2</v>
      </c>
      <c r="W278" s="6">
        <f t="shared" si="44"/>
        <v>4.3300000000000005E-2</v>
      </c>
      <c r="X278" s="6">
        <f t="shared" si="44"/>
        <v>4.3400000000000008E-2</v>
      </c>
      <c r="Y278" s="6">
        <f t="shared" si="44"/>
        <v>4.3333333333333342E-2</v>
      </c>
      <c r="Z278" s="54">
        <f t="shared" si="44"/>
        <v>4.3133333333333343E-2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83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58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4.8000000000000001E-2</v>
      </c>
      <c r="E285" s="12">
        <v>4.8000000000000001E-2</v>
      </c>
      <c r="F285" s="12">
        <v>4.8000000000000001E-2</v>
      </c>
      <c r="G285" s="12">
        <v>4.8000000000000001E-2</v>
      </c>
      <c r="H285" s="12">
        <v>4.9000000000000002E-2</v>
      </c>
      <c r="I285" s="12">
        <v>4.9000000000000002E-2</v>
      </c>
      <c r="J285" s="12">
        <v>4.9000000000000002E-2</v>
      </c>
      <c r="K285" s="12">
        <v>4.7E-2</v>
      </c>
      <c r="L285" s="12">
        <v>4.7E-2</v>
      </c>
      <c r="M285" s="12">
        <v>4.7E-2</v>
      </c>
      <c r="N285" s="12">
        <v>4.7E-2</v>
      </c>
      <c r="O285" s="12">
        <v>4.7E-2</v>
      </c>
      <c r="P285" s="12">
        <v>4.7E-2</v>
      </c>
      <c r="Q285" s="12">
        <v>4.7E-2</v>
      </c>
      <c r="R285" s="12">
        <v>4.7E-2</v>
      </c>
      <c r="S285" s="12">
        <v>4.7E-2</v>
      </c>
      <c r="T285" s="12">
        <v>4.5999999999999999E-2</v>
      </c>
      <c r="U285" s="12">
        <v>4.5999999999999999E-2</v>
      </c>
      <c r="V285" s="12">
        <v>4.7E-2</v>
      </c>
      <c r="W285" s="12">
        <v>4.7E-2</v>
      </c>
      <c r="X285" s="12">
        <v>4.9000000000000002E-2</v>
      </c>
      <c r="Y285" s="12">
        <v>4.8000000000000001E-2</v>
      </c>
      <c r="Z285" s="42">
        <v>4.8000000000000001E-2</v>
      </c>
      <c r="AA285" s="34">
        <f>MAX(C285:Z285)</f>
        <v>4.9000000000000002E-2</v>
      </c>
      <c r="AB285" s="13">
        <f>MIN(C285:Z285)</f>
        <v>4.5999999999999999E-2</v>
      </c>
      <c r="AC285" s="16">
        <f>AVERAGE(C285:Z285)</f>
        <v>4.7500000000000014E-2</v>
      </c>
    </row>
    <row r="286" spans="2:29" ht="15" customHeight="1" x14ac:dyDescent="0.15">
      <c r="B286" s="26">
        <v>2</v>
      </c>
      <c r="C286" s="43">
        <v>4.9000000000000002E-2</v>
      </c>
      <c r="D286" s="9">
        <v>4.9000000000000002E-2</v>
      </c>
      <c r="E286" s="9">
        <v>4.9000000000000002E-2</v>
      </c>
      <c r="F286" s="9">
        <v>0.05</v>
      </c>
      <c r="G286" s="9">
        <v>0.05</v>
      </c>
      <c r="H286" s="9">
        <v>0.05</v>
      </c>
      <c r="I286" s="9">
        <v>0.05</v>
      </c>
      <c r="J286" s="9">
        <v>4.9000000000000002E-2</v>
      </c>
      <c r="K286" s="9">
        <v>4.9000000000000002E-2</v>
      </c>
      <c r="L286" s="9">
        <v>4.9000000000000002E-2</v>
      </c>
      <c r="M286" s="9">
        <v>4.8000000000000001E-2</v>
      </c>
      <c r="N286" s="9">
        <v>4.8000000000000001E-2</v>
      </c>
      <c r="O286" s="9">
        <v>4.7E-2</v>
      </c>
      <c r="P286" s="9">
        <v>4.8000000000000001E-2</v>
      </c>
      <c r="Q286" s="9">
        <v>4.8000000000000001E-2</v>
      </c>
      <c r="R286" s="9">
        <v>4.8000000000000001E-2</v>
      </c>
      <c r="S286" s="9">
        <v>4.8000000000000001E-2</v>
      </c>
      <c r="T286" s="9">
        <v>4.8000000000000001E-2</v>
      </c>
      <c r="U286" s="9">
        <v>4.7E-2</v>
      </c>
      <c r="V286" s="9">
        <v>4.7E-2</v>
      </c>
      <c r="W286" s="9">
        <v>4.7E-2</v>
      </c>
      <c r="X286" s="9">
        <v>4.7E-2</v>
      </c>
      <c r="Y286" s="9">
        <v>4.8000000000000001E-2</v>
      </c>
      <c r="Z286" s="44">
        <v>4.8000000000000001E-2</v>
      </c>
      <c r="AA286" s="35">
        <f t="shared" ref="AA286:AA314" si="45">MAX(C286:Z286)</f>
        <v>0.05</v>
      </c>
      <c r="AB286" s="10">
        <f t="shared" ref="AB286:AB314" si="46">MIN(C286:Z286)</f>
        <v>4.7E-2</v>
      </c>
      <c r="AC286" s="14">
        <f t="shared" ref="AC286:AC314" si="47">AVERAGE(C286:Z286)</f>
        <v>4.8375000000000008E-2</v>
      </c>
    </row>
    <row r="287" spans="2:29" ht="15" customHeight="1" x14ac:dyDescent="0.15">
      <c r="B287" s="26">
        <v>3</v>
      </c>
      <c r="C287" s="43">
        <v>4.8000000000000001E-2</v>
      </c>
      <c r="D287" s="9">
        <v>4.7E-2</v>
      </c>
      <c r="E287" s="9">
        <v>4.7E-2</v>
      </c>
      <c r="F287" s="9">
        <v>4.7E-2</v>
      </c>
      <c r="G287" s="9">
        <v>4.7E-2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4.7E-2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4.7E-2</v>
      </c>
      <c r="S287" s="9">
        <v>4.7E-2</v>
      </c>
      <c r="T287" s="9">
        <v>4.7E-2</v>
      </c>
      <c r="U287" s="9">
        <v>4.5999999999999999E-2</v>
      </c>
      <c r="V287" s="9">
        <v>4.7E-2</v>
      </c>
      <c r="W287" s="9">
        <v>4.7E-2</v>
      </c>
      <c r="X287" s="9">
        <v>4.8000000000000001E-2</v>
      </c>
      <c r="Y287" s="9">
        <v>4.8000000000000001E-2</v>
      </c>
      <c r="Z287" s="44">
        <v>4.9000000000000002E-2</v>
      </c>
      <c r="AA287" s="35">
        <f t="shared" si="45"/>
        <v>4.9000000000000002E-2</v>
      </c>
      <c r="AB287" s="10">
        <f t="shared" si="46"/>
        <v>4.5999999999999999E-2</v>
      </c>
      <c r="AC287" s="14">
        <f t="shared" si="47"/>
        <v>4.7333333333333345E-2</v>
      </c>
    </row>
    <row r="288" spans="2:29" ht="15" customHeight="1" x14ac:dyDescent="0.15">
      <c r="B288" s="26">
        <v>4</v>
      </c>
      <c r="C288" s="43">
        <v>4.9000000000000002E-2</v>
      </c>
      <c r="D288" s="9">
        <v>4.9000000000000002E-2</v>
      </c>
      <c r="E288" s="9">
        <v>0.05</v>
      </c>
      <c r="F288" s="9">
        <v>0.05</v>
      </c>
      <c r="G288" s="9">
        <v>0.05</v>
      </c>
      <c r="H288" s="9">
        <v>0.05</v>
      </c>
      <c r="I288" s="9">
        <v>0.05</v>
      </c>
      <c r="J288" s="9">
        <v>0.05</v>
      </c>
      <c r="K288" s="9">
        <v>4.9000000000000002E-2</v>
      </c>
      <c r="L288" s="9">
        <v>4.8000000000000001E-2</v>
      </c>
      <c r="M288" s="9">
        <v>4.8000000000000001E-2</v>
      </c>
      <c r="N288" s="9">
        <v>4.7E-2</v>
      </c>
      <c r="O288" s="9">
        <v>4.7E-2</v>
      </c>
      <c r="P288" s="9">
        <v>4.7E-2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4.5999999999999999E-2</v>
      </c>
      <c r="W288" s="9">
        <v>4.5999999999999999E-2</v>
      </c>
      <c r="X288" s="9">
        <v>4.5999999999999999E-2</v>
      </c>
      <c r="Y288" s="9">
        <v>4.5999999999999999E-2</v>
      </c>
      <c r="Z288" s="44">
        <v>4.4999999999999998E-2</v>
      </c>
      <c r="AA288" s="35">
        <f t="shared" si="45"/>
        <v>0.05</v>
      </c>
      <c r="AB288" s="10">
        <f t="shared" si="46"/>
        <v>4.4999999999999998E-2</v>
      </c>
      <c r="AC288" s="14">
        <f t="shared" si="47"/>
        <v>4.7625000000000008E-2</v>
      </c>
    </row>
    <row r="289" spans="2:29" ht="15" customHeight="1" x14ac:dyDescent="0.15">
      <c r="B289" s="26">
        <v>5</v>
      </c>
      <c r="C289" s="43">
        <v>4.5999999999999999E-2</v>
      </c>
      <c r="D289" s="9">
        <v>4.5999999999999999E-2</v>
      </c>
      <c r="E289" s="9">
        <v>4.7E-2</v>
      </c>
      <c r="F289" s="9">
        <v>4.7E-2</v>
      </c>
      <c r="G289" s="9">
        <v>4.7E-2</v>
      </c>
      <c r="H289" s="9">
        <v>4.8000000000000001E-2</v>
      </c>
      <c r="I289" s="9">
        <v>4.5999999999999999E-2</v>
      </c>
      <c r="J289" s="9">
        <v>4.5999999999999999E-2</v>
      </c>
      <c r="K289" s="9">
        <v>4.5999999999999999E-2</v>
      </c>
      <c r="L289" s="9">
        <v>4.5999999999999999E-2</v>
      </c>
      <c r="M289" s="9">
        <v>4.4999999999999998E-2</v>
      </c>
      <c r="N289" s="9">
        <v>4.4999999999999998E-2</v>
      </c>
      <c r="O289" s="9">
        <v>4.4999999999999998E-2</v>
      </c>
      <c r="P289" s="9">
        <v>4.4999999999999998E-2</v>
      </c>
      <c r="Q289" s="9">
        <v>4.5999999999999999E-2</v>
      </c>
      <c r="R289" s="9">
        <v>4.4999999999999998E-2</v>
      </c>
      <c r="S289" s="9">
        <v>4.4999999999999998E-2</v>
      </c>
      <c r="T289" s="9">
        <v>4.4999999999999998E-2</v>
      </c>
      <c r="U289" s="9">
        <v>4.4999999999999998E-2</v>
      </c>
      <c r="V289" s="9">
        <v>4.5999999999999999E-2</v>
      </c>
      <c r="W289" s="9">
        <v>4.5999999999999999E-2</v>
      </c>
      <c r="X289" s="9">
        <v>4.5999999999999999E-2</v>
      </c>
      <c r="Y289" s="9">
        <v>4.5999999999999999E-2</v>
      </c>
      <c r="Z289" s="44">
        <v>4.5999999999999999E-2</v>
      </c>
      <c r="AA289" s="35">
        <f t="shared" si="45"/>
        <v>4.8000000000000001E-2</v>
      </c>
      <c r="AB289" s="10">
        <f t="shared" si="46"/>
        <v>4.4999999999999998E-2</v>
      </c>
      <c r="AC289" s="14">
        <f t="shared" si="47"/>
        <v>4.587500000000002E-2</v>
      </c>
    </row>
    <row r="290" spans="2:29" ht="15" customHeight="1" x14ac:dyDescent="0.15">
      <c r="B290" s="27">
        <v>6</v>
      </c>
      <c r="C290" s="45">
        <v>4.5999999999999999E-2</v>
      </c>
      <c r="D290" s="17">
        <v>4.7E-2</v>
      </c>
      <c r="E290" s="17">
        <v>4.7E-2</v>
      </c>
      <c r="F290" s="17">
        <v>4.8000000000000001E-2</v>
      </c>
      <c r="G290" s="17">
        <v>4.8000000000000001E-2</v>
      </c>
      <c r="H290" s="17">
        <v>0.05</v>
      </c>
      <c r="I290" s="17">
        <v>0.05</v>
      </c>
      <c r="J290" s="17">
        <v>4.9000000000000002E-2</v>
      </c>
      <c r="K290" s="17">
        <v>4.7E-2</v>
      </c>
      <c r="L290" s="17">
        <v>4.5999999999999999E-2</v>
      </c>
      <c r="M290" s="17">
        <v>4.5999999999999999E-2</v>
      </c>
      <c r="N290" s="17">
        <v>4.5999999999999999E-2</v>
      </c>
      <c r="O290" s="17">
        <v>4.5999999999999999E-2</v>
      </c>
      <c r="P290" s="17">
        <v>4.4999999999999998E-2</v>
      </c>
      <c r="Q290" s="17">
        <v>4.4999999999999998E-2</v>
      </c>
      <c r="R290" s="17">
        <v>4.5999999999999999E-2</v>
      </c>
      <c r="S290" s="17">
        <v>4.5999999999999999E-2</v>
      </c>
      <c r="T290" s="17">
        <v>4.5999999999999999E-2</v>
      </c>
      <c r="U290" s="17">
        <v>4.5999999999999999E-2</v>
      </c>
      <c r="V290" s="17">
        <v>4.7E-2</v>
      </c>
      <c r="W290" s="17">
        <v>4.8000000000000001E-2</v>
      </c>
      <c r="X290" s="17">
        <v>4.7E-2</v>
      </c>
      <c r="Y290" s="17">
        <v>4.7E-2</v>
      </c>
      <c r="Z290" s="46">
        <v>4.9000000000000002E-2</v>
      </c>
      <c r="AA290" s="36">
        <f t="shared" si="45"/>
        <v>0.05</v>
      </c>
      <c r="AB290" s="18">
        <f t="shared" si="46"/>
        <v>4.4999999999999998E-2</v>
      </c>
      <c r="AC290" s="19">
        <f t="shared" si="47"/>
        <v>4.7000000000000007E-2</v>
      </c>
    </row>
    <row r="291" spans="2:29" ht="15" customHeight="1" x14ac:dyDescent="0.15">
      <c r="B291" s="26">
        <v>7</v>
      </c>
      <c r="C291" s="43">
        <v>0.05</v>
      </c>
      <c r="D291" s="9">
        <v>4.9000000000000002E-2</v>
      </c>
      <c r="E291" s="9">
        <v>4.8000000000000001E-2</v>
      </c>
      <c r="F291" s="9">
        <v>4.8000000000000001E-2</v>
      </c>
      <c r="G291" s="9">
        <v>4.8000000000000001E-2</v>
      </c>
      <c r="H291" s="9">
        <v>4.8000000000000001E-2</v>
      </c>
      <c r="I291" s="9">
        <v>4.7E-2</v>
      </c>
      <c r="J291" s="9">
        <v>4.7E-2</v>
      </c>
      <c r="K291" s="9">
        <v>4.7E-2</v>
      </c>
      <c r="L291" s="9">
        <v>4.7E-2</v>
      </c>
      <c r="M291" s="9">
        <v>4.5999999999999999E-2</v>
      </c>
      <c r="N291" s="9">
        <v>4.5999999999999999E-2</v>
      </c>
      <c r="O291" s="9">
        <v>4.5999999999999999E-2</v>
      </c>
      <c r="P291" s="9">
        <v>4.5999999999999999E-2</v>
      </c>
      <c r="Q291" s="9">
        <v>4.5999999999999999E-2</v>
      </c>
      <c r="R291" s="9">
        <v>4.5999999999999999E-2</v>
      </c>
      <c r="S291" s="9">
        <v>4.5999999999999999E-2</v>
      </c>
      <c r="T291" s="9">
        <v>4.5999999999999999E-2</v>
      </c>
      <c r="U291" s="9">
        <v>4.5999999999999999E-2</v>
      </c>
      <c r="V291" s="9">
        <v>4.5999999999999999E-2</v>
      </c>
      <c r="W291" s="9">
        <v>4.7E-2</v>
      </c>
      <c r="X291" s="9">
        <v>4.7E-2</v>
      </c>
      <c r="Y291" s="9">
        <v>4.7E-2</v>
      </c>
      <c r="Z291" s="44">
        <v>4.7E-2</v>
      </c>
      <c r="AA291" s="35">
        <f t="shared" si="45"/>
        <v>0.05</v>
      </c>
      <c r="AB291" s="10">
        <f t="shared" si="46"/>
        <v>4.5999999999999999E-2</v>
      </c>
      <c r="AC291" s="14">
        <f t="shared" si="47"/>
        <v>4.6958333333333345E-2</v>
      </c>
    </row>
    <row r="292" spans="2:29" ht="15" customHeight="1" x14ac:dyDescent="0.15">
      <c r="B292" s="26">
        <v>8</v>
      </c>
      <c r="C292" s="43">
        <v>4.7E-2</v>
      </c>
      <c r="D292" s="9">
        <v>4.7E-2</v>
      </c>
      <c r="E292" s="9">
        <v>4.7E-2</v>
      </c>
      <c r="F292" s="9">
        <v>4.7E-2</v>
      </c>
      <c r="G292" s="9">
        <v>4.7E-2</v>
      </c>
      <c r="H292" s="9">
        <v>4.8000000000000001E-2</v>
      </c>
      <c r="I292" s="9">
        <v>4.8000000000000001E-2</v>
      </c>
      <c r="J292" s="9">
        <v>4.8000000000000001E-2</v>
      </c>
      <c r="K292" s="9">
        <v>4.7E-2</v>
      </c>
      <c r="L292" s="9">
        <v>4.7E-2</v>
      </c>
      <c r="M292" s="9">
        <v>4.7E-2</v>
      </c>
      <c r="N292" s="9">
        <v>4.5999999999999999E-2</v>
      </c>
      <c r="O292" s="9">
        <v>4.5999999999999999E-2</v>
      </c>
      <c r="P292" s="9">
        <v>4.7E-2</v>
      </c>
      <c r="Q292" s="9">
        <v>4.7E-2</v>
      </c>
      <c r="R292" s="9">
        <v>4.8000000000000001E-2</v>
      </c>
      <c r="S292" s="9">
        <v>4.7E-2</v>
      </c>
      <c r="T292" s="9">
        <v>4.7E-2</v>
      </c>
      <c r="U292" s="9">
        <v>4.7E-2</v>
      </c>
      <c r="V292" s="9">
        <v>4.8000000000000001E-2</v>
      </c>
      <c r="W292" s="9">
        <v>4.8000000000000001E-2</v>
      </c>
      <c r="X292" s="9">
        <v>4.7E-2</v>
      </c>
      <c r="Y292" s="9">
        <v>4.7E-2</v>
      </c>
      <c r="Z292" s="44">
        <v>4.7E-2</v>
      </c>
      <c r="AA292" s="35">
        <f t="shared" si="45"/>
        <v>4.8000000000000001E-2</v>
      </c>
      <c r="AB292" s="10">
        <f t="shared" si="46"/>
        <v>4.5999999999999999E-2</v>
      </c>
      <c r="AC292" s="14">
        <f t="shared" si="47"/>
        <v>4.7166666666666669E-2</v>
      </c>
    </row>
    <row r="293" spans="2:29" ht="15" customHeight="1" x14ac:dyDescent="0.15">
      <c r="B293" s="26">
        <v>9</v>
      </c>
      <c r="C293" s="43">
        <v>4.7E-2</v>
      </c>
      <c r="D293" s="9">
        <v>4.8000000000000001E-2</v>
      </c>
      <c r="E293" s="9">
        <v>4.9000000000000002E-2</v>
      </c>
      <c r="F293" s="9">
        <v>4.7E-2</v>
      </c>
      <c r="G293" s="9">
        <v>4.8000000000000001E-2</v>
      </c>
      <c r="H293" s="9">
        <v>4.8000000000000001E-2</v>
      </c>
      <c r="I293" s="9">
        <v>4.8000000000000001E-2</v>
      </c>
      <c r="J293" s="9">
        <v>4.8000000000000001E-2</v>
      </c>
      <c r="K293" s="9">
        <v>0.05</v>
      </c>
      <c r="L293" s="9">
        <v>5.1000000000000004E-2</v>
      </c>
      <c r="M293" s="9">
        <v>4.8000000000000001E-2</v>
      </c>
      <c r="N293" s="9">
        <v>4.5999999999999999E-2</v>
      </c>
      <c r="O293" s="9">
        <v>4.7E-2</v>
      </c>
      <c r="P293" s="9">
        <v>4.5999999999999999E-2</v>
      </c>
      <c r="Q293" s="9">
        <v>4.4999999999999998E-2</v>
      </c>
      <c r="R293" s="9">
        <v>4.4999999999999998E-2</v>
      </c>
      <c r="S293" s="9">
        <v>4.4999999999999998E-2</v>
      </c>
      <c r="T293" s="9">
        <v>4.3999999999999997E-2</v>
      </c>
      <c r="U293" s="9">
        <v>4.3999999999999997E-2</v>
      </c>
      <c r="V293" s="9">
        <v>4.3999999999999997E-2</v>
      </c>
      <c r="W293" s="9">
        <v>4.3999999999999997E-2</v>
      </c>
      <c r="X293" s="9">
        <v>4.5999999999999999E-2</v>
      </c>
      <c r="Y293" s="9">
        <v>5.3999999999999999E-2</v>
      </c>
      <c r="Z293" s="44">
        <v>5.5E-2</v>
      </c>
      <c r="AA293" s="35">
        <f t="shared" si="45"/>
        <v>5.5E-2</v>
      </c>
      <c r="AB293" s="10">
        <f t="shared" si="46"/>
        <v>4.3999999999999997E-2</v>
      </c>
      <c r="AC293" s="14">
        <f t="shared" si="47"/>
        <v>4.7375000000000007E-2</v>
      </c>
    </row>
    <row r="294" spans="2:29" ht="15" customHeight="1" x14ac:dyDescent="0.15">
      <c r="B294" s="28">
        <v>10</v>
      </c>
      <c r="C294" s="47">
        <v>4.9000000000000002E-2</v>
      </c>
      <c r="D294" s="20">
        <v>4.7E-2</v>
      </c>
      <c r="E294" s="20">
        <v>4.5999999999999999E-2</v>
      </c>
      <c r="F294" s="20">
        <v>4.5999999999999999E-2</v>
      </c>
      <c r="G294" s="20">
        <v>4.5999999999999999E-2</v>
      </c>
      <c r="H294" s="20">
        <v>4.5999999999999999E-2</v>
      </c>
      <c r="I294" s="20">
        <v>4.7E-2</v>
      </c>
      <c r="J294" s="20">
        <v>4.8000000000000001E-2</v>
      </c>
      <c r="K294" s="20">
        <v>4.4999999999999998E-2</v>
      </c>
      <c r="L294" s="20">
        <v>4.4999999999999998E-2</v>
      </c>
      <c r="M294" s="20">
        <v>4.4999999999999998E-2</v>
      </c>
      <c r="N294" s="20">
        <v>4.4999999999999998E-2</v>
      </c>
      <c r="O294" s="20">
        <v>4.4999999999999998E-2</v>
      </c>
      <c r="P294" s="20">
        <v>4.4999999999999998E-2</v>
      </c>
      <c r="Q294" s="20">
        <v>4.4999999999999998E-2</v>
      </c>
      <c r="R294" s="20">
        <v>4.3999999999999997E-2</v>
      </c>
      <c r="S294" s="20">
        <v>4.4999999999999998E-2</v>
      </c>
      <c r="T294" s="20">
        <v>4.3999999999999997E-2</v>
      </c>
      <c r="U294" s="20">
        <v>4.4999999999999998E-2</v>
      </c>
      <c r="V294" s="20">
        <v>4.4999999999999998E-2</v>
      </c>
      <c r="W294" s="20">
        <v>4.5999999999999999E-2</v>
      </c>
      <c r="X294" s="20">
        <v>4.5999999999999999E-2</v>
      </c>
      <c r="Y294" s="20">
        <v>4.5999999999999999E-2</v>
      </c>
      <c r="Z294" s="48">
        <v>4.7E-2</v>
      </c>
      <c r="AA294" s="37">
        <f t="shared" si="45"/>
        <v>4.9000000000000002E-2</v>
      </c>
      <c r="AB294" s="21">
        <f t="shared" si="46"/>
        <v>4.3999999999999997E-2</v>
      </c>
      <c r="AC294" s="22">
        <f t="shared" si="47"/>
        <v>4.5750000000000013E-2</v>
      </c>
    </row>
    <row r="295" spans="2:29" ht="15" customHeight="1" x14ac:dyDescent="0.15">
      <c r="B295" s="26">
        <v>11</v>
      </c>
      <c r="C295" s="43">
        <v>4.7E-2</v>
      </c>
      <c r="D295" s="9">
        <v>4.7E-2</v>
      </c>
      <c r="E295" s="9">
        <v>4.8000000000000001E-2</v>
      </c>
      <c r="F295" s="9">
        <v>4.8000000000000001E-2</v>
      </c>
      <c r="G295" s="9">
        <v>4.8000000000000001E-2</v>
      </c>
      <c r="H295" s="9">
        <v>4.8000000000000001E-2</v>
      </c>
      <c r="I295" s="9">
        <v>4.9000000000000002E-2</v>
      </c>
      <c r="J295" s="9">
        <v>4.8000000000000001E-2</v>
      </c>
      <c r="K295" s="9">
        <v>4.7E-2</v>
      </c>
      <c r="L295" s="9">
        <v>4.5999999999999999E-2</v>
      </c>
      <c r="M295" s="9">
        <v>4.5999999999999999E-2</v>
      </c>
      <c r="N295" s="9">
        <v>4.4999999999999998E-2</v>
      </c>
      <c r="O295" s="9">
        <v>4.4999999999999998E-2</v>
      </c>
      <c r="P295" s="9">
        <v>4.4999999999999998E-2</v>
      </c>
      <c r="Q295" s="9">
        <v>4.4999999999999998E-2</v>
      </c>
      <c r="R295" s="9">
        <v>4.4999999999999998E-2</v>
      </c>
      <c r="S295" s="9">
        <v>4.4999999999999998E-2</v>
      </c>
      <c r="T295" s="9">
        <v>4.3999999999999997E-2</v>
      </c>
      <c r="U295" s="9">
        <v>4.3999999999999997E-2</v>
      </c>
      <c r="V295" s="9">
        <v>4.3999999999999997E-2</v>
      </c>
      <c r="W295" s="9">
        <v>4.4999999999999998E-2</v>
      </c>
      <c r="X295" s="9">
        <v>4.4999999999999998E-2</v>
      </c>
      <c r="Y295" s="9">
        <v>4.5999999999999999E-2</v>
      </c>
      <c r="Z295" s="44">
        <v>4.5999999999999999E-2</v>
      </c>
      <c r="AA295" s="35">
        <f t="shared" si="45"/>
        <v>4.9000000000000002E-2</v>
      </c>
      <c r="AB295" s="10">
        <f t="shared" si="46"/>
        <v>4.3999999999999997E-2</v>
      </c>
      <c r="AC295" s="14">
        <f t="shared" si="47"/>
        <v>4.6083333333333344E-2</v>
      </c>
    </row>
    <row r="296" spans="2:29" ht="15" customHeight="1" x14ac:dyDescent="0.15">
      <c r="B296" s="26">
        <v>12</v>
      </c>
      <c r="C296" s="43">
        <v>4.5999999999999999E-2</v>
      </c>
      <c r="D296" s="9">
        <v>4.5999999999999999E-2</v>
      </c>
      <c r="E296" s="9">
        <v>4.5999999999999999E-2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4.5999999999999999E-2</v>
      </c>
      <c r="K296" s="9">
        <v>4.4999999999999998E-2</v>
      </c>
      <c r="L296" s="9">
        <v>4.4999999999999998E-2</v>
      </c>
      <c r="M296" s="9">
        <v>4.4999999999999998E-2</v>
      </c>
      <c r="N296" s="9">
        <v>4.4999999999999998E-2</v>
      </c>
      <c r="O296" s="9">
        <v>4.4999999999999998E-2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4.4999999999999998E-2</v>
      </c>
      <c r="V296" s="9">
        <v>4.4999999999999998E-2</v>
      </c>
      <c r="W296" s="9">
        <v>4.4999999999999998E-2</v>
      </c>
      <c r="X296" s="9">
        <v>4.5999999999999999E-2</v>
      </c>
      <c r="Y296" s="9">
        <v>4.5999999999999999E-2</v>
      </c>
      <c r="Z296" s="44">
        <v>4.7E-2</v>
      </c>
      <c r="AA296" s="35">
        <f t="shared" si="45"/>
        <v>4.7E-2</v>
      </c>
      <c r="AB296" s="10">
        <f t="shared" si="46"/>
        <v>4.4999999999999998E-2</v>
      </c>
      <c r="AC296" s="14">
        <f t="shared" si="47"/>
        <v>4.5666666666666682E-2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4.8000000000000001E-2</v>
      </c>
      <c r="H297" s="9">
        <v>4.8000000000000001E-2</v>
      </c>
      <c r="I297" s="9">
        <v>4.8000000000000001E-2</v>
      </c>
      <c r="J297" s="9">
        <v>4.8000000000000001E-2</v>
      </c>
      <c r="K297" s="9">
        <v>4.8000000000000001E-2</v>
      </c>
      <c r="L297" s="9">
        <v>4.7E-2</v>
      </c>
      <c r="M297" s="9">
        <v>4.5999999999999999E-2</v>
      </c>
      <c r="N297" s="9">
        <v>4.5999999999999999E-2</v>
      </c>
      <c r="O297" s="9">
        <v>4.5999999999999999E-2</v>
      </c>
      <c r="P297" s="9">
        <v>4.5999999999999999E-2</v>
      </c>
      <c r="Q297" s="9">
        <v>4.4999999999999998E-2</v>
      </c>
      <c r="R297" s="9">
        <v>4.5999999999999999E-2</v>
      </c>
      <c r="S297" s="9">
        <v>4.4999999999999998E-2</v>
      </c>
      <c r="T297" s="9">
        <v>4.4999999999999998E-2</v>
      </c>
      <c r="U297" s="9">
        <v>4.5999999999999999E-2</v>
      </c>
      <c r="V297" s="9">
        <v>4.5999999999999999E-2</v>
      </c>
      <c r="W297" s="9">
        <v>4.5999999999999999E-2</v>
      </c>
      <c r="X297" s="9">
        <v>4.7E-2</v>
      </c>
      <c r="Y297" s="9">
        <v>4.7E-2</v>
      </c>
      <c r="Z297" s="44">
        <v>4.7E-2</v>
      </c>
      <c r="AA297" s="35">
        <f t="shared" si="45"/>
        <v>4.8000000000000001E-2</v>
      </c>
      <c r="AB297" s="10">
        <f t="shared" si="46"/>
        <v>4.4999999999999998E-2</v>
      </c>
      <c r="AC297" s="14">
        <f t="shared" si="47"/>
        <v>4.6625000000000007E-2</v>
      </c>
    </row>
    <row r="298" spans="2:29" ht="15" customHeight="1" x14ac:dyDescent="0.15">
      <c r="B298" s="26">
        <v>14</v>
      </c>
      <c r="C298" s="43">
        <v>4.8000000000000001E-2</v>
      </c>
      <c r="D298" s="9">
        <v>4.8000000000000001E-2</v>
      </c>
      <c r="E298" s="9">
        <v>4.9000000000000002E-2</v>
      </c>
      <c r="F298" s="9">
        <v>4.9000000000000002E-2</v>
      </c>
      <c r="G298" s="9">
        <v>4.9000000000000002E-2</v>
      </c>
      <c r="H298" s="9">
        <v>4.9000000000000002E-2</v>
      </c>
      <c r="I298" s="9">
        <v>4.9000000000000002E-2</v>
      </c>
      <c r="J298" s="9">
        <v>4.8000000000000001E-2</v>
      </c>
      <c r="K298" s="9">
        <v>4.7E-2</v>
      </c>
      <c r="L298" s="9">
        <v>4.5999999999999999E-2</v>
      </c>
      <c r="M298" s="9">
        <v>4.5999999999999999E-2</v>
      </c>
      <c r="N298" s="9">
        <v>4.5999999999999999E-2</v>
      </c>
      <c r="O298" s="9">
        <v>4.5999999999999999E-2</v>
      </c>
      <c r="P298" s="9">
        <v>4.4999999999999998E-2</v>
      </c>
      <c r="Q298" s="9">
        <v>4.5999999999999999E-2</v>
      </c>
      <c r="R298" s="9">
        <v>4.5999999999999999E-2</v>
      </c>
      <c r="S298" s="9">
        <v>4.5999999999999999E-2</v>
      </c>
      <c r="T298" s="9">
        <v>4.5999999999999999E-2</v>
      </c>
      <c r="U298" s="9">
        <v>4.5999999999999999E-2</v>
      </c>
      <c r="V298" s="9">
        <v>4.5999999999999999E-2</v>
      </c>
      <c r="W298" s="9">
        <v>4.7E-2</v>
      </c>
      <c r="X298" s="9">
        <v>0.05</v>
      </c>
      <c r="Y298" s="9">
        <v>4.9000000000000002E-2</v>
      </c>
      <c r="Z298" s="44">
        <v>4.9000000000000002E-2</v>
      </c>
      <c r="AA298" s="35">
        <f t="shared" si="45"/>
        <v>0.05</v>
      </c>
      <c r="AB298" s="10">
        <f t="shared" si="46"/>
        <v>4.4999999999999998E-2</v>
      </c>
      <c r="AC298" s="14">
        <f t="shared" si="47"/>
        <v>4.7333333333333338E-2</v>
      </c>
    </row>
    <row r="299" spans="2:29" ht="15" customHeight="1" x14ac:dyDescent="0.15">
      <c r="B299" s="26">
        <v>15</v>
      </c>
      <c r="C299" s="43">
        <v>0.05</v>
      </c>
      <c r="D299" s="9">
        <v>0.05</v>
      </c>
      <c r="E299" s="9">
        <v>0.05</v>
      </c>
      <c r="F299" s="9">
        <v>4.9000000000000002E-2</v>
      </c>
      <c r="G299" s="9">
        <v>4.8000000000000001E-2</v>
      </c>
      <c r="H299" s="9">
        <v>4.8000000000000001E-2</v>
      </c>
      <c r="I299" s="9">
        <v>4.7E-2</v>
      </c>
      <c r="J299" s="9">
        <v>4.5999999999999999E-2</v>
      </c>
      <c r="K299" s="9">
        <v>4.5999999999999999E-2</v>
      </c>
      <c r="L299" s="9">
        <v>4.5999999999999999E-2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4.5999999999999999E-2</v>
      </c>
      <c r="R299" s="9">
        <v>4.5999999999999999E-2</v>
      </c>
      <c r="S299" s="9">
        <v>4.5999999999999999E-2</v>
      </c>
      <c r="T299" s="9">
        <v>4.5999999999999999E-2</v>
      </c>
      <c r="U299" s="9">
        <v>4.5999999999999999E-2</v>
      </c>
      <c r="V299" s="9">
        <v>4.7E-2</v>
      </c>
      <c r="W299" s="9">
        <v>4.7E-2</v>
      </c>
      <c r="X299" s="9">
        <v>4.8000000000000001E-2</v>
      </c>
      <c r="Y299" s="9">
        <v>4.8000000000000001E-2</v>
      </c>
      <c r="Z299" s="44">
        <v>4.8000000000000001E-2</v>
      </c>
      <c r="AA299" s="35">
        <f t="shared" si="45"/>
        <v>0.05</v>
      </c>
      <c r="AB299" s="10">
        <f t="shared" si="46"/>
        <v>4.5999999999999999E-2</v>
      </c>
      <c r="AC299" s="14">
        <f t="shared" si="47"/>
        <v>4.7166666666666683E-2</v>
      </c>
    </row>
    <row r="300" spans="2:29" ht="15" customHeight="1" x14ac:dyDescent="0.15">
      <c r="B300" s="27">
        <v>16</v>
      </c>
      <c r="C300" s="45">
        <v>4.8000000000000001E-2</v>
      </c>
      <c r="D300" s="17">
        <v>4.8000000000000001E-2</v>
      </c>
      <c r="E300" s="17">
        <v>0.05</v>
      </c>
      <c r="F300" s="17">
        <v>4.9000000000000002E-2</v>
      </c>
      <c r="G300" s="17">
        <v>4.8000000000000001E-2</v>
      </c>
      <c r="H300" s="17">
        <v>4.8000000000000001E-2</v>
      </c>
      <c r="I300" s="17">
        <v>4.8000000000000001E-2</v>
      </c>
      <c r="J300" s="17">
        <v>4.8000000000000001E-2</v>
      </c>
      <c r="K300" s="17">
        <v>4.8000000000000001E-2</v>
      </c>
      <c r="L300" s="17">
        <v>4.8000000000000001E-2</v>
      </c>
      <c r="M300" s="17">
        <v>4.7E-2</v>
      </c>
      <c r="N300" s="17">
        <v>4.7E-2</v>
      </c>
      <c r="O300" s="17">
        <v>4.7E-2</v>
      </c>
      <c r="P300" s="17">
        <v>4.7E-2</v>
      </c>
      <c r="Q300" s="17">
        <v>4.5999999999999999E-2</v>
      </c>
      <c r="R300" s="17">
        <v>4.5999999999999999E-2</v>
      </c>
      <c r="S300" s="17">
        <v>4.5999999999999999E-2</v>
      </c>
      <c r="T300" s="17">
        <v>4.5999999999999999E-2</v>
      </c>
      <c r="U300" s="17">
        <v>4.5999999999999999E-2</v>
      </c>
      <c r="V300" s="17">
        <v>4.5999999999999999E-2</v>
      </c>
      <c r="W300" s="17">
        <v>4.7E-2</v>
      </c>
      <c r="X300" s="17">
        <v>4.7E-2</v>
      </c>
      <c r="Y300" s="17">
        <v>4.8000000000000001E-2</v>
      </c>
      <c r="Z300" s="46">
        <v>4.8000000000000001E-2</v>
      </c>
      <c r="AA300" s="36">
        <f t="shared" si="45"/>
        <v>0.05</v>
      </c>
      <c r="AB300" s="18">
        <f t="shared" si="46"/>
        <v>4.5999999999999999E-2</v>
      </c>
      <c r="AC300" s="19">
        <f t="shared" si="47"/>
        <v>4.7375000000000021E-2</v>
      </c>
    </row>
    <row r="301" spans="2:29" ht="15" customHeight="1" x14ac:dyDescent="0.15">
      <c r="B301" s="26">
        <v>17</v>
      </c>
      <c r="C301" s="43">
        <v>4.8000000000000001E-2</v>
      </c>
      <c r="D301" s="9">
        <v>4.9000000000000002E-2</v>
      </c>
      <c r="E301" s="9">
        <v>4.9000000000000002E-2</v>
      </c>
      <c r="F301" s="9">
        <v>4.9000000000000002E-2</v>
      </c>
      <c r="G301" s="9">
        <v>0.05</v>
      </c>
      <c r="H301" s="9">
        <v>0.05</v>
      </c>
      <c r="I301" s="9">
        <v>0.05</v>
      </c>
      <c r="J301" s="9">
        <v>0.05</v>
      </c>
      <c r="K301" s="9">
        <v>4.8000000000000001E-2</v>
      </c>
      <c r="L301" s="9">
        <v>4.7E-2</v>
      </c>
      <c r="M301" s="9">
        <v>4.7E-2</v>
      </c>
      <c r="N301" s="9">
        <v>4.5999999999999999E-2</v>
      </c>
      <c r="O301" s="9">
        <v>4.5999999999999999E-2</v>
      </c>
      <c r="P301" s="9">
        <v>4.7E-2</v>
      </c>
      <c r="Q301" s="9">
        <v>0.05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4.5999999999999999E-2</v>
      </c>
      <c r="W301" s="9">
        <v>4.7E-2</v>
      </c>
      <c r="X301" s="9">
        <v>4.7E-2</v>
      </c>
      <c r="Y301" s="9">
        <v>4.8000000000000001E-2</v>
      </c>
      <c r="Z301" s="44">
        <v>4.8000000000000001E-2</v>
      </c>
      <c r="AA301" s="35">
        <f t="shared" si="45"/>
        <v>0.05</v>
      </c>
      <c r="AB301" s="10">
        <f t="shared" si="46"/>
        <v>4.5999999999999999E-2</v>
      </c>
      <c r="AC301" s="14">
        <f t="shared" si="47"/>
        <v>4.7750000000000015E-2</v>
      </c>
    </row>
    <row r="302" spans="2:29" ht="15" customHeight="1" x14ac:dyDescent="0.15">
      <c r="B302" s="26">
        <v>18</v>
      </c>
      <c r="C302" s="43">
        <v>4.9000000000000002E-2</v>
      </c>
      <c r="D302" s="9">
        <v>4.9000000000000002E-2</v>
      </c>
      <c r="E302" s="9">
        <v>4.9000000000000002E-2</v>
      </c>
      <c r="F302" s="9">
        <v>4.9000000000000002E-2</v>
      </c>
      <c r="G302" s="9">
        <v>0.05</v>
      </c>
      <c r="H302" s="9">
        <v>0.05</v>
      </c>
      <c r="I302" s="9">
        <v>0.05</v>
      </c>
      <c r="J302" s="9">
        <v>0.05</v>
      </c>
      <c r="K302" s="9">
        <v>4.8000000000000001E-2</v>
      </c>
      <c r="L302" s="9">
        <v>4.7E-2</v>
      </c>
      <c r="M302" s="9">
        <v>4.7E-2</v>
      </c>
      <c r="N302" s="9">
        <v>4.5999999999999999E-2</v>
      </c>
      <c r="O302" s="9">
        <v>4.5999999999999999E-2</v>
      </c>
      <c r="P302" s="9">
        <v>4.5999999999999999E-2</v>
      </c>
      <c r="Q302" s="9">
        <v>4.5999999999999999E-2</v>
      </c>
      <c r="R302" s="9">
        <v>4.5999999999999999E-2</v>
      </c>
      <c r="S302" s="9">
        <v>4.5999999999999999E-2</v>
      </c>
      <c r="T302" s="9">
        <v>4.5999999999999999E-2</v>
      </c>
      <c r="U302" s="9">
        <v>4.5999999999999999E-2</v>
      </c>
      <c r="V302" s="9">
        <v>4.7E-2</v>
      </c>
      <c r="W302" s="9">
        <v>4.7E-2</v>
      </c>
      <c r="X302" s="9">
        <v>4.8000000000000001E-2</v>
      </c>
      <c r="Y302" s="9">
        <v>4.8000000000000001E-2</v>
      </c>
      <c r="Z302" s="44">
        <v>4.8000000000000001E-2</v>
      </c>
      <c r="AA302" s="35">
        <f t="shared" si="45"/>
        <v>0.05</v>
      </c>
      <c r="AB302" s="10">
        <f t="shared" si="46"/>
        <v>4.5999999999999999E-2</v>
      </c>
      <c r="AC302" s="14">
        <f t="shared" si="47"/>
        <v>4.7666666666666684E-2</v>
      </c>
    </row>
    <row r="303" spans="2:29" ht="15" customHeight="1" x14ac:dyDescent="0.15">
      <c r="B303" s="26">
        <v>19</v>
      </c>
      <c r="C303" s="43">
        <v>4.8000000000000001E-2</v>
      </c>
      <c r="D303" s="9">
        <v>4.9000000000000002E-2</v>
      </c>
      <c r="E303" s="9">
        <v>4.9000000000000002E-2</v>
      </c>
      <c r="F303" s="9">
        <v>4.9000000000000002E-2</v>
      </c>
      <c r="G303" s="9">
        <v>4.9000000000000002E-2</v>
      </c>
      <c r="H303" s="9">
        <v>4.9000000000000002E-2</v>
      </c>
      <c r="I303" s="9">
        <v>4.9000000000000002E-2</v>
      </c>
      <c r="J303" s="9">
        <v>4.9000000000000002E-2</v>
      </c>
      <c r="K303" s="9">
        <v>0.05</v>
      </c>
      <c r="L303" s="9">
        <v>4.9000000000000002E-2</v>
      </c>
      <c r="M303" s="9">
        <v>4.8000000000000001E-2</v>
      </c>
      <c r="N303" s="9">
        <v>4.7E-2</v>
      </c>
      <c r="O303" s="9">
        <v>4.7E-2</v>
      </c>
      <c r="P303" s="9">
        <v>4.7E-2</v>
      </c>
      <c r="Q303" s="9">
        <v>4.7E-2</v>
      </c>
      <c r="R303" s="9">
        <v>4.9000000000000002E-2</v>
      </c>
      <c r="S303" s="9">
        <v>5.2000000000000005E-2</v>
      </c>
      <c r="T303" s="9">
        <v>4.8000000000000001E-2</v>
      </c>
      <c r="U303" s="9">
        <v>4.7E-2</v>
      </c>
      <c r="V303" s="9">
        <v>4.7E-2</v>
      </c>
      <c r="W303" s="9">
        <v>4.7E-2</v>
      </c>
      <c r="X303" s="9">
        <v>4.7E-2</v>
      </c>
      <c r="Y303" s="9">
        <v>4.8000000000000001E-2</v>
      </c>
      <c r="Z303" s="44">
        <v>4.7E-2</v>
      </c>
      <c r="AA303" s="35">
        <f t="shared" si="45"/>
        <v>5.2000000000000005E-2</v>
      </c>
      <c r="AB303" s="10">
        <f t="shared" si="46"/>
        <v>4.7E-2</v>
      </c>
      <c r="AC303" s="14">
        <f t="shared" si="47"/>
        <v>4.8250000000000008E-2</v>
      </c>
    </row>
    <row r="304" spans="2:29" ht="15" customHeight="1" x14ac:dyDescent="0.15">
      <c r="B304" s="28">
        <v>20</v>
      </c>
      <c r="C304" s="47">
        <v>4.7E-2</v>
      </c>
      <c r="D304" s="20">
        <v>4.7E-2</v>
      </c>
      <c r="E304" s="20">
        <v>4.8000000000000001E-2</v>
      </c>
      <c r="F304" s="20">
        <v>4.8000000000000001E-2</v>
      </c>
      <c r="G304" s="20">
        <v>4.8000000000000001E-2</v>
      </c>
      <c r="H304" s="20">
        <v>4.7E-2</v>
      </c>
      <c r="I304" s="20">
        <v>4.8000000000000001E-2</v>
      </c>
      <c r="J304" s="20">
        <v>4.8000000000000001E-2</v>
      </c>
      <c r="K304" s="20">
        <v>4.8000000000000001E-2</v>
      </c>
      <c r="L304" s="20">
        <v>4.8000000000000001E-2</v>
      </c>
      <c r="M304" s="20">
        <v>4.8000000000000001E-2</v>
      </c>
      <c r="N304" s="20">
        <v>4.7E-2</v>
      </c>
      <c r="O304" s="20">
        <v>4.7E-2</v>
      </c>
      <c r="P304" s="20">
        <v>4.7E-2</v>
      </c>
      <c r="Q304" s="20">
        <v>4.7E-2</v>
      </c>
      <c r="R304" s="20">
        <v>4.7E-2</v>
      </c>
      <c r="S304" s="20">
        <v>4.7E-2</v>
      </c>
      <c r="T304" s="20">
        <v>4.8000000000000001E-2</v>
      </c>
      <c r="U304" s="20">
        <v>4.8000000000000001E-2</v>
      </c>
      <c r="V304" s="20">
        <v>4.9000000000000002E-2</v>
      </c>
      <c r="W304" s="20">
        <v>4.9000000000000002E-2</v>
      </c>
      <c r="X304" s="20">
        <v>4.9000000000000002E-2</v>
      </c>
      <c r="Y304" s="20">
        <v>4.9000000000000002E-2</v>
      </c>
      <c r="Z304" s="48">
        <v>4.9000000000000002E-2</v>
      </c>
      <c r="AA304" s="37">
        <f t="shared" si="45"/>
        <v>4.9000000000000002E-2</v>
      </c>
      <c r="AB304" s="21">
        <f t="shared" si="46"/>
        <v>4.7E-2</v>
      </c>
      <c r="AC304" s="22">
        <f t="shared" si="47"/>
        <v>4.7833333333333339E-2</v>
      </c>
    </row>
    <row r="305" spans="2:29" ht="15" customHeight="1" x14ac:dyDescent="0.15">
      <c r="B305" s="26">
        <v>21</v>
      </c>
      <c r="C305" s="43">
        <v>4.9000000000000002E-2</v>
      </c>
      <c r="D305" s="9">
        <v>4.9000000000000002E-2</v>
      </c>
      <c r="E305" s="9">
        <v>4.8000000000000001E-2</v>
      </c>
      <c r="F305" s="9">
        <v>4.8000000000000001E-2</v>
      </c>
      <c r="G305" s="9">
        <v>0.05</v>
      </c>
      <c r="H305" s="9">
        <v>4.9000000000000002E-2</v>
      </c>
      <c r="I305" s="9">
        <v>5.2000000000000005E-2</v>
      </c>
      <c r="J305" s="9">
        <v>5.7000000000000002E-2</v>
      </c>
      <c r="K305" s="9">
        <v>6.2E-2</v>
      </c>
      <c r="L305" s="9">
        <v>6.0999999999999999E-2</v>
      </c>
      <c r="M305" s="9">
        <v>5.8000000000000003E-2</v>
      </c>
      <c r="N305" s="9">
        <v>5.5E-2</v>
      </c>
      <c r="O305" s="9">
        <v>5.2999999999999999E-2</v>
      </c>
      <c r="P305" s="9">
        <v>5.2000000000000005E-2</v>
      </c>
      <c r="Q305" s="9">
        <v>5.1000000000000004E-2</v>
      </c>
      <c r="R305" s="9">
        <v>0.05</v>
      </c>
      <c r="S305" s="9">
        <v>5.1000000000000004E-2</v>
      </c>
      <c r="T305" s="9">
        <v>5.2999999999999999E-2</v>
      </c>
      <c r="U305" s="9">
        <v>5.2000000000000005E-2</v>
      </c>
      <c r="V305" s="9">
        <v>5.2000000000000005E-2</v>
      </c>
      <c r="W305" s="9">
        <v>5.9000000000000004E-2</v>
      </c>
      <c r="X305" s="9">
        <v>6.6000000000000003E-2</v>
      </c>
      <c r="Y305" s="9">
        <v>5.7000000000000002E-2</v>
      </c>
      <c r="Z305" s="44">
        <v>5.1000000000000004E-2</v>
      </c>
      <c r="AA305" s="35">
        <f t="shared" si="45"/>
        <v>6.6000000000000003E-2</v>
      </c>
      <c r="AB305" s="10">
        <f t="shared" si="46"/>
        <v>4.8000000000000001E-2</v>
      </c>
      <c r="AC305" s="14">
        <f t="shared" si="47"/>
        <v>5.3541666666666675E-2</v>
      </c>
    </row>
    <row r="306" spans="2:29" ht="15" customHeight="1" x14ac:dyDescent="0.15">
      <c r="B306" s="26">
        <v>22</v>
      </c>
      <c r="C306" s="43">
        <v>0.05</v>
      </c>
      <c r="D306" s="9">
        <v>4.9000000000000002E-2</v>
      </c>
      <c r="E306" s="9">
        <v>4.7E-2</v>
      </c>
      <c r="F306" s="9">
        <v>4.5999999999999999E-2</v>
      </c>
      <c r="G306" s="9">
        <v>4.7E-2</v>
      </c>
      <c r="H306" s="9">
        <v>4.8000000000000001E-2</v>
      </c>
      <c r="I306" s="9">
        <v>4.8000000000000001E-2</v>
      </c>
      <c r="J306" s="9">
        <v>4.7E-2</v>
      </c>
      <c r="K306" s="9">
        <v>4.5999999999999999E-2</v>
      </c>
      <c r="L306" s="9">
        <v>4.5999999999999999E-2</v>
      </c>
      <c r="M306" s="9">
        <v>4.5999999999999999E-2</v>
      </c>
      <c r="N306" s="9">
        <v>4.4999999999999998E-2</v>
      </c>
      <c r="O306" s="9">
        <v>4.4999999999999998E-2</v>
      </c>
      <c r="P306" s="9">
        <v>4.4999999999999998E-2</v>
      </c>
      <c r="Q306" s="9">
        <v>4.4999999999999998E-2</v>
      </c>
      <c r="R306" s="9">
        <v>4.4999999999999998E-2</v>
      </c>
      <c r="S306" s="9">
        <v>4.4999999999999998E-2</v>
      </c>
      <c r="T306" s="9">
        <v>4.4999999999999998E-2</v>
      </c>
      <c r="U306" s="9">
        <v>4.4999999999999998E-2</v>
      </c>
      <c r="V306" s="9">
        <v>4.5999999999999999E-2</v>
      </c>
      <c r="W306" s="9">
        <v>4.5999999999999999E-2</v>
      </c>
      <c r="X306" s="9">
        <v>4.5999999999999999E-2</v>
      </c>
      <c r="Y306" s="9">
        <v>4.7E-2</v>
      </c>
      <c r="Z306" s="44">
        <v>4.7E-2</v>
      </c>
      <c r="AA306" s="35">
        <f t="shared" si="45"/>
        <v>0.05</v>
      </c>
      <c r="AB306" s="10">
        <f t="shared" si="46"/>
        <v>4.4999999999999998E-2</v>
      </c>
      <c r="AC306" s="14">
        <f t="shared" si="47"/>
        <v>4.6333333333333337E-2</v>
      </c>
    </row>
    <row r="307" spans="2:29" ht="15" customHeight="1" x14ac:dyDescent="0.15">
      <c r="B307" s="26">
        <v>23</v>
      </c>
      <c r="C307" s="43">
        <v>4.7E-2</v>
      </c>
      <c r="D307" s="9">
        <v>4.7E-2</v>
      </c>
      <c r="E307" s="9">
        <v>4.7E-2</v>
      </c>
      <c r="F307" s="9">
        <v>4.7E-2</v>
      </c>
      <c r="G307" s="9">
        <v>4.7E-2</v>
      </c>
      <c r="H307" s="9">
        <v>4.7E-2</v>
      </c>
      <c r="I307" s="9">
        <v>4.7E-2</v>
      </c>
      <c r="J307" s="9">
        <v>4.7E-2</v>
      </c>
      <c r="K307" s="9">
        <v>4.7E-2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4.4999999999999998E-2</v>
      </c>
      <c r="Q307" s="9">
        <v>4.4999999999999998E-2</v>
      </c>
      <c r="R307" s="9">
        <v>4.4999999999999998E-2</v>
      </c>
      <c r="S307" s="9">
        <v>4.4999999999999998E-2</v>
      </c>
      <c r="T307" s="9">
        <v>4.4999999999999998E-2</v>
      </c>
      <c r="U307" s="9">
        <v>4.5999999999999999E-2</v>
      </c>
      <c r="V307" s="9">
        <v>4.5999999999999999E-2</v>
      </c>
      <c r="W307" s="9">
        <v>4.7E-2</v>
      </c>
      <c r="X307" s="9">
        <v>4.7E-2</v>
      </c>
      <c r="Y307" s="9">
        <v>4.7E-2</v>
      </c>
      <c r="Z307" s="44">
        <v>4.7E-2</v>
      </c>
      <c r="AA307" s="35">
        <f t="shared" si="45"/>
        <v>4.7E-2</v>
      </c>
      <c r="AB307" s="10">
        <f t="shared" si="46"/>
        <v>4.4999999999999998E-2</v>
      </c>
      <c r="AC307" s="14">
        <f t="shared" si="47"/>
        <v>4.6333333333333337E-2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4.7E-2</v>
      </c>
      <c r="F308" s="9">
        <v>4.7E-2</v>
      </c>
      <c r="G308" s="9">
        <v>4.7E-2</v>
      </c>
      <c r="H308" s="9">
        <v>4.7E-2</v>
      </c>
      <c r="I308" s="9">
        <v>4.7E-2</v>
      </c>
      <c r="J308" s="9">
        <v>4.7E-2</v>
      </c>
      <c r="K308" s="9">
        <v>4.5999999999999999E-2</v>
      </c>
      <c r="L308" s="9">
        <v>4.5999999999999999E-2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4.4999999999999998E-2</v>
      </c>
      <c r="S308" s="9">
        <v>4.4999999999999998E-2</v>
      </c>
      <c r="T308" s="9">
        <v>4.4999999999999998E-2</v>
      </c>
      <c r="U308" s="9">
        <v>4.5999999999999999E-2</v>
      </c>
      <c r="V308" s="9">
        <v>4.5999999999999999E-2</v>
      </c>
      <c r="W308" s="9">
        <v>4.7E-2</v>
      </c>
      <c r="X308" s="9">
        <v>4.7E-2</v>
      </c>
      <c r="Y308" s="9">
        <v>4.7E-2</v>
      </c>
      <c r="Z308" s="44">
        <v>4.7E-2</v>
      </c>
      <c r="AA308" s="35">
        <f t="shared" si="45"/>
        <v>4.7E-2</v>
      </c>
      <c r="AB308" s="10">
        <f t="shared" si="46"/>
        <v>4.4999999999999998E-2</v>
      </c>
      <c r="AC308" s="14">
        <f t="shared" si="47"/>
        <v>4.6375000000000006E-2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4.7E-2</v>
      </c>
      <c r="F309" s="9">
        <v>4.8000000000000001E-2</v>
      </c>
      <c r="G309" s="9">
        <v>4.7E-2</v>
      </c>
      <c r="H309" s="9">
        <v>4.8000000000000001E-2</v>
      </c>
      <c r="I309" s="9">
        <v>4.7E-2</v>
      </c>
      <c r="J309" s="9">
        <v>4.7E-2</v>
      </c>
      <c r="K309" s="9">
        <v>4.7E-2</v>
      </c>
      <c r="L309" s="9">
        <v>4.7E-2</v>
      </c>
      <c r="M309" s="9">
        <v>4.5999999999999999E-2</v>
      </c>
      <c r="N309" s="9">
        <v>4.5999999999999999E-2</v>
      </c>
      <c r="O309" s="9">
        <v>4.5999999999999999E-2</v>
      </c>
      <c r="P309" s="9">
        <v>4.5999999999999999E-2</v>
      </c>
      <c r="Q309" s="9">
        <v>4.5999999999999999E-2</v>
      </c>
      <c r="R309" s="9">
        <v>4.5999999999999999E-2</v>
      </c>
      <c r="S309" s="9">
        <v>4.5999999999999999E-2</v>
      </c>
      <c r="T309" s="9">
        <v>4.5999999999999999E-2</v>
      </c>
      <c r="U309" s="9">
        <v>4.5999999999999999E-2</v>
      </c>
      <c r="V309" s="9">
        <v>4.5999999999999999E-2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f t="shared" si="45"/>
        <v>4.8000000000000001E-2</v>
      </c>
      <c r="AB309" s="10">
        <f t="shared" si="46"/>
        <v>4.5999999999999999E-2</v>
      </c>
      <c r="AC309" s="14">
        <f t="shared" si="47"/>
        <v>4.6666666666666669E-2</v>
      </c>
    </row>
    <row r="310" spans="2:29" ht="15" customHeight="1" x14ac:dyDescent="0.15">
      <c r="B310" s="27">
        <v>26</v>
      </c>
      <c r="C310" s="45">
        <v>4.7E-2</v>
      </c>
      <c r="D310" s="17">
        <v>4.7E-2</v>
      </c>
      <c r="E310" s="17">
        <v>4.8000000000000001E-2</v>
      </c>
      <c r="F310" s="17">
        <v>4.8000000000000001E-2</v>
      </c>
      <c r="G310" s="17">
        <v>4.8000000000000001E-2</v>
      </c>
      <c r="H310" s="17">
        <v>4.8000000000000001E-2</v>
      </c>
      <c r="I310" s="17">
        <v>4.8000000000000001E-2</v>
      </c>
      <c r="J310" s="17">
        <v>4.8000000000000001E-2</v>
      </c>
      <c r="K310" s="17">
        <v>4.8000000000000001E-2</v>
      </c>
      <c r="L310" s="17">
        <v>4.8000000000000001E-2</v>
      </c>
      <c r="M310" s="17">
        <v>4.7E-2</v>
      </c>
      <c r="N310" s="17">
        <v>4.8000000000000001E-2</v>
      </c>
      <c r="O310" s="17">
        <v>4.7E-2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4.5999999999999999E-2</v>
      </c>
      <c r="T310" s="17">
        <v>4.5999999999999999E-2</v>
      </c>
      <c r="U310" s="17">
        <v>4.7E-2</v>
      </c>
      <c r="V310" s="17">
        <v>4.7E-2</v>
      </c>
      <c r="W310" s="17">
        <v>4.8000000000000001E-2</v>
      </c>
      <c r="X310" s="17">
        <v>4.8000000000000001E-2</v>
      </c>
      <c r="Y310" s="17">
        <v>4.8000000000000001E-2</v>
      </c>
      <c r="Z310" s="46">
        <v>4.9000000000000002E-2</v>
      </c>
      <c r="AA310" s="36">
        <f t="shared" si="45"/>
        <v>4.9000000000000002E-2</v>
      </c>
      <c r="AB310" s="18">
        <f t="shared" si="46"/>
        <v>4.5999999999999999E-2</v>
      </c>
      <c r="AC310" s="19">
        <f t="shared" si="47"/>
        <v>4.7375000000000007E-2</v>
      </c>
    </row>
    <row r="311" spans="2:29" ht="15" customHeight="1" x14ac:dyDescent="0.15">
      <c r="B311" s="26">
        <v>27</v>
      </c>
      <c r="C311" s="43">
        <v>4.9000000000000002E-2</v>
      </c>
      <c r="D311" s="9">
        <v>4.9000000000000002E-2</v>
      </c>
      <c r="E311" s="9">
        <v>4.9000000000000002E-2</v>
      </c>
      <c r="F311" s="9">
        <v>0.05</v>
      </c>
      <c r="G311" s="9">
        <v>0.05</v>
      </c>
      <c r="H311" s="9">
        <v>0.05</v>
      </c>
      <c r="I311" s="9">
        <v>5.1000000000000004E-2</v>
      </c>
      <c r="J311" s="9">
        <v>5.1000000000000004E-2</v>
      </c>
      <c r="K311" s="9">
        <v>5.6000000000000001E-2</v>
      </c>
      <c r="L311" s="9">
        <v>5.6000000000000001E-2</v>
      </c>
      <c r="M311" s="9">
        <v>5.2999999999999999E-2</v>
      </c>
      <c r="N311" s="9">
        <v>4.9000000000000002E-2</v>
      </c>
      <c r="O311" s="9">
        <v>4.8000000000000001E-2</v>
      </c>
      <c r="P311" s="9">
        <v>4.5999999999999999E-2</v>
      </c>
      <c r="Q311" s="9">
        <v>4.4999999999999998E-2</v>
      </c>
      <c r="R311" s="9">
        <v>4.5999999999999999E-2</v>
      </c>
      <c r="S311" s="9">
        <v>4.4999999999999998E-2</v>
      </c>
      <c r="T311" s="9">
        <v>4.5999999999999999E-2</v>
      </c>
      <c r="U311" s="9">
        <v>4.5999999999999999E-2</v>
      </c>
      <c r="V311" s="9">
        <v>4.5999999999999999E-2</v>
      </c>
      <c r="W311" s="9">
        <v>4.7E-2</v>
      </c>
      <c r="X311" s="9">
        <v>4.7E-2</v>
      </c>
      <c r="Y311" s="9">
        <v>4.7E-2</v>
      </c>
      <c r="Z311" s="44">
        <v>4.7E-2</v>
      </c>
      <c r="AA311" s="35">
        <f t="shared" si="45"/>
        <v>5.6000000000000001E-2</v>
      </c>
      <c r="AB311" s="10">
        <f t="shared" si="46"/>
        <v>4.4999999999999998E-2</v>
      </c>
      <c r="AC311" s="14">
        <f t="shared" si="47"/>
        <v>4.8708333333333347E-2</v>
      </c>
    </row>
    <row r="312" spans="2:29" ht="15" customHeight="1" x14ac:dyDescent="0.15">
      <c r="B312" s="26">
        <v>28</v>
      </c>
      <c r="C312" s="43">
        <v>4.7E-2</v>
      </c>
      <c r="D312" s="9">
        <v>4.8000000000000001E-2</v>
      </c>
      <c r="E312" s="9">
        <v>4.8000000000000001E-2</v>
      </c>
      <c r="F312" s="9">
        <v>4.8000000000000001E-2</v>
      </c>
      <c r="G312" s="9">
        <v>4.8000000000000001E-2</v>
      </c>
      <c r="H312" s="9">
        <v>4.9000000000000002E-2</v>
      </c>
      <c r="I312" s="9">
        <v>5.6000000000000001E-2</v>
      </c>
      <c r="J312" s="9">
        <v>6.5000000000000002E-2</v>
      </c>
      <c r="K312" s="9">
        <v>6.2E-2</v>
      </c>
      <c r="L312" s="9">
        <v>5.5E-2</v>
      </c>
      <c r="M312" s="9">
        <v>5.9000000000000004E-2</v>
      </c>
      <c r="N312" s="9">
        <v>5.3999999999999999E-2</v>
      </c>
      <c r="O312" s="9">
        <v>4.9000000000000002E-2</v>
      </c>
      <c r="P312" s="9">
        <v>4.7E-2</v>
      </c>
      <c r="Q312" s="9">
        <v>4.5999999999999999E-2</v>
      </c>
      <c r="R312" s="9">
        <v>4.5999999999999999E-2</v>
      </c>
      <c r="S312" s="9">
        <v>4.4999999999999998E-2</v>
      </c>
      <c r="T312" s="9">
        <v>4.5999999999999999E-2</v>
      </c>
      <c r="U312" s="9">
        <v>4.5999999999999999E-2</v>
      </c>
      <c r="V312" s="9">
        <v>4.5999999999999999E-2</v>
      </c>
      <c r="W312" s="9">
        <v>4.4999999999999998E-2</v>
      </c>
      <c r="X312" s="9">
        <v>4.4999999999999998E-2</v>
      </c>
      <c r="Y312" s="9">
        <v>4.4999999999999998E-2</v>
      </c>
      <c r="Z312" s="44">
        <v>4.4999999999999998E-2</v>
      </c>
      <c r="AA312" s="35">
        <f t="shared" si="45"/>
        <v>6.5000000000000002E-2</v>
      </c>
      <c r="AB312" s="10">
        <f t="shared" si="46"/>
        <v>4.4999999999999998E-2</v>
      </c>
      <c r="AC312" s="14">
        <f t="shared" si="47"/>
        <v>4.958333333333334E-2</v>
      </c>
    </row>
    <row r="313" spans="2:29" ht="15" customHeight="1" x14ac:dyDescent="0.15">
      <c r="B313" s="26">
        <v>29</v>
      </c>
      <c r="C313" s="43">
        <v>4.5999999999999999E-2</v>
      </c>
      <c r="D313" s="9">
        <v>4.5999999999999999E-2</v>
      </c>
      <c r="E313" s="9">
        <v>4.7E-2</v>
      </c>
      <c r="F313" s="9">
        <v>4.7E-2</v>
      </c>
      <c r="G313" s="9">
        <v>4.7E-2</v>
      </c>
      <c r="H313" s="9">
        <v>4.7E-2</v>
      </c>
      <c r="I313" s="9">
        <v>4.7E-2</v>
      </c>
      <c r="J313" s="9">
        <v>4.5999999999999999E-2</v>
      </c>
      <c r="K313" s="9">
        <v>4.7E-2</v>
      </c>
      <c r="L313" s="9">
        <v>4.5999999999999999E-2</v>
      </c>
      <c r="M313" s="9">
        <v>4.4999999999999998E-2</v>
      </c>
      <c r="N313" s="9">
        <v>4.5999999999999999E-2</v>
      </c>
      <c r="O313" s="9">
        <v>4.5999999999999999E-2</v>
      </c>
      <c r="P313" s="9">
        <v>4.4999999999999998E-2</v>
      </c>
      <c r="Q313" s="9">
        <v>4.4999999999999998E-2</v>
      </c>
      <c r="R313" s="9">
        <v>4.4999999999999998E-2</v>
      </c>
      <c r="S313" s="9">
        <v>4.4999999999999998E-2</v>
      </c>
      <c r="T313" s="9">
        <v>4.4999999999999998E-2</v>
      </c>
      <c r="U313" s="9">
        <v>4.4999999999999998E-2</v>
      </c>
      <c r="V313" s="9">
        <v>4.5999999999999999E-2</v>
      </c>
      <c r="W313" s="9">
        <v>4.5999999999999999E-2</v>
      </c>
      <c r="X313" s="9">
        <v>4.7E-2</v>
      </c>
      <c r="Y313" s="9">
        <v>4.7E-2</v>
      </c>
      <c r="Z313" s="44">
        <v>4.7E-2</v>
      </c>
      <c r="AA313" s="35">
        <f t="shared" si="45"/>
        <v>4.7E-2</v>
      </c>
      <c r="AB313" s="10">
        <f t="shared" si="46"/>
        <v>4.4999999999999998E-2</v>
      </c>
      <c r="AC313" s="14">
        <f t="shared" si="47"/>
        <v>4.6083333333333337E-2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4.7E-2</v>
      </c>
      <c r="G314" s="20">
        <v>4.7E-2</v>
      </c>
      <c r="H314" s="20">
        <v>4.7E-2</v>
      </c>
      <c r="I314" s="20">
        <v>4.7E-2</v>
      </c>
      <c r="J314" s="20">
        <v>4.7E-2</v>
      </c>
      <c r="K314" s="20">
        <v>4.7E-2</v>
      </c>
      <c r="L314" s="20">
        <v>4.7E-2</v>
      </c>
      <c r="M314" s="20">
        <v>4.7E-2</v>
      </c>
      <c r="N314" s="20">
        <v>4.7E-2</v>
      </c>
      <c r="O314" s="20">
        <v>4.7E-2</v>
      </c>
      <c r="P314" s="20">
        <v>4.8000000000000001E-2</v>
      </c>
      <c r="Q314" s="20">
        <v>4.8000000000000001E-2</v>
      </c>
      <c r="R314" s="20">
        <v>4.9000000000000002E-2</v>
      </c>
      <c r="S314" s="20">
        <v>4.8000000000000001E-2</v>
      </c>
      <c r="T314" s="20">
        <v>5.2999999999999999E-2</v>
      </c>
      <c r="U314" s="20">
        <v>5.5E-2</v>
      </c>
      <c r="V314" s="20">
        <v>5.2999999999999999E-2</v>
      </c>
      <c r="W314" s="20">
        <v>5.2000000000000005E-2</v>
      </c>
      <c r="X314" s="20">
        <v>0.05</v>
      </c>
      <c r="Y314" s="20">
        <v>4.8000000000000001E-2</v>
      </c>
      <c r="Z314" s="48">
        <v>4.7E-2</v>
      </c>
      <c r="AA314" s="37">
        <f t="shared" si="45"/>
        <v>5.5E-2</v>
      </c>
      <c r="AB314" s="21">
        <f t="shared" si="46"/>
        <v>4.7E-2</v>
      </c>
      <c r="AC314" s="22">
        <f t="shared" si="47"/>
        <v>4.8416666666666684E-2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8">MAX(C285:C315)</f>
        <v>0.05</v>
      </c>
      <c r="D316" s="20">
        <f t="shared" si="48"/>
        <v>0.05</v>
      </c>
      <c r="E316" s="20">
        <f t="shared" si="48"/>
        <v>0.05</v>
      </c>
      <c r="F316" s="20">
        <f t="shared" si="48"/>
        <v>0.05</v>
      </c>
      <c r="G316" s="20">
        <f t="shared" si="48"/>
        <v>0.05</v>
      </c>
      <c r="H316" s="20">
        <f t="shared" si="48"/>
        <v>0.05</v>
      </c>
      <c r="I316" s="20">
        <f t="shared" si="48"/>
        <v>5.6000000000000001E-2</v>
      </c>
      <c r="J316" s="20">
        <f t="shared" si="48"/>
        <v>6.5000000000000002E-2</v>
      </c>
      <c r="K316" s="20">
        <f t="shared" si="48"/>
        <v>6.2E-2</v>
      </c>
      <c r="L316" s="20">
        <f t="shared" si="48"/>
        <v>6.0999999999999999E-2</v>
      </c>
      <c r="M316" s="20">
        <f t="shared" si="48"/>
        <v>5.9000000000000004E-2</v>
      </c>
      <c r="N316" s="20">
        <f t="shared" si="48"/>
        <v>5.5E-2</v>
      </c>
      <c r="O316" s="20">
        <f t="shared" si="48"/>
        <v>5.2999999999999999E-2</v>
      </c>
      <c r="P316" s="20">
        <f t="shared" si="48"/>
        <v>5.2000000000000005E-2</v>
      </c>
      <c r="Q316" s="20">
        <f t="shared" si="48"/>
        <v>5.1000000000000004E-2</v>
      </c>
      <c r="R316" s="20">
        <f t="shared" si="48"/>
        <v>0.05</v>
      </c>
      <c r="S316" s="20">
        <f t="shared" si="48"/>
        <v>5.2000000000000005E-2</v>
      </c>
      <c r="T316" s="20">
        <f t="shared" si="48"/>
        <v>5.2999999999999999E-2</v>
      </c>
      <c r="U316" s="20">
        <f t="shared" si="48"/>
        <v>5.5E-2</v>
      </c>
      <c r="V316" s="20">
        <f t="shared" si="48"/>
        <v>5.2999999999999999E-2</v>
      </c>
      <c r="W316" s="20">
        <f t="shared" si="48"/>
        <v>5.9000000000000004E-2</v>
      </c>
      <c r="X316" s="20">
        <f t="shared" si="48"/>
        <v>6.6000000000000003E-2</v>
      </c>
      <c r="Y316" s="20">
        <f t="shared" si="48"/>
        <v>5.7000000000000002E-2</v>
      </c>
      <c r="Z316" s="48">
        <f t="shared" si="48"/>
        <v>5.5E-2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49">MIN(C285:C315)</f>
        <v>4.5999999999999999E-2</v>
      </c>
      <c r="D317" s="5">
        <f t="shared" si="49"/>
        <v>4.5999999999999999E-2</v>
      </c>
      <c r="E317" s="5">
        <f t="shared" si="49"/>
        <v>4.5999999999999999E-2</v>
      </c>
      <c r="F317" s="5">
        <f t="shared" si="49"/>
        <v>4.5999999999999999E-2</v>
      </c>
      <c r="G317" s="5">
        <f t="shared" si="49"/>
        <v>4.5999999999999999E-2</v>
      </c>
      <c r="H317" s="5">
        <f t="shared" si="49"/>
        <v>4.5999999999999999E-2</v>
      </c>
      <c r="I317" s="5">
        <f t="shared" si="49"/>
        <v>4.5999999999999999E-2</v>
      </c>
      <c r="J317" s="5">
        <f t="shared" si="49"/>
        <v>4.5999999999999999E-2</v>
      </c>
      <c r="K317" s="5">
        <f t="shared" si="49"/>
        <v>4.4999999999999998E-2</v>
      </c>
      <c r="L317" s="5">
        <f t="shared" si="49"/>
        <v>4.4999999999999998E-2</v>
      </c>
      <c r="M317" s="5">
        <f t="shared" si="49"/>
        <v>4.4999999999999998E-2</v>
      </c>
      <c r="N317" s="5">
        <f t="shared" si="49"/>
        <v>4.4999999999999998E-2</v>
      </c>
      <c r="O317" s="5">
        <f t="shared" si="49"/>
        <v>4.4999999999999998E-2</v>
      </c>
      <c r="P317" s="5">
        <f t="shared" si="49"/>
        <v>4.4999999999999998E-2</v>
      </c>
      <c r="Q317" s="5">
        <f t="shared" si="49"/>
        <v>4.4999999999999998E-2</v>
      </c>
      <c r="R317" s="5">
        <f t="shared" si="49"/>
        <v>4.3999999999999997E-2</v>
      </c>
      <c r="S317" s="5">
        <f t="shared" si="49"/>
        <v>4.4999999999999998E-2</v>
      </c>
      <c r="T317" s="5">
        <f t="shared" si="49"/>
        <v>4.3999999999999997E-2</v>
      </c>
      <c r="U317" s="5">
        <f t="shared" si="49"/>
        <v>4.3999999999999997E-2</v>
      </c>
      <c r="V317" s="5">
        <f t="shared" si="49"/>
        <v>4.3999999999999997E-2</v>
      </c>
      <c r="W317" s="5">
        <f t="shared" si="49"/>
        <v>4.3999999999999997E-2</v>
      </c>
      <c r="X317" s="5">
        <f t="shared" si="49"/>
        <v>4.4999999999999998E-2</v>
      </c>
      <c r="Y317" s="5">
        <f t="shared" si="49"/>
        <v>4.4999999999999998E-2</v>
      </c>
      <c r="Z317" s="52">
        <f t="shared" si="49"/>
        <v>4.4999999999999998E-2</v>
      </c>
      <c r="AA317" s="142">
        <f>AVERAGE(AA285:AA315)</f>
        <v>5.0766666666666668E-2</v>
      </c>
      <c r="AB317" s="144">
        <f>AVERAGE(AB285:AB315)</f>
        <v>4.5599999999999995E-2</v>
      </c>
      <c r="AC317" s="146">
        <f>AVERAGE(AC285:AC315)</f>
        <v>4.7404166666666671E-2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4.7733333333333329E-2</v>
      </c>
      <c r="D318" s="6">
        <f t="shared" si="50"/>
        <v>4.7766666666666659E-2</v>
      </c>
      <c r="E318" s="6">
        <f t="shared" si="50"/>
        <v>4.7933333333333335E-2</v>
      </c>
      <c r="F318" s="6">
        <f t="shared" si="50"/>
        <v>4.7933333333333342E-2</v>
      </c>
      <c r="G318" s="6">
        <f t="shared" si="50"/>
        <v>4.8066666666666667E-2</v>
      </c>
      <c r="H318" s="6">
        <f t="shared" si="50"/>
        <v>4.8300000000000003E-2</v>
      </c>
      <c r="I318" s="6">
        <f t="shared" si="50"/>
        <v>4.8599999999999997E-2</v>
      </c>
      <c r="J318" s="6">
        <f t="shared" si="50"/>
        <v>4.8833333333333326E-2</v>
      </c>
      <c r="K318" s="6">
        <f t="shared" si="50"/>
        <v>4.8600000000000004E-2</v>
      </c>
      <c r="L318" s="6">
        <f t="shared" si="50"/>
        <v>4.8000000000000015E-2</v>
      </c>
      <c r="M318" s="6">
        <f t="shared" si="50"/>
        <v>4.7533333333333337E-2</v>
      </c>
      <c r="N318" s="6">
        <f t="shared" si="50"/>
        <v>4.6866666666666681E-2</v>
      </c>
      <c r="O318" s="6">
        <f t="shared" si="50"/>
        <v>4.6566666666666673E-2</v>
      </c>
      <c r="P318" s="6">
        <f t="shared" si="50"/>
        <v>4.6333333333333344E-2</v>
      </c>
      <c r="Q318" s="6">
        <f t="shared" si="50"/>
        <v>4.6266666666666678E-2</v>
      </c>
      <c r="R318" s="6">
        <f t="shared" si="50"/>
        <v>4.6233333333333342E-2</v>
      </c>
      <c r="S318" s="6">
        <f t="shared" si="50"/>
        <v>4.6233333333333335E-2</v>
      </c>
      <c r="T318" s="6">
        <f t="shared" si="50"/>
        <v>4.6300000000000008E-2</v>
      </c>
      <c r="U318" s="6">
        <f t="shared" si="50"/>
        <v>4.6400000000000011E-2</v>
      </c>
      <c r="V318" s="6">
        <f t="shared" si="50"/>
        <v>4.6666666666666676E-2</v>
      </c>
      <c r="W318" s="6">
        <f t="shared" si="50"/>
        <v>4.7233333333333336E-2</v>
      </c>
      <c r="X318" s="6">
        <f t="shared" si="50"/>
        <v>4.7766666666666666E-2</v>
      </c>
      <c r="Y318" s="6">
        <f t="shared" si="50"/>
        <v>4.7799999999999995E-2</v>
      </c>
      <c r="Z318" s="54">
        <f t="shared" si="50"/>
        <v>4.7733333333333322E-2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83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60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4.9000000000000002E-2</v>
      </c>
      <c r="D325" s="12">
        <v>4.9000000000000002E-2</v>
      </c>
      <c r="E325" s="12">
        <v>4.9000000000000002E-2</v>
      </c>
      <c r="F325" s="12">
        <v>4.9000000000000002E-2</v>
      </c>
      <c r="G325" s="12">
        <v>4.9000000000000002E-2</v>
      </c>
      <c r="H325" s="12">
        <v>4.9000000000000002E-2</v>
      </c>
      <c r="I325" s="12">
        <v>4.9000000000000002E-2</v>
      </c>
      <c r="J325" s="12">
        <v>4.9000000000000002E-2</v>
      </c>
      <c r="K325" s="12">
        <v>4.9000000000000002E-2</v>
      </c>
      <c r="L325" s="12">
        <v>4.8000000000000001E-2</v>
      </c>
      <c r="M325" s="12">
        <v>4.8000000000000001E-2</v>
      </c>
      <c r="N325" s="12">
        <v>4.8000000000000001E-2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4.5999999999999999E-2</v>
      </c>
      <c r="T325" s="12">
        <v>4.7E-2</v>
      </c>
      <c r="U325" s="12">
        <v>4.7E-2</v>
      </c>
      <c r="V325" s="12">
        <v>4.8000000000000001E-2</v>
      </c>
      <c r="W325" s="12">
        <v>4.8000000000000001E-2</v>
      </c>
      <c r="X325" s="12">
        <v>4.8000000000000001E-2</v>
      </c>
      <c r="Y325" s="12">
        <v>4.8000000000000001E-2</v>
      </c>
      <c r="Z325" s="42">
        <v>4.9000000000000002E-2</v>
      </c>
      <c r="AA325" s="34">
        <f>MAX(C325:Z325)</f>
        <v>4.9000000000000002E-2</v>
      </c>
      <c r="AB325" s="13">
        <f>MIN(C325:Z325)</f>
        <v>4.5999999999999999E-2</v>
      </c>
      <c r="AC325" s="16">
        <f>AVERAGE(C325:Z325)</f>
        <v>4.8083333333333346E-2</v>
      </c>
    </row>
    <row r="326" spans="2:29" ht="15" customHeight="1" x14ac:dyDescent="0.15">
      <c r="B326" s="26">
        <v>2</v>
      </c>
      <c r="C326" s="43">
        <v>4.9000000000000002E-2</v>
      </c>
      <c r="D326" s="9">
        <v>4.9000000000000002E-2</v>
      </c>
      <c r="E326" s="9">
        <v>4.9000000000000002E-2</v>
      </c>
      <c r="F326" s="9">
        <v>0.05</v>
      </c>
      <c r="G326" s="9">
        <v>0.05</v>
      </c>
      <c r="H326" s="9">
        <v>4.9000000000000002E-2</v>
      </c>
      <c r="I326" s="9">
        <v>4.9000000000000002E-2</v>
      </c>
      <c r="J326" s="9">
        <v>4.9000000000000002E-2</v>
      </c>
      <c r="K326" s="9">
        <v>0.05</v>
      </c>
      <c r="L326" s="9">
        <v>5.1000000000000004E-2</v>
      </c>
      <c r="M326" s="9">
        <v>0.05</v>
      </c>
      <c r="N326" s="9">
        <v>0.05</v>
      </c>
      <c r="O326" s="9">
        <v>4.8000000000000001E-2</v>
      </c>
      <c r="P326" s="9">
        <v>4.8000000000000001E-2</v>
      </c>
      <c r="Q326" s="9">
        <v>4.7E-2</v>
      </c>
      <c r="R326" s="9">
        <v>4.8000000000000001E-2</v>
      </c>
      <c r="S326" s="9">
        <v>4.8000000000000001E-2</v>
      </c>
      <c r="T326" s="9">
        <v>4.8000000000000001E-2</v>
      </c>
      <c r="U326" s="9">
        <v>4.7E-2</v>
      </c>
      <c r="V326" s="9">
        <v>4.7E-2</v>
      </c>
      <c r="W326" s="9">
        <v>4.7E-2</v>
      </c>
      <c r="X326" s="9">
        <v>4.7E-2</v>
      </c>
      <c r="Y326" s="9">
        <v>4.7E-2</v>
      </c>
      <c r="Z326" s="44">
        <v>4.7E-2</v>
      </c>
      <c r="AA326" s="35">
        <f t="shared" ref="AA326:AA354" si="51">MAX(C326:Z326)</f>
        <v>5.1000000000000004E-2</v>
      </c>
      <c r="AB326" s="10">
        <f t="shared" ref="AB326:AB354" si="52">MIN(C326:Z326)</f>
        <v>4.7E-2</v>
      </c>
      <c r="AC326" s="14">
        <f t="shared" ref="AC326:AC354" si="53">AVERAGE(C326:Z326)</f>
        <v>4.8500000000000008E-2</v>
      </c>
    </row>
    <row r="327" spans="2:29" ht="15" customHeight="1" x14ac:dyDescent="0.15">
      <c r="B327" s="26">
        <v>3</v>
      </c>
      <c r="C327" s="43">
        <v>4.8000000000000001E-2</v>
      </c>
      <c r="D327" s="9">
        <v>4.8000000000000001E-2</v>
      </c>
      <c r="E327" s="9">
        <v>4.8000000000000001E-2</v>
      </c>
      <c r="F327" s="9">
        <v>4.9000000000000002E-2</v>
      </c>
      <c r="G327" s="9">
        <v>4.9000000000000002E-2</v>
      </c>
      <c r="H327" s="9">
        <v>4.9000000000000002E-2</v>
      </c>
      <c r="I327" s="9">
        <v>4.9000000000000002E-2</v>
      </c>
      <c r="J327" s="9">
        <v>4.9000000000000002E-2</v>
      </c>
      <c r="K327" s="9">
        <v>4.8000000000000001E-2</v>
      </c>
      <c r="L327" s="9">
        <v>4.7E-2</v>
      </c>
      <c r="M327" s="9">
        <v>4.7E-2</v>
      </c>
      <c r="N327" s="9">
        <v>4.5999999999999999E-2</v>
      </c>
      <c r="O327" s="9">
        <v>4.7E-2</v>
      </c>
      <c r="P327" s="9">
        <v>4.7E-2</v>
      </c>
      <c r="Q327" s="9">
        <v>4.7E-2</v>
      </c>
      <c r="R327" s="9">
        <v>4.5999999999999999E-2</v>
      </c>
      <c r="S327" s="9">
        <v>4.7E-2</v>
      </c>
      <c r="T327" s="9">
        <v>4.7E-2</v>
      </c>
      <c r="U327" s="9">
        <v>4.7E-2</v>
      </c>
      <c r="V327" s="9">
        <v>4.5999999999999999E-2</v>
      </c>
      <c r="W327" s="9">
        <v>4.7E-2</v>
      </c>
      <c r="X327" s="9">
        <v>4.7E-2</v>
      </c>
      <c r="Y327" s="9">
        <v>4.8000000000000001E-2</v>
      </c>
      <c r="Z327" s="44">
        <v>4.8000000000000001E-2</v>
      </c>
      <c r="AA327" s="35">
        <f t="shared" si="51"/>
        <v>4.9000000000000002E-2</v>
      </c>
      <c r="AB327" s="10">
        <f t="shared" si="52"/>
        <v>4.5999999999999999E-2</v>
      </c>
      <c r="AC327" s="14">
        <f t="shared" si="53"/>
        <v>4.7541666666666683E-2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4.9000000000000002E-2</v>
      </c>
      <c r="F328" s="9">
        <v>4.9000000000000002E-2</v>
      </c>
      <c r="G328" s="9">
        <v>4.9000000000000002E-2</v>
      </c>
      <c r="H328" s="9">
        <v>0.05</v>
      </c>
      <c r="I328" s="9">
        <v>4.9000000000000002E-2</v>
      </c>
      <c r="J328" s="9">
        <v>4.9000000000000002E-2</v>
      </c>
      <c r="K328" s="9">
        <v>4.8000000000000001E-2</v>
      </c>
      <c r="L328" s="9">
        <v>4.8000000000000001E-2</v>
      </c>
      <c r="M328" s="9">
        <v>4.7E-2</v>
      </c>
      <c r="N328" s="9">
        <v>4.7E-2</v>
      </c>
      <c r="O328" s="9">
        <v>4.5999999999999999E-2</v>
      </c>
      <c r="P328" s="9">
        <v>4.5999999999999999E-2</v>
      </c>
      <c r="Q328" s="9">
        <v>4.5999999999999999E-2</v>
      </c>
      <c r="R328" s="9">
        <v>4.5999999999999999E-2</v>
      </c>
      <c r="S328" s="9">
        <v>4.5999999999999999E-2</v>
      </c>
      <c r="T328" s="9">
        <v>4.5999999999999999E-2</v>
      </c>
      <c r="U328" s="9">
        <v>4.5999999999999999E-2</v>
      </c>
      <c r="V328" s="9">
        <v>4.5999999999999999E-2</v>
      </c>
      <c r="W328" s="9">
        <v>4.5999999999999999E-2</v>
      </c>
      <c r="X328" s="9">
        <v>4.5999999999999999E-2</v>
      </c>
      <c r="Y328" s="9">
        <v>4.5999999999999999E-2</v>
      </c>
      <c r="Z328" s="44">
        <v>4.5999999999999999E-2</v>
      </c>
      <c r="AA328" s="35">
        <f t="shared" si="51"/>
        <v>0.05</v>
      </c>
      <c r="AB328" s="10">
        <f t="shared" si="52"/>
        <v>4.5999999999999999E-2</v>
      </c>
      <c r="AC328" s="14">
        <f t="shared" si="53"/>
        <v>4.7208333333333352E-2</v>
      </c>
    </row>
    <row r="329" spans="2:29" ht="15" customHeight="1" x14ac:dyDescent="0.15">
      <c r="B329" s="26">
        <v>5</v>
      </c>
      <c r="C329" s="43">
        <v>4.5999999999999999E-2</v>
      </c>
      <c r="D329" s="9">
        <v>4.5999999999999999E-2</v>
      </c>
      <c r="E329" s="9">
        <v>4.5999999999999999E-2</v>
      </c>
      <c r="F329" s="9">
        <v>4.5999999999999999E-2</v>
      </c>
      <c r="G329" s="9">
        <v>4.5999999999999999E-2</v>
      </c>
      <c r="H329" s="9">
        <v>4.5999999999999999E-2</v>
      </c>
      <c r="I329" s="9">
        <v>4.5999999999999999E-2</v>
      </c>
      <c r="J329" s="9">
        <v>4.5999999999999999E-2</v>
      </c>
      <c r="K329" s="9">
        <v>4.7E-2</v>
      </c>
      <c r="L329" s="9">
        <v>4.7E-2</v>
      </c>
      <c r="M329" s="9">
        <v>4.5999999999999999E-2</v>
      </c>
      <c r="N329" s="9">
        <v>4.5999999999999999E-2</v>
      </c>
      <c r="O329" s="9">
        <v>4.4999999999999998E-2</v>
      </c>
      <c r="P329" s="9">
        <v>4.5999999999999999E-2</v>
      </c>
      <c r="Q329" s="9">
        <v>4.5999999999999999E-2</v>
      </c>
      <c r="R329" s="9">
        <v>4.4999999999999998E-2</v>
      </c>
      <c r="S329" s="9">
        <v>4.5999999999999999E-2</v>
      </c>
      <c r="T329" s="9">
        <v>4.5999999999999999E-2</v>
      </c>
      <c r="U329" s="9">
        <v>4.5999999999999999E-2</v>
      </c>
      <c r="V329" s="9">
        <v>4.5999999999999999E-2</v>
      </c>
      <c r="W329" s="9">
        <v>4.5999999999999999E-2</v>
      </c>
      <c r="X329" s="9">
        <v>4.5999999999999999E-2</v>
      </c>
      <c r="Y329" s="9">
        <v>4.5999999999999999E-2</v>
      </c>
      <c r="Z329" s="44">
        <v>4.5999999999999999E-2</v>
      </c>
      <c r="AA329" s="35">
        <f t="shared" si="51"/>
        <v>4.7E-2</v>
      </c>
      <c r="AB329" s="10">
        <f t="shared" si="52"/>
        <v>4.4999999999999998E-2</v>
      </c>
      <c r="AC329" s="14">
        <f t="shared" si="53"/>
        <v>4.6000000000000013E-2</v>
      </c>
    </row>
    <row r="330" spans="2:29" ht="15" customHeight="1" x14ac:dyDescent="0.15">
      <c r="B330" s="27">
        <v>6</v>
      </c>
      <c r="C330" s="45">
        <v>4.5999999999999999E-2</v>
      </c>
      <c r="D330" s="17">
        <v>4.5999999999999999E-2</v>
      </c>
      <c r="E330" s="17">
        <v>4.5999999999999999E-2</v>
      </c>
      <c r="F330" s="17">
        <v>4.5999999999999999E-2</v>
      </c>
      <c r="G330" s="17">
        <v>4.7E-2</v>
      </c>
      <c r="H330" s="17">
        <v>4.8000000000000001E-2</v>
      </c>
      <c r="I330" s="17">
        <v>4.7E-2</v>
      </c>
      <c r="J330" s="17">
        <v>4.7E-2</v>
      </c>
      <c r="K330" s="17">
        <v>4.7E-2</v>
      </c>
      <c r="L330" s="17">
        <v>4.7E-2</v>
      </c>
      <c r="M330" s="17">
        <v>4.7E-2</v>
      </c>
      <c r="N330" s="17">
        <v>4.5999999999999999E-2</v>
      </c>
      <c r="O330" s="17">
        <v>4.5999999999999999E-2</v>
      </c>
      <c r="P330" s="17">
        <v>4.4999999999999998E-2</v>
      </c>
      <c r="Q330" s="17">
        <v>4.5999999999999999E-2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4.7E-2</v>
      </c>
      <c r="W330" s="17">
        <v>4.7E-2</v>
      </c>
      <c r="X330" s="17">
        <v>4.7E-2</v>
      </c>
      <c r="Y330" s="17">
        <v>4.7E-2</v>
      </c>
      <c r="Z330" s="46">
        <v>4.7E-2</v>
      </c>
      <c r="AA330" s="36">
        <f t="shared" si="51"/>
        <v>4.8000000000000001E-2</v>
      </c>
      <c r="AB330" s="18">
        <f t="shared" si="52"/>
        <v>4.4999999999999998E-2</v>
      </c>
      <c r="AC330" s="19">
        <f t="shared" si="53"/>
        <v>4.6500000000000007E-2</v>
      </c>
    </row>
    <row r="331" spans="2:29" ht="15" customHeight="1" x14ac:dyDescent="0.15">
      <c r="B331" s="26">
        <v>7</v>
      </c>
      <c r="C331" s="43">
        <v>4.7E-2</v>
      </c>
      <c r="D331" s="9">
        <v>4.7E-2</v>
      </c>
      <c r="E331" s="9">
        <v>4.7E-2</v>
      </c>
      <c r="F331" s="9">
        <v>4.7E-2</v>
      </c>
      <c r="G331" s="9">
        <v>4.7E-2</v>
      </c>
      <c r="H331" s="9">
        <v>4.7E-2</v>
      </c>
      <c r="I331" s="9">
        <v>4.7E-2</v>
      </c>
      <c r="J331" s="9">
        <v>4.7E-2</v>
      </c>
      <c r="K331" s="9">
        <v>4.7E-2</v>
      </c>
      <c r="L331" s="9">
        <v>4.7E-2</v>
      </c>
      <c r="M331" s="9">
        <v>4.7E-2</v>
      </c>
      <c r="N331" s="9">
        <v>4.7E-2</v>
      </c>
      <c r="O331" s="9">
        <v>4.7E-2</v>
      </c>
      <c r="P331" s="9">
        <v>4.5999999999999999E-2</v>
      </c>
      <c r="Q331" s="9">
        <v>4.5999999999999999E-2</v>
      </c>
      <c r="R331" s="9">
        <v>4.5999999999999999E-2</v>
      </c>
      <c r="S331" s="9">
        <v>4.5999999999999999E-2</v>
      </c>
      <c r="T331" s="9">
        <v>4.5999999999999999E-2</v>
      </c>
      <c r="U331" s="9">
        <v>4.5999999999999999E-2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4.7E-2</v>
      </c>
      <c r="AA331" s="35">
        <f t="shared" si="51"/>
        <v>4.7E-2</v>
      </c>
      <c r="AB331" s="10">
        <f t="shared" si="52"/>
        <v>4.5999999999999999E-2</v>
      </c>
      <c r="AC331" s="14">
        <f t="shared" si="53"/>
        <v>4.6750000000000007E-2</v>
      </c>
    </row>
    <row r="332" spans="2:29" ht="15" customHeight="1" x14ac:dyDescent="0.15">
      <c r="B332" s="26">
        <v>8</v>
      </c>
      <c r="C332" s="43">
        <v>4.8000000000000001E-2</v>
      </c>
      <c r="D332" s="9">
        <v>4.8000000000000001E-2</v>
      </c>
      <c r="E332" s="9">
        <v>4.8000000000000001E-2</v>
      </c>
      <c r="F332" s="9">
        <v>4.8000000000000001E-2</v>
      </c>
      <c r="G332" s="9">
        <v>4.8000000000000001E-2</v>
      </c>
      <c r="H332" s="9">
        <v>4.8000000000000001E-2</v>
      </c>
      <c r="I332" s="9">
        <v>4.8000000000000001E-2</v>
      </c>
      <c r="J332" s="9">
        <v>4.8000000000000001E-2</v>
      </c>
      <c r="K332" s="9">
        <v>4.7E-2</v>
      </c>
      <c r="L332" s="9">
        <v>4.5999999999999999E-2</v>
      </c>
      <c r="M332" s="9">
        <v>4.5999999999999999E-2</v>
      </c>
      <c r="N332" s="9">
        <v>4.5999999999999999E-2</v>
      </c>
      <c r="O332" s="9">
        <v>4.5999999999999999E-2</v>
      </c>
      <c r="P332" s="9">
        <v>4.5999999999999999E-2</v>
      </c>
      <c r="Q332" s="9">
        <v>4.5999999999999999E-2</v>
      </c>
      <c r="R332" s="9">
        <v>4.7E-2</v>
      </c>
      <c r="S332" s="9">
        <v>4.5999999999999999E-2</v>
      </c>
      <c r="T332" s="9">
        <v>4.5999999999999999E-2</v>
      </c>
      <c r="U332" s="9">
        <v>4.5999999999999999E-2</v>
      </c>
      <c r="V332" s="9">
        <v>4.7E-2</v>
      </c>
      <c r="W332" s="9">
        <v>4.5999999999999999E-2</v>
      </c>
      <c r="X332" s="9">
        <v>4.5999999999999999E-2</v>
      </c>
      <c r="Y332" s="9">
        <v>4.5999999999999999E-2</v>
      </c>
      <c r="Z332" s="44">
        <v>4.5999999999999999E-2</v>
      </c>
      <c r="AA332" s="35">
        <f t="shared" si="51"/>
        <v>4.8000000000000001E-2</v>
      </c>
      <c r="AB332" s="10">
        <f t="shared" si="52"/>
        <v>4.5999999999999999E-2</v>
      </c>
      <c r="AC332" s="14">
        <f t="shared" si="53"/>
        <v>4.6791666666666683E-2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4.8000000000000001E-2</v>
      </c>
      <c r="F333" s="9">
        <v>4.7E-2</v>
      </c>
      <c r="G333" s="9">
        <v>4.7E-2</v>
      </c>
      <c r="H333" s="9">
        <v>4.5999999999999999E-2</v>
      </c>
      <c r="I333" s="9">
        <v>4.5999999999999999E-2</v>
      </c>
      <c r="J333" s="9">
        <v>4.7E-2</v>
      </c>
      <c r="K333" s="9">
        <v>4.5999999999999999E-2</v>
      </c>
      <c r="L333" s="9">
        <v>4.7E-2</v>
      </c>
      <c r="M333" s="9">
        <v>4.7E-2</v>
      </c>
      <c r="N333" s="9">
        <v>4.5999999999999999E-2</v>
      </c>
      <c r="O333" s="9">
        <v>4.5999999999999999E-2</v>
      </c>
      <c r="P333" s="9">
        <v>4.5999999999999999E-2</v>
      </c>
      <c r="Q333" s="9">
        <v>4.5999999999999999E-2</v>
      </c>
      <c r="R333" s="9">
        <v>4.5999999999999999E-2</v>
      </c>
      <c r="S333" s="9">
        <v>4.5999999999999999E-2</v>
      </c>
      <c r="T333" s="9">
        <v>4.7E-2</v>
      </c>
      <c r="U333" s="9">
        <v>4.5999999999999999E-2</v>
      </c>
      <c r="V333" s="9">
        <v>4.5999999999999999E-2</v>
      </c>
      <c r="W333" s="9">
        <v>4.5999999999999999E-2</v>
      </c>
      <c r="X333" s="9">
        <v>4.7E-2</v>
      </c>
      <c r="Y333" s="9">
        <v>4.7E-2</v>
      </c>
      <c r="Z333" s="44">
        <v>4.7E-2</v>
      </c>
      <c r="AA333" s="35">
        <f t="shared" si="51"/>
        <v>4.8000000000000001E-2</v>
      </c>
      <c r="AB333" s="10">
        <f t="shared" si="52"/>
        <v>4.5999999999999999E-2</v>
      </c>
      <c r="AC333" s="14">
        <f t="shared" si="53"/>
        <v>4.6541666666666676E-2</v>
      </c>
    </row>
    <row r="334" spans="2:29" ht="15" customHeight="1" x14ac:dyDescent="0.15">
      <c r="B334" s="28">
        <v>10</v>
      </c>
      <c r="C334" s="47">
        <v>4.7E-2</v>
      </c>
      <c r="D334" s="20">
        <v>4.8000000000000001E-2</v>
      </c>
      <c r="E334" s="20">
        <v>4.8000000000000001E-2</v>
      </c>
      <c r="F334" s="20">
        <v>4.8000000000000001E-2</v>
      </c>
      <c r="G334" s="20">
        <v>4.8000000000000001E-2</v>
      </c>
      <c r="H334" s="20">
        <v>4.9000000000000002E-2</v>
      </c>
      <c r="I334" s="20">
        <v>5.1000000000000004E-2</v>
      </c>
      <c r="J334" s="20">
        <v>0.05</v>
      </c>
      <c r="K334" s="20">
        <v>4.8000000000000001E-2</v>
      </c>
      <c r="L334" s="20">
        <v>4.7E-2</v>
      </c>
      <c r="M334" s="20">
        <v>4.5999999999999999E-2</v>
      </c>
      <c r="N334" s="20">
        <v>4.5999999999999999E-2</v>
      </c>
      <c r="O334" s="20">
        <v>4.5999999999999999E-2</v>
      </c>
      <c r="P334" s="20">
        <v>4.5999999999999999E-2</v>
      </c>
      <c r="Q334" s="20">
        <v>4.5999999999999999E-2</v>
      </c>
      <c r="R334" s="20">
        <v>4.5999999999999999E-2</v>
      </c>
      <c r="S334" s="20">
        <v>4.5999999999999999E-2</v>
      </c>
      <c r="T334" s="20">
        <v>4.5999999999999999E-2</v>
      </c>
      <c r="U334" s="20">
        <v>4.5999999999999999E-2</v>
      </c>
      <c r="V334" s="20">
        <v>4.5999999999999999E-2</v>
      </c>
      <c r="W334" s="20">
        <v>4.5999999999999999E-2</v>
      </c>
      <c r="X334" s="20">
        <v>4.7E-2</v>
      </c>
      <c r="Y334" s="20">
        <v>4.7E-2</v>
      </c>
      <c r="Z334" s="48">
        <v>4.7E-2</v>
      </c>
      <c r="AA334" s="37">
        <f t="shared" si="51"/>
        <v>5.1000000000000004E-2</v>
      </c>
      <c r="AB334" s="21">
        <f t="shared" si="52"/>
        <v>4.5999999999999999E-2</v>
      </c>
      <c r="AC334" s="22">
        <f t="shared" si="53"/>
        <v>4.7125000000000007E-2</v>
      </c>
    </row>
    <row r="335" spans="2:29" ht="15" customHeight="1" x14ac:dyDescent="0.15">
      <c r="B335" s="26">
        <v>11</v>
      </c>
      <c r="C335" s="43">
        <v>4.7E-2</v>
      </c>
      <c r="D335" s="9">
        <v>4.7E-2</v>
      </c>
      <c r="E335" s="9">
        <v>4.7E-2</v>
      </c>
      <c r="F335" s="9">
        <v>4.7E-2</v>
      </c>
      <c r="G335" s="9">
        <v>4.7E-2</v>
      </c>
      <c r="H335" s="9">
        <v>4.7E-2</v>
      </c>
      <c r="I335" s="9">
        <v>4.7E-2</v>
      </c>
      <c r="J335" s="9">
        <v>4.7E-2</v>
      </c>
      <c r="K335" s="9">
        <v>4.7E-2</v>
      </c>
      <c r="L335" s="9">
        <v>4.7E-2</v>
      </c>
      <c r="M335" s="9">
        <v>4.5999999999999999E-2</v>
      </c>
      <c r="N335" s="9">
        <v>4.5999999999999999E-2</v>
      </c>
      <c r="O335" s="9">
        <v>4.5999999999999999E-2</v>
      </c>
      <c r="P335" s="9">
        <v>4.5999999999999999E-2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4.7E-2</v>
      </c>
      <c r="V335" s="9">
        <v>4.7E-2</v>
      </c>
      <c r="W335" s="9">
        <v>4.7E-2</v>
      </c>
      <c r="X335" s="9">
        <v>4.8000000000000001E-2</v>
      </c>
      <c r="Y335" s="9">
        <v>4.9000000000000002E-2</v>
      </c>
      <c r="Z335" s="44">
        <v>4.9000000000000002E-2</v>
      </c>
      <c r="AA335" s="35">
        <f t="shared" si="51"/>
        <v>4.9000000000000002E-2</v>
      </c>
      <c r="AB335" s="10">
        <f t="shared" si="52"/>
        <v>4.5999999999999999E-2</v>
      </c>
      <c r="AC335" s="14">
        <f t="shared" si="53"/>
        <v>4.6875000000000007E-2</v>
      </c>
    </row>
    <row r="336" spans="2:29" ht="15" customHeight="1" x14ac:dyDescent="0.15">
      <c r="B336" s="26">
        <v>12</v>
      </c>
      <c r="C336" s="43">
        <v>4.9000000000000002E-2</v>
      </c>
      <c r="D336" s="9">
        <v>4.9000000000000002E-2</v>
      </c>
      <c r="E336" s="9">
        <v>0.05</v>
      </c>
      <c r="F336" s="9">
        <v>4.9000000000000002E-2</v>
      </c>
      <c r="G336" s="9">
        <v>4.9000000000000002E-2</v>
      </c>
      <c r="H336" s="9">
        <v>4.9000000000000002E-2</v>
      </c>
      <c r="I336" s="9">
        <v>4.9000000000000002E-2</v>
      </c>
      <c r="J336" s="9">
        <v>4.9000000000000002E-2</v>
      </c>
      <c r="K336" s="9">
        <v>4.8000000000000001E-2</v>
      </c>
      <c r="L336" s="9">
        <v>4.8000000000000001E-2</v>
      </c>
      <c r="M336" s="9">
        <v>4.7E-2</v>
      </c>
      <c r="N336" s="9">
        <v>4.7E-2</v>
      </c>
      <c r="O336" s="9">
        <v>4.5999999999999999E-2</v>
      </c>
      <c r="P336" s="9">
        <v>4.5999999999999999E-2</v>
      </c>
      <c r="Q336" s="9">
        <v>4.5999999999999999E-2</v>
      </c>
      <c r="R336" s="9">
        <v>4.5999999999999999E-2</v>
      </c>
      <c r="S336" s="9">
        <v>4.5999999999999999E-2</v>
      </c>
      <c r="T336" s="9">
        <v>4.5999999999999999E-2</v>
      </c>
      <c r="U336" s="9">
        <v>4.5999999999999999E-2</v>
      </c>
      <c r="V336" s="9">
        <v>4.7E-2</v>
      </c>
      <c r="W336" s="9">
        <v>4.7E-2</v>
      </c>
      <c r="X336" s="9">
        <v>4.7E-2</v>
      </c>
      <c r="Y336" s="9">
        <v>4.7E-2</v>
      </c>
      <c r="Z336" s="44">
        <v>4.8000000000000001E-2</v>
      </c>
      <c r="AA336" s="35">
        <f t="shared" si="51"/>
        <v>0.05</v>
      </c>
      <c r="AB336" s="10">
        <f t="shared" si="52"/>
        <v>4.5999999999999999E-2</v>
      </c>
      <c r="AC336" s="14">
        <f t="shared" si="53"/>
        <v>4.7541666666666677E-2</v>
      </c>
    </row>
    <row r="337" spans="2:29" ht="15" customHeight="1" x14ac:dyDescent="0.15">
      <c r="B337" s="26">
        <v>13</v>
      </c>
      <c r="C337" s="43">
        <v>4.9000000000000002E-2</v>
      </c>
      <c r="D337" s="9">
        <v>4.9000000000000002E-2</v>
      </c>
      <c r="E337" s="9">
        <v>0.05</v>
      </c>
      <c r="F337" s="9">
        <v>0.05</v>
      </c>
      <c r="G337" s="9">
        <v>0.05</v>
      </c>
      <c r="H337" s="9">
        <v>0.05</v>
      </c>
      <c r="I337" s="9">
        <v>0.05</v>
      </c>
      <c r="J337" s="9">
        <v>4.9000000000000002E-2</v>
      </c>
      <c r="K337" s="9">
        <v>4.7E-2</v>
      </c>
      <c r="L337" s="9">
        <v>4.7E-2</v>
      </c>
      <c r="M337" s="9">
        <v>4.7E-2</v>
      </c>
      <c r="N337" s="9">
        <v>4.5999999999999999E-2</v>
      </c>
      <c r="O337" s="9">
        <v>4.5999999999999999E-2</v>
      </c>
      <c r="P337" s="9">
        <v>4.7E-2</v>
      </c>
      <c r="Q337" s="9">
        <v>5.1000000000000004E-2</v>
      </c>
      <c r="R337" s="9">
        <v>4.9000000000000002E-2</v>
      </c>
      <c r="S337" s="9">
        <v>4.7E-2</v>
      </c>
      <c r="T337" s="9">
        <v>4.5999999999999999E-2</v>
      </c>
      <c r="U337" s="9">
        <v>4.5999999999999999E-2</v>
      </c>
      <c r="V337" s="9">
        <v>4.7E-2</v>
      </c>
      <c r="W337" s="9">
        <v>4.7E-2</v>
      </c>
      <c r="X337" s="9">
        <v>4.7E-2</v>
      </c>
      <c r="Y337" s="9">
        <v>4.7E-2</v>
      </c>
      <c r="Z337" s="44">
        <v>4.7E-2</v>
      </c>
      <c r="AA337" s="35">
        <f t="shared" si="51"/>
        <v>5.1000000000000004E-2</v>
      </c>
      <c r="AB337" s="10">
        <f t="shared" si="52"/>
        <v>4.5999999999999999E-2</v>
      </c>
      <c r="AC337" s="14">
        <f t="shared" si="53"/>
        <v>4.7958333333333332E-2</v>
      </c>
    </row>
    <row r="338" spans="2:29" ht="15" customHeight="1" x14ac:dyDescent="0.15">
      <c r="B338" s="26">
        <v>14</v>
      </c>
      <c r="C338" s="43">
        <v>4.8000000000000001E-2</v>
      </c>
      <c r="D338" s="9">
        <v>4.8000000000000001E-2</v>
      </c>
      <c r="E338" s="9">
        <v>4.9000000000000002E-2</v>
      </c>
      <c r="F338" s="9">
        <v>4.9000000000000002E-2</v>
      </c>
      <c r="G338" s="9">
        <v>4.9000000000000002E-2</v>
      </c>
      <c r="H338" s="9">
        <v>0.05</v>
      </c>
      <c r="I338" s="9">
        <v>0.05</v>
      </c>
      <c r="J338" s="9">
        <v>4.9000000000000002E-2</v>
      </c>
      <c r="K338" s="9">
        <v>4.8000000000000001E-2</v>
      </c>
      <c r="L338" s="9">
        <v>4.8000000000000001E-2</v>
      </c>
      <c r="M338" s="9">
        <v>4.8000000000000001E-2</v>
      </c>
      <c r="N338" s="9">
        <v>4.8000000000000001E-2</v>
      </c>
      <c r="O338" s="9">
        <v>4.8000000000000001E-2</v>
      </c>
      <c r="P338" s="9">
        <v>4.8000000000000001E-2</v>
      </c>
      <c r="Q338" s="9">
        <v>4.8000000000000001E-2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4.9000000000000002E-2</v>
      </c>
      <c r="X338" s="9">
        <v>4.9000000000000002E-2</v>
      </c>
      <c r="Y338" s="9">
        <v>4.8000000000000001E-2</v>
      </c>
      <c r="Z338" s="44">
        <v>4.7E-2</v>
      </c>
      <c r="AA338" s="35">
        <f t="shared" si="51"/>
        <v>0.05</v>
      </c>
      <c r="AB338" s="10">
        <f t="shared" si="52"/>
        <v>4.7E-2</v>
      </c>
      <c r="AC338" s="14">
        <f t="shared" si="53"/>
        <v>4.816666666666667E-2</v>
      </c>
    </row>
    <row r="339" spans="2:29" ht="15" customHeight="1" x14ac:dyDescent="0.15">
      <c r="B339" s="26">
        <v>15</v>
      </c>
      <c r="C339" s="43">
        <v>4.7E-2</v>
      </c>
      <c r="D339" s="9">
        <v>4.7E-2</v>
      </c>
      <c r="E339" s="9">
        <v>0.05</v>
      </c>
      <c r="F339" s="9">
        <v>0.05</v>
      </c>
      <c r="G339" s="9">
        <v>4.8000000000000001E-2</v>
      </c>
      <c r="H339" s="9">
        <v>4.7E-2</v>
      </c>
      <c r="I339" s="9">
        <v>4.7E-2</v>
      </c>
      <c r="J339" s="9">
        <v>4.7E-2</v>
      </c>
      <c r="K339" s="9">
        <v>4.7E-2</v>
      </c>
      <c r="L339" s="9">
        <v>4.7E-2</v>
      </c>
      <c r="M339" s="9">
        <v>4.7E-2</v>
      </c>
      <c r="N339" s="9">
        <v>4.7E-2</v>
      </c>
      <c r="O339" s="9">
        <v>4.7E-2</v>
      </c>
      <c r="P339" s="9">
        <v>4.7E-2</v>
      </c>
      <c r="Q339" s="9">
        <v>4.5999999999999999E-2</v>
      </c>
      <c r="R339" s="9">
        <v>4.7E-2</v>
      </c>
      <c r="S339" s="9">
        <v>4.5999999999999999E-2</v>
      </c>
      <c r="T339" s="9">
        <v>4.5999999999999999E-2</v>
      </c>
      <c r="U339" s="9">
        <v>4.7E-2</v>
      </c>
      <c r="V339" s="9">
        <v>4.7E-2</v>
      </c>
      <c r="W339" s="9">
        <v>4.7E-2</v>
      </c>
      <c r="X339" s="9">
        <v>4.8000000000000001E-2</v>
      </c>
      <c r="Y339" s="9">
        <v>4.8000000000000001E-2</v>
      </c>
      <c r="Z339" s="44">
        <v>4.8000000000000001E-2</v>
      </c>
      <c r="AA339" s="35">
        <f t="shared" si="51"/>
        <v>0.05</v>
      </c>
      <c r="AB339" s="10">
        <f t="shared" si="52"/>
        <v>4.5999999999999999E-2</v>
      </c>
      <c r="AC339" s="14">
        <f t="shared" si="53"/>
        <v>4.7291666666666683E-2</v>
      </c>
    </row>
    <row r="340" spans="2:29" ht="15" customHeight="1" x14ac:dyDescent="0.15">
      <c r="B340" s="27">
        <v>16</v>
      </c>
      <c r="C340" s="45">
        <v>4.9000000000000002E-2</v>
      </c>
      <c r="D340" s="17">
        <v>4.9000000000000002E-2</v>
      </c>
      <c r="E340" s="17">
        <v>4.9000000000000002E-2</v>
      </c>
      <c r="F340" s="17">
        <v>4.9000000000000002E-2</v>
      </c>
      <c r="G340" s="17">
        <v>0.05</v>
      </c>
      <c r="H340" s="17">
        <v>4.9000000000000002E-2</v>
      </c>
      <c r="I340" s="17">
        <v>0.05</v>
      </c>
      <c r="J340" s="17">
        <v>0.05</v>
      </c>
      <c r="K340" s="17">
        <v>0.05</v>
      </c>
      <c r="L340" s="17">
        <v>0.05</v>
      </c>
      <c r="M340" s="17">
        <v>4.9000000000000002E-2</v>
      </c>
      <c r="N340" s="17">
        <v>4.8000000000000001E-2</v>
      </c>
      <c r="O340" s="17">
        <v>4.8000000000000001E-2</v>
      </c>
      <c r="P340" s="17">
        <v>4.7E-2</v>
      </c>
      <c r="Q340" s="17">
        <v>4.8000000000000001E-2</v>
      </c>
      <c r="R340" s="17">
        <v>4.7E-2</v>
      </c>
      <c r="S340" s="17">
        <v>4.7E-2</v>
      </c>
      <c r="T340" s="17">
        <v>4.7E-2</v>
      </c>
      <c r="U340" s="17">
        <v>4.7E-2</v>
      </c>
      <c r="V340" s="17">
        <v>4.7E-2</v>
      </c>
      <c r="W340" s="17">
        <v>4.8000000000000001E-2</v>
      </c>
      <c r="X340" s="17">
        <v>4.8000000000000001E-2</v>
      </c>
      <c r="Y340" s="17">
        <v>4.8000000000000001E-2</v>
      </c>
      <c r="Z340" s="46">
        <v>4.9000000000000002E-2</v>
      </c>
      <c r="AA340" s="36">
        <f t="shared" si="51"/>
        <v>0.05</v>
      </c>
      <c r="AB340" s="18">
        <f t="shared" si="52"/>
        <v>4.7E-2</v>
      </c>
      <c r="AC340" s="19">
        <f t="shared" si="53"/>
        <v>4.8458333333333346E-2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4.9000000000000002E-2</v>
      </c>
      <c r="F341" s="9">
        <v>0.05</v>
      </c>
      <c r="G341" s="9">
        <v>4.9000000000000002E-2</v>
      </c>
      <c r="H341" s="9">
        <v>0.05</v>
      </c>
      <c r="I341" s="9">
        <v>0.05</v>
      </c>
      <c r="J341" s="9">
        <v>0.05</v>
      </c>
      <c r="K341" s="9">
        <v>4.8000000000000001E-2</v>
      </c>
      <c r="L341" s="9">
        <v>4.7E-2</v>
      </c>
      <c r="M341" s="9">
        <v>4.7E-2</v>
      </c>
      <c r="N341" s="9">
        <v>4.7E-2</v>
      </c>
      <c r="O341" s="9">
        <v>4.7E-2</v>
      </c>
      <c r="P341" s="9">
        <v>4.7E-2</v>
      </c>
      <c r="Q341" s="9">
        <v>4.9000000000000002E-2</v>
      </c>
      <c r="R341" s="9">
        <v>4.7E-2</v>
      </c>
      <c r="S341" s="9">
        <v>4.7E-2</v>
      </c>
      <c r="T341" s="9">
        <v>4.7E-2</v>
      </c>
      <c r="U341" s="9">
        <v>4.7E-2</v>
      </c>
      <c r="V341" s="9">
        <v>4.8000000000000001E-2</v>
      </c>
      <c r="W341" s="9">
        <v>4.9000000000000002E-2</v>
      </c>
      <c r="X341" s="9">
        <v>4.9000000000000002E-2</v>
      </c>
      <c r="Y341" s="9">
        <v>0.05</v>
      </c>
      <c r="Z341" s="44">
        <v>0.05</v>
      </c>
      <c r="AA341" s="35">
        <f t="shared" si="51"/>
        <v>0.05</v>
      </c>
      <c r="AB341" s="10">
        <f t="shared" si="52"/>
        <v>4.7E-2</v>
      </c>
      <c r="AC341" s="14">
        <f t="shared" si="53"/>
        <v>4.8416666666666684E-2</v>
      </c>
    </row>
    <row r="342" spans="2:29" ht="15" customHeight="1" x14ac:dyDescent="0.15">
      <c r="B342" s="26">
        <v>18</v>
      </c>
      <c r="C342" s="43">
        <v>0.05</v>
      </c>
      <c r="D342" s="9">
        <v>0.05</v>
      </c>
      <c r="E342" s="9">
        <v>0.05</v>
      </c>
      <c r="F342" s="9">
        <v>0.05</v>
      </c>
      <c r="G342" s="9">
        <v>0.05</v>
      </c>
      <c r="H342" s="9">
        <v>0.05</v>
      </c>
      <c r="I342" s="9">
        <v>0.05</v>
      </c>
      <c r="J342" s="9">
        <v>4.9000000000000002E-2</v>
      </c>
      <c r="K342" s="9">
        <v>4.8000000000000001E-2</v>
      </c>
      <c r="L342" s="9">
        <v>4.8000000000000001E-2</v>
      </c>
      <c r="M342" s="9">
        <v>4.7E-2</v>
      </c>
      <c r="N342" s="9">
        <v>4.7E-2</v>
      </c>
      <c r="O342" s="9">
        <v>4.7E-2</v>
      </c>
      <c r="P342" s="9">
        <v>4.7E-2</v>
      </c>
      <c r="Q342" s="9">
        <v>4.5999999999999999E-2</v>
      </c>
      <c r="R342" s="9">
        <v>4.5999999999999999E-2</v>
      </c>
      <c r="S342" s="9">
        <v>4.5999999999999999E-2</v>
      </c>
      <c r="T342" s="9">
        <v>4.5999999999999999E-2</v>
      </c>
      <c r="U342" s="9">
        <v>4.7E-2</v>
      </c>
      <c r="V342" s="9">
        <v>4.7E-2</v>
      </c>
      <c r="W342" s="9">
        <v>4.8000000000000001E-2</v>
      </c>
      <c r="X342" s="9">
        <v>4.8000000000000001E-2</v>
      </c>
      <c r="Y342" s="9">
        <v>4.8000000000000001E-2</v>
      </c>
      <c r="Z342" s="44">
        <v>4.9000000000000002E-2</v>
      </c>
      <c r="AA342" s="35">
        <f t="shared" si="51"/>
        <v>0.05</v>
      </c>
      <c r="AB342" s="10">
        <f t="shared" si="52"/>
        <v>4.5999999999999999E-2</v>
      </c>
      <c r="AC342" s="14">
        <f t="shared" si="53"/>
        <v>4.8083333333333346E-2</v>
      </c>
    </row>
    <row r="343" spans="2:29" ht="15" customHeight="1" x14ac:dyDescent="0.15">
      <c r="B343" s="26">
        <v>19</v>
      </c>
      <c r="C343" s="43">
        <v>4.9000000000000002E-2</v>
      </c>
      <c r="D343" s="9">
        <v>4.9000000000000002E-2</v>
      </c>
      <c r="E343" s="9">
        <v>4.9000000000000002E-2</v>
      </c>
      <c r="F343" s="9">
        <v>4.9000000000000002E-2</v>
      </c>
      <c r="G343" s="9">
        <v>4.9000000000000002E-2</v>
      </c>
      <c r="H343" s="9">
        <v>4.9000000000000002E-2</v>
      </c>
      <c r="I343" s="9">
        <v>4.9000000000000002E-2</v>
      </c>
      <c r="J343" s="9">
        <v>4.9000000000000002E-2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4.7E-2</v>
      </c>
      <c r="P343" s="9">
        <v>4.7E-2</v>
      </c>
      <c r="Q343" s="9">
        <v>5.1000000000000004E-2</v>
      </c>
      <c r="R343" s="9">
        <v>4.9000000000000002E-2</v>
      </c>
      <c r="S343" s="9">
        <v>4.8000000000000001E-2</v>
      </c>
      <c r="T343" s="9">
        <v>0.05</v>
      </c>
      <c r="U343" s="9">
        <v>4.9000000000000002E-2</v>
      </c>
      <c r="V343" s="9">
        <v>4.8000000000000001E-2</v>
      </c>
      <c r="W343" s="9">
        <v>4.7E-2</v>
      </c>
      <c r="X343" s="9">
        <v>4.7E-2</v>
      </c>
      <c r="Y343" s="9">
        <v>4.7E-2</v>
      </c>
      <c r="Z343" s="44">
        <v>4.7E-2</v>
      </c>
      <c r="AA343" s="35">
        <f t="shared" si="51"/>
        <v>5.1000000000000004E-2</v>
      </c>
      <c r="AB343" s="10">
        <f t="shared" si="52"/>
        <v>4.7E-2</v>
      </c>
      <c r="AC343" s="14">
        <f t="shared" si="53"/>
        <v>4.8208333333333332E-2</v>
      </c>
    </row>
    <row r="344" spans="2:29" ht="15" customHeight="1" x14ac:dyDescent="0.15">
      <c r="B344" s="28">
        <v>20</v>
      </c>
      <c r="C344" s="47">
        <v>4.7E-2</v>
      </c>
      <c r="D344" s="20">
        <v>4.8000000000000001E-2</v>
      </c>
      <c r="E344" s="20">
        <v>4.8000000000000001E-2</v>
      </c>
      <c r="F344" s="20">
        <v>4.8000000000000001E-2</v>
      </c>
      <c r="G344" s="20">
        <v>4.8000000000000001E-2</v>
      </c>
      <c r="H344" s="20">
        <v>4.8000000000000001E-2</v>
      </c>
      <c r="I344" s="20">
        <v>4.7E-2</v>
      </c>
      <c r="J344" s="20">
        <v>4.8000000000000001E-2</v>
      </c>
      <c r="K344" s="20">
        <v>4.8000000000000001E-2</v>
      </c>
      <c r="L344" s="20">
        <v>4.8000000000000001E-2</v>
      </c>
      <c r="M344" s="20">
        <v>4.7E-2</v>
      </c>
      <c r="N344" s="20">
        <v>4.8000000000000001E-2</v>
      </c>
      <c r="O344" s="20">
        <v>4.7E-2</v>
      </c>
      <c r="P344" s="20">
        <v>4.7E-2</v>
      </c>
      <c r="Q344" s="20">
        <v>4.7E-2</v>
      </c>
      <c r="R344" s="20">
        <v>4.7E-2</v>
      </c>
      <c r="S344" s="20">
        <v>4.7E-2</v>
      </c>
      <c r="T344" s="20">
        <v>4.7E-2</v>
      </c>
      <c r="U344" s="20">
        <v>4.7E-2</v>
      </c>
      <c r="V344" s="20">
        <v>4.7E-2</v>
      </c>
      <c r="W344" s="20">
        <v>4.8000000000000001E-2</v>
      </c>
      <c r="X344" s="20">
        <v>4.8000000000000001E-2</v>
      </c>
      <c r="Y344" s="20">
        <v>4.7E-2</v>
      </c>
      <c r="Z344" s="48">
        <v>4.7E-2</v>
      </c>
      <c r="AA344" s="37">
        <f t="shared" si="51"/>
        <v>4.8000000000000001E-2</v>
      </c>
      <c r="AB344" s="21">
        <f t="shared" si="52"/>
        <v>4.7E-2</v>
      </c>
      <c r="AC344" s="22">
        <f t="shared" si="53"/>
        <v>4.7458333333333345E-2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4.9000000000000002E-2</v>
      </c>
      <c r="F345" s="9">
        <v>4.9000000000000002E-2</v>
      </c>
      <c r="G345" s="9">
        <v>4.8000000000000001E-2</v>
      </c>
      <c r="H345" s="9">
        <v>4.9000000000000002E-2</v>
      </c>
      <c r="I345" s="9">
        <v>4.9000000000000002E-2</v>
      </c>
      <c r="J345" s="9">
        <v>5.2999999999999999E-2</v>
      </c>
      <c r="K345" s="9">
        <v>5.7000000000000002E-2</v>
      </c>
      <c r="L345" s="9">
        <v>6.3E-2</v>
      </c>
      <c r="M345" s="9">
        <v>6.3E-2</v>
      </c>
      <c r="N345" s="9">
        <v>0.06</v>
      </c>
      <c r="O345" s="9">
        <v>5.9000000000000004E-2</v>
      </c>
      <c r="P345" s="9">
        <v>6.0999999999999999E-2</v>
      </c>
      <c r="Q345" s="9">
        <v>6.6000000000000003E-2</v>
      </c>
      <c r="R345" s="9">
        <v>6.9000000000000006E-2</v>
      </c>
      <c r="S345" s="9">
        <v>7.5999999999999998E-2</v>
      </c>
      <c r="T345" s="9">
        <v>7.1000000000000008E-2</v>
      </c>
      <c r="U345" s="9">
        <v>7.2000000000000008E-2</v>
      </c>
      <c r="V345" s="9">
        <v>6.8000000000000005E-2</v>
      </c>
      <c r="W345" s="9">
        <v>6.2E-2</v>
      </c>
      <c r="X345" s="9">
        <v>6.0999999999999999E-2</v>
      </c>
      <c r="Y345" s="9">
        <v>5.7000000000000002E-2</v>
      </c>
      <c r="Z345" s="44">
        <v>5.2999999999999999E-2</v>
      </c>
      <c r="AA345" s="35">
        <f t="shared" si="51"/>
        <v>7.5999999999999998E-2</v>
      </c>
      <c r="AB345" s="10">
        <f t="shared" si="52"/>
        <v>4.8000000000000001E-2</v>
      </c>
      <c r="AC345" s="14">
        <f t="shared" si="53"/>
        <v>5.8791666666666666E-2</v>
      </c>
    </row>
    <row r="346" spans="2:29" ht="15" customHeight="1" x14ac:dyDescent="0.15">
      <c r="B346" s="26">
        <v>22</v>
      </c>
      <c r="C346" s="43">
        <v>0.05</v>
      </c>
      <c r="D346" s="9">
        <v>4.9000000000000002E-2</v>
      </c>
      <c r="E346" s="9">
        <v>0.05</v>
      </c>
      <c r="F346" s="9">
        <v>4.8000000000000001E-2</v>
      </c>
      <c r="G346" s="9">
        <v>4.7E-2</v>
      </c>
      <c r="H346" s="9">
        <v>4.5999999999999999E-2</v>
      </c>
      <c r="I346" s="9">
        <v>4.8000000000000001E-2</v>
      </c>
      <c r="J346" s="9">
        <v>4.8000000000000001E-2</v>
      </c>
      <c r="K346" s="9">
        <v>4.7E-2</v>
      </c>
      <c r="L346" s="9">
        <v>4.7E-2</v>
      </c>
      <c r="M346" s="9">
        <v>4.5999999999999999E-2</v>
      </c>
      <c r="N346" s="9">
        <v>4.5999999999999999E-2</v>
      </c>
      <c r="O346" s="9">
        <v>4.5999999999999999E-2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4.5999999999999999E-2</v>
      </c>
      <c r="U346" s="9">
        <v>4.5999999999999999E-2</v>
      </c>
      <c r="V346" s="9">
        <v>4.5999999999999999E-2</v>
      </c>
      <c r="W346" s="9">
        <v>4.7E-2</v>
      </c>
      <c r="X346" s="9">
        <v>4.7E-2</v>
      </c>
      <c r="Y346" s="9">
        <v>4.7E-2</v>
      </c>
      <c r="Z346" s="44">
        <v>4.7E-2</v>
      </c>
      <c r="AA346" s="35">
        <f t="shared" si="51"/>
        <v>0.05</v>
      </c>
      <c r="AB346" s="10">
        <f t="shared" si="52"/>
        <v>4.5999999999999999E-2</v>
      </c>
      <c r="AC346" s="14">
        <f t="shared" si="53"/>
        <v>4.7000000000000007E-2</v>
      </c>
    </row>
    <row r="347" spans="2:29" ht="15" customHeight="1" x14ac:dyDescent="0.15">
      <c r="B347" s="26">
        <v>23</v>
      </c>
      <c r="C347" s="43">
        <v>4.7E-2</v>
      </c>
      <c r="D347" s="9">
        <v>4.7E-2</v>
      </c>
      <c r="E347" s="9">
        <v>4.7E-2</v>
      </c>
      <c r="F347" s="9">
        <v>4.8000000000000001E-2</v>
      </c>
      <c r="G347" s="9">
        <v>4.8000000000000001E-2</v>
      </c>
      <c r="H347" s="9">
        <v>4.7E-2</v>
      </c>
      <c r="I347" s="9">
        <v>4.7E-2</v>
      </c>
      <c r="J347" s="9">
        <v>4.7E-2</v>
      </c>
      <c r="K347" s="9">
        <v>4.5999999999999999E-2</v>
      </c>
      <c r="L347" s="9">
        <v>4.5999999999999999E-2</v>
      </c>
      <c r="M347" s="9">
        <v>4.5999999999999999E-2</v>
      </c>
      <c r="N347" s="9">
        <v>4.5999999999999999E-2</v>
      </c>
      <c r="O347" s="9">
        <v>4.5999999999999999E-2</v>
      </c>
      <c r="P347" s="9">
        <v>4.5999999999999999E-2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4.5999999999999999E-2</v>
      </c>
      <c r="V347" s="9">
        <v>4.7E-2</v>
      </c>
      <c r="W347" s="9">
        <v>4.7E-2</v>
      </c>
      <c r="X347" s="9">
        <v>4.7E-2</v>
      </c>
      <c r="Y347" s="9">
        <v>4.7E-2</v>
      </c>
      <c r="Z347" s="44">
        <v>4.7E-2</v>
      </c>
      <c r="AA347" s="35">
        <f t="shared" si="51"/>
        <v>4.8000000000000001E-2</v>
      </c>
      <c r="AB347" s="10">
        <f t="shared" si="52"/>
        <v>4.5999999999999999E-2</v>
      </c>
      <c r="AC347" s="14">
        <f t="shared" si="53"/>
        <v>4.6625000000000007E-2</v>
      </c>
    </row>
    <row r="348" spans="2:29" ht="15" customHeight="1" x14ac:dyDescent="0.15">
      <c r="B348" s="26">
        <v>24</v>
      </c>
      <c r="C348" s="43">
        <v>4.7E-2</v>
      </c>
      <c r="D348" s="9">
        <v>4.8000000000000001E-2</v>
      </c>
      <c r="E348" s="9">
        <v>4.7E-2</v>
      </c>
      <c r="F348" s="9">
        <v>4.7E-2</v>
      </c>
      <c r="G348" s="9">
        <v>4.7E-2</v>
      </c>
      <c r="H348" s="9">
        <v>4.7E-2</v>
      </c>
      <c r="I348" s="9">
        <v>4.7E-2</v>
      </c>
      <c r="J348" s="9">
        <v>4.7E-2</v>
      </c>
      <c r="K348" s="9">
        <v>4.7E-2</v>
      </c>
      <c r="L348" s="9">
        <v>4.7E-2</v>
      </c>
      <c r="M348" s="9">
        <v>4.5999999999999999E-2</v>
      </c>
      <c r="N348" s="9">
        <v>4.5999999999999999E-2</v>
      </c>
      <c r="O348" s="9">
        <v>4.5999999999999999E-2</v>
      </c>
      <c r="P348" s="9">
        <v>4.5999999999999999E-2</v>
      </c>
      <c r="Q348" s="9">
        <v>4.5999999999999999E-2</v>
      </c>
      <c r="R348" s="9">
        <v>4.5999999999999999E-2</v>
      </c>
      <c r="S348" s="9">
        <v>4.5999999999999999E-2</v>
      </c>
      <c r="T348" s="9">
        <v>4.7E-2</v>
      </c>
      <c r="U348" s="9">
        <v>4.7E-2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4.8000000000000001E-2</v>
      </c>
      <c r="AA348" s="35">
        <f t="shared" si="51"/>
        <v>4.8000000000000001E-2</v>
      </c>
      <c r="AB348" s="10">
        <f t="shared" si="52"/>
        <v>4.5999999999999999E-2</v>
      </c>
      <c r="AC348" s="14">
        <f t="shared" si="53"/>
        <v>4.6791666666666676E-2</v>
      </c>
    </row>
    <row r="349" spans="2:29" ht="15" customHeight="1" x14ac:dyDescent="0.15">
      <c r="B349" s="26">
        <v>25</v>
      </c>
      <c r="C349" s="43">
        <v>4.8000000000000001E-2</v>
      </c>
      <c r="D349" s="9">
        <v>4.8000000000000001E-2</v>
      </c>
      <c r="E349" s="9">
        <v>4.8000000000000001E-2</v>
      </c>
      <c r="F349" s="9">
        <v>4.8000000000000001E-2</v>
      </c>
      <c r="G349" s="9">
        <v>4.8000000000000001E-2</v>
      </c>
      <c r="H349" s="9">
        <v>4.8000000000000001E-2</v>
      </c>
      <c r="I349" s="9">
        <v>4.8000000000000001E-2</v>
      </c>
      <c r="J349" s="9">
        <v>4.8000000000000001E-2</v>
      </c>
      <c r="K349" s="9">
        <v>4.8000000000000001E-2</v>
      </c>
      <c r="L349" s="9">
        <v>4.7E-2</v>
      </c>
      <c r="M349" s="9">
        <v>4.7E-2</v>
      </c>
      <c r="N349" s="9">
        <v>4.7E-2</v>
      </c>
      <c r="O349" s="9">
        <v>4.5999999999999999E-2</v>
      </c>
      <c r="P349" s="9">
        <v>4.7E-2</v>
      </c>
      <c r="Q349" s="9">
        <v>4.7E-2</v>
      </c>
      <c r="R349" s="9">
        <v>4.5999999999999999E-2</v>
      </c>
      <c r="S349" s="9">
        <v>4.5999999999999999E-2</v>
      </c>
      <c r="T349" s="9">
        <v>4.5999999999999999E-2</v>
      </c>
      <c r="U349" s="9">
        <v>4.7E-2</v>
      </c>
      <c r="V349" s="9">
        <v>4.5999999999999999E-2</v>
      </c>
      <c r="W349" s="9">
        <v>4.7E-2</v>
      </c>
      <c r="X349" s="9">
        <v>4.7E-2</v>
      </c>
      <c r="Y349" s="9">
        <v>4.7E-2</v>
      </c>
      <c r="Z349" s="44">
        <v>4.7E-2</v>
      </c>
      <c r="AA349" s="35">
        <f t="shared" si="51"/>
        <v>4.8000000000000001E-2</v>
      </c>
      <c r="AB349" s="10">
        <f t="shared" si="52"/>
        <v>4.5999999999999999E-2</v>
      </c>
      <c r="AC349" s="14">
        <f t="shared" si="53"/>
        <v>4.7166666666666669E-2</v>
      </c>
    </row>
    <row r="350" spans="2:29" ht="15" customHeight="1" x14ac:dyDescent="0.15">
      <c r="B350" s="27">
        <v>26</v>
      </c>
      <c r="C350" s="45">
        <v>4.7E-2</v>
      </c>
      <c r="D350" s="17">
        <v>4.7E-2</v>
      </c>
      <c r="E350" s="17">
        <v>4.8000000000000001E-2</v>
      </c>
      <c r="F350" s="17">
        <v>4.8000000000000001E-2</v>
      </c>
      <c r="G350" s="17">
        <v>4.8000000000000001E-2</v>
      </c>
      <c r="H350" s="17">
        <v>4.8000000000000001E-2</v>
      </c>
      <c r="I350" s="17">
        <v>4.9000000000000002E-2</v>
      </c>
      <c r="J350" s="17">
        <v>4.9000000000000002E-2</v>
      </c>
      <c r="K350" s="17">
        <v>4.9000000000000002E-2</v>
      </c>
      <c r="L350" s="17">
        <v>4.8000000000000001E-2</v>
      </c>
      <c r="M350" s="17">
        <v>4.9000000000000002E-2</v>
      </c>
      <c r="N350" s="17">
        <v>4.8000000000000001E-2</v>
      </c>
      <c r="O350" s="17">
        <v>4.8000000000000001E-2</v>
      </c>
      <c r="P350" s="17">
        <v>4.7E-2</v>
      </c>
      <c r="Q350" s="17">
        <v>4.7E-2</v>
      </c>
      <c r="R350" s="17">
        <v>4.7E-2</v>
      </c>
      <c r="S350" s="17">
        <v>4.7E-2</v>
      </c>
      <c r="T350" s="17">
        <v>4.5999999999999999E-2</v>
      </c>
      <c r="U350" s="17">
        <v>4.7E-2</v>
      </c>
      <c r="V350" s="17">
        <v>4.8000000000000001E-2</v>
      </c>
      <c r="W350" s="17">
        <v>4.9000000000000002E-2</v>
      </c>
      <c r="X350" s="17">
        <v>4.9000000000000002E-2</v>
      </c>
      <c r="Y350" s="17">
        <v>4.9000000000000002E-2</v>
      </c>
      <c r="Z350" s="46">
        <v>4.9000000000000002E-2</v>
      </c>
      <c r="AA350" s="36">
        <f t="shared" si="51"/>
        <v>4.9000000000000002E-2</v>
      </c>
      <c r="AB350" s="18">
        <f t="shared" si="52"/>
        <v>4.5999999999999999E-2</v>
      </c>
      <c r="AC350" s="19">
        <f t="shared" si="53"/>
        <v>4.7958333333333332E-2</v>
      </c>
    </row>
    <row r="351" spans="2:29" ht="15" customHeight="1" x14ac:dyDescent="0.15">
      <c r="B351" s="26">
        <v>27</v>
      </c>
      <c r="C351" s="43">
        <v>4.9000000000000002E-2</v>
      </c>
      <c r="D351" s="9">
        <v>0.05</v>
      </c>
      <c r="E351" s="9">
        <v>4.9000000000000002E-2</v>
      </c>
      <c r="F351" s="9">
        <v>4.9000000000000002E-2</v>
      </c>
      <c r="G351" s="9">
        <v>4.9000000000000002E-2</v>
      </c>
      <c r="H351" s="9">
        <v>4.9000000000000002E-2</v>
      </c>
      <c r="I351" s="9">
        <v>4.9000000000000002E-2</v>
      </c>
      <c r="J351" s="9">
        <v>4.9000000000000002E-2</v>
      </c>
      <c r="K351" s="9">
        <v>4.9000000000000002E-2</v>
      </c>
      <c r="L351" s="9">
        <v>4.8000000000000001E-2</v>
      </c>
      <c r="M351" s="9">
        <v>4.8000000000000001E-2</v>
      </c>
      <c r="N351" s="9">
        <v>4.7E-2</v>
      </c>
      <c r="O351" s="9">
        <v>4.7E-2</v>
      </c>
      <c r="P351" s="9">
        <v>4.5999999999999999E-2</v>
      </c>
      <c r="Q351" s="9">
        <v>4.5999999999999999E-2</v>
      </c>
      <c r="R351" s="9">
        <v>4.5999999999999999E-2</v>
      </c>
      <c r="S351" s="9">
        <v>4.5999999999999999E-2</v>
      </c>
      <c r="T351" s="9">
        <v>4.5999999999999999E-2</v>
      </c>
      <c r="U351" s="9">
        <v>4.5999999999999999E-2</v>
      </c>
      <c r="V351" s="9">
        <v>4.5999999999999999E-2</v>
      </c>
      <c r="W351" s="9">
        <v>4.7E-2</v>
      </c>
      <c r="X351" s="9">
        <v>4.7E-2</v>
      </c>
      <c r="Y351" s="9">
        <v>4.7E-2</v>
      </c>
      <c r="Z351" s="44">
        <v>4.8000000000000001E-2</v>
      </c>
      <c r="AA351" s="35">
        <f t="shared" si="51"/>
        <v>0.05</v>
      </c>
      <c r="AB351" s="10">
        <f t="shared" si="52"/>
        <v>4.5999999999999999E-2</v>
      </c>
      <c r="AC351" s="14">
        <f t="shared" si="53"/>
        <v>4.7625000000000008E-2</v>
      </c>
    </row>
    <row r="352" spans="2:29" ht="15" customHeight="1" x14ac:dyDescent="0.15">
      <c r="B352" s="26">
        <v>28</v>
      </c>
      <c r="C352" s="43">
        <v>4.8000000000000001E-2</v>
      </c>
      <c r="D352" s="9">
        <v>4.8000000000000001E-2</v>
      </c>
      <c r="E352" s="9">
        <v>4.8000000000000001E-2</v>
      </c>
      <c r="F352" s="9">
        <v>4.9000000000000002E-2</v>
      </c>
      <c r="G352" s="9">
        <v>4.9000000000000002E-2</v>
      </c>
      <c r="H352" s="9">
        <v>4.9000000000000002E-2</v>
      </c>
      <c r="I352" s="9">
        <v>0.05</v>
      </c>
      <c r="J352" s="9">
        <v>5.8000000000000003E-2</v>
      </c>
      <c r="K352" s="9">
        <v>6.4000000000000001E-2</v>
      </c>
      <c r="L352" s="9">
        <v>6.2E-2</v>
      </c>
      <c r="M352" s="9">
        <v>6.3E-2</v>
      </c>
      <c r="N352" s="9">
        <v>5.6000000000000001E-2</v>
      </c>
      <c r="O352" s="9">
        <v>5.1000000000000004E-2</v>
      </c>
      <c r="P352" s="9">
        <v>0.05</v>
      </c>
      <c r="Q352" s="9">
        <v>0.05</v>
      </c>
      <c r="R352" s="9">
        <v>4.8000000000000001E-2</v>
      </c>
      <c r="S352" s="9">
        <v>4.7E-2</v>
      </c>
      <c r="T352" s="9">
        <v>4.7E-2</v>
      </c>
      <c r="U352" s="9">
        <v>4.5999999999999999E-2</v>
      </c>
      <c r="V352" s="9">
        <v>4.5999999999999999E-2</v>
      </c>
      <c r="W352" s="9">
        <v>4.5999999999999999E-2</v>
      </c>
      <c r="X352" s="9">
        <v>4.5999999999999999E-2</v>
      </c>
      <c r="Y352" s="9">
        <v>4.5999999999999999E-2</v>
      </c>
      <c r="Z352" s="44">
        <v>4.5999999999999999E-2</v>
      </c>
      <c r="AA352" s="35">
        <f t="shared" si="51"/>
        <v>6.4000000000000001E-2</v>
      </c>
      <c r="AB352" s="10">
        <f t="shared" si="52"/>
        <v>4.5999999999999999E-2</v>
      </c>
      <c r="AC352" s="14">
        <f t="shared" si="53"/>
        <v>5.0541666666666679E-2</v>
      </c>
    </row>
    <row r="353" spans="2:29" ht="15" customHeight="1" x14ac:dyDescent="0.15">
      <c r="B353" s="26">
        <v>29</v>
      </c>
      <c r="C353" s="43">
        <v>4.5999999999999999E-2</v>
      </c>
      <c r="D353" s="9">
        <v>4.5999999999999999E-2</v>
      </c>
      <c r="E353" s="9">
        <v>4.7E-2</v>
      </c>
      <c r="F353" s="9">
        <v>4.7E-2</v>
      </c>
      <c r="G353" s="9">
        <v>4.7E-2</v>
      </c>
      <c r="H353" s="9">
        <v>4.7E-2</v>
      </c>
      <c r="I353" s="9">
        <v>4.7E-2</v>
      </c>
      <c r="J353" s="9">
        <v>4.7E-2</v>
      </c>
      <c r="K353" s="9">
        <v>4.5999999999999999E-2</v>
      </c>
      <c r="L353" s="9">
        <v>4.5999999999999999E-2</v>
      </c>
      <c r="M353" s="9">
        <v>4.5999999999999999E-2</v>
      </c>
      <c r="N353" s="9">
        <v>4.5999999999999999E-2</v>
      </c>
      <c r="O353" s="9">
        <v>4.5999999999999999E-2</v>
      </c>
      <c r="P353" s="9">
        <v>4.7E-2</v>
      </c>
      <c r="Q353" s="9">
        <v>4.7E-2</v>
      </c>
      <c r="R353" s="9">
        <v>4.5999999999999999E-2</v>
      </c>
      <c r="S353" s="9">
        <v>4.5999999999999999E-2</v>
      </c>
      <c r="T353" s="9">
        <v>4.7E-2</v>
      </c>
      <c r="U353" s="9">
        <v>4.7E-2</v>
      </c>
      <c r="V353" s="9">
        <v>4.7E-2</v>
      </c>
      <c r="W353" s="9">
        <v>4.7E-2</v>
      </c>
      <c r="X353" s="9">
        <v>4.8000000000000001E-2</v>
      </c>
      <c r="Y353" s="9">
        <v>4.8000000000000001E-2</v>
      </c>
      <c r="Z353" s="44">
        <v>4.8000000000000001E-2</v>
      </c>
      <c r="AA353" s="35">
        <f t="shared" si="51"/>
        <v>4.8000000000000001E-2</v>
      </c>
      <c r="AB353" s="10">
        <f t="shared" si="52"/>
        <v>4.5999999999999999E-2</v>
      </c>
      <c r="AC353" s="14">
        <f t="shared" si="53"/>
        <v>4.6750000000000014E-2</v>
      </c>
    </row>
    <row r="354" spans="2:29" ht="15" customHeight="1" x14ac:dyDescent="0.15">
      <c r="B354" s="28">
        <v>30</v>
      </c>
      <c r="C354" s="47">
        <v>4.8000000000000001E-2</v>
      </c>
      <c r="D354" s="20">
        <v>4.8000000000000001E-2</v>
      </c>
      <c r="E354" s="20">
        <v>4.8000000000000001E-2</v>
      </c>
      <c r="F354" s="20">
        <v>4.8000000000000001E-2</v>
      </c>
      <c r="G354" s="20">
        <v>4.8000000000000001E-2</v>
      </c>
      <c r="H354" s="20">
        <v>4.8000000000000001E-2</v>
      </c>
      <c r="I354" s="20">
        <v>4.8000000000000001E-2</v>
      </c>
      <c r="J354" s="20">
        <v>4.8000000000000001E-2</v>
      </c>
      <c r="K354" s="20">
        <v>4.8000000000000001E-2</v>
      </c>
      <c r="L354" s="20">
        <v>4.8000000000000001E-2</v>
      </c>
      <c r="M354" s="20">
        <v>4.7E-2</v>
      </c>
      <c r="N354" s="20">
        <v>4.7E-2</v>
      </c>
      <c r="O354" s="20">
        <v>4.7E-2</v>
      </c>
      <c r="P354" s="20">
        <v>4.8000000000000001E-2</v>
      </c>
      <c r="Q354" s="20">
        <v>4.9000000000000002E-2</v>
      </c>
      <c r="R354" s="20">
        <v>5.2999999999999999E-2</v>
      </c>
      <c r="S354" s="20">
        <v>5.1000000000000004E-2</v>
      </c>
      <c r="T354" s="20">
        <v>5.1000000000000004E-2</v>
      </c>
      <c r="U354" s="20">
        <v>0.05</v>
      </c>
      <c r="V354" s="20">
        <v>4.8000000000000001E-2</v>
      </c>
      <c r="W354" s="20">
        <v>4.7E-2</v>
      </c>
      <c r="X354" s="20">
        <v>4.7E-2</v>
      </c>
      <c r="Y354" s="20">
        <v>4.8000000000000001E-2</v>
      </c>
      <c r="Z354" s="48">
        <v>4.8000000000000001E-2</v>
      </c>
      <c r="AA354" s="37">
        <f t="shared" si="51"/>
        <v>5.2999999999999999E-2</v>
      </c>
      <c r="AB354" s="21">
        <f t="shared" si="52"/>
        <v>4.7E-2</v>
      </c>
      <c r="AC354" s="22">
        <f t="shared" si="53"/>
        <v>4.8375000000000008E-2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4">MAX(C325:C355)</f>
        <v>0.05</v>
      </c>
      <c r="D356" s="20">
        <f t="shared" si="54"/>
        <v>0.05</v>
      </c>
      <c r="E356" s="20">
        <f t="shared" si="54"/>
        <v>0.05</v>
      </c>
      <c r="F356" s="20">
        <f t="shared" si="54"/>
        <v>0.05</v>
      </c>
      <c r="G356" s="20">
        <f t="shared" si="54"/>
        <v>0.05</v>
      </c>
      <c r="H356" s="20">
        <f t="shared" si="54"/>
        <v>0.05</v>
      </c>
      <c r="I356" s="20">
        <f t="shared" si="54"/>
        <v>5.1000000000000004E-2</v>
      </c>
      <c r="J356" s="20">
        <f t="shared" si="54"/>
        <v>5.8000000000000003E-2</v>
      </c>
      <c r="K356" s="20">
        <f t="shared" si="54"/>
        <v>6.4000000000000001E-2</v>
      </c>
      <c r="L356" s="20">
        <f t="shared" si="54"/>
        <v>6.3E-2</v>
      </c>
      <c r="M356" s="20">
        <f t="shared" si="54"/>
        <v>6.3E-2</v>
      </c>
      <c r="N356" s="20">
        <f t="shared" si="54"/>
        <v>0.06</v>
      </c>
      <c r="O356" s="20">
        <f t="shared" si="54"/>
        <v>5.9000000000000004E-2</v>
      </c>
      <c r="P356" s="20">
        <f t="shared" si="54"/>
        <v>6.0999999999999999E-2</v>
      </c>
      <c r="Q356" s="20">
        <f t="shared" si="54"/>
        <v>6.6000000000000003E-2</v>
      </c>
      <c r="R356" s="20">
        <f t="shared" si="54"/>
        <v>6.9000000000000006E-2</v>
      </c>
      <c r="S356" s="20">
        <f t="shared" si="54"/>
        <v>7.5999999999999998E-2</v>
      </c>
      <c r="T356" s="20">
        <f t="shared" si="54"/>
        <v>7.1000000000000008E-2</v>
      </c>
      <c r="U356" s="20">
        <f t="shared" si="54"/>
        <v>7.2000000000000008E-2</v>
      </c>
      <c r="V356" s="20">
        <f t="shared" si="54"/>
        <v>6.8000000000000005E-2</v>
      </c>
      <c r="W356" s="20">
        <f t="shared" si="54"/>
        <v>6.2E-2</v>
      </c>
      <c r="X356" s="20">
        <f t="shared" si="54"/>
        <v>6.0999999999999999E-2</v>
      </c>
      <c r="Y356" s="20">
        <f t="shared" si="54"/>
        <v>5.7000000000000002E-2</v>
      </c>
      <c r="Z356" s="48">
        <f t="shared" si="54"/>
        <v>5.2999999999999999E-2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55">MIN(C325:C355)</f>
        <v>4.5999999999999999E-2</v>
      </c>
      <c r="D357" s="5">
        <f t="shared" si="55"/>
        <v>4.5999999999999999E-2</v>
      </c>
      <c r="E357" s="5">
        <f t="shared" si="55"/>
        <v>4.5999999999999999E-2</v>
      </c>
      <c r="F357" s="5">
        <f t="shared" si="55"/>
        <v>4.5999999999999999E-2</v>
      </c>
      <c r="G357" s="5">
        <f t="shared" si="55"/>
        <v>4.5999999999999999E-2</v>
      </c>
      <c r="H357" s="5">
        <f t="shared" si="55"/>
        <v>4.5999999999999999E-2</v>
      </c>
      <c r="I357" s="5">
        <f t="shared" si="55"/>
        <v>4.5999999999999999E-2</v>
      </c>
      <c r="J357" s="5">
        <f t="shared" si="55"/>
        <v>4.5999999999999999E-2</v>
      </c>
      <c r="K357" s="5">
        <f t="shared" si="55"/>
        <v>4.5999999999999999E-2</v>
      </c>
      <c r="L357" s="5">
        <f t="shared" si="55"/>
        <v>4.5999999999999999E-2</v>
      </c>
      <c r="M357" s="5">
        <f t="shared" si="55"/>
        <v>4.5999999999999999E-2</v>
      </c>
      <c r="N357" s="5">
        <f t="shared" si="55"/>
        <v>4.5999999999999999E-2</v>
      </c>
      <c r="O357" s="5">
        <f t="shared" si="55"/>
        <v>4.4999999999999998E-2</v>
      </c>
      <c r="P357" s="5">
        <f t="shared" si="55"/>
        <v>4.4999999999999998E-2</v>
      </c>
      <c r="Q357" s="5">
        <f t="shared" si="55"/>
        <v>4.5999999999999999E-2</v>
      </c>
      <c r="R357" s="5">
        <f t="shared" si="55"/>
        <v>4.4999999999999998E-2</v>
      </c>
      <c r="S357" s="5">
        <f t="shared" si="55"/>
        <v>4.5999999999999999E-2</v>
      </c>
      <c r="T357" s="5">
        <f t="shared" si="55"/>
        <v>4.5999999999999999E-2</v>
      </c>
      <c r="U357" s="5">
        <f t="shared" si="55"/>
        <v>4.5999999999999999E-2</v>
      </c>
      <c r="V357" s="5">
        <f t="shared" si="55"/>
        <v>4.5999999999999999E-2</v>
      </c>
      <c r="W357" s="5">
        <f t="shared" si="55"/>
        <v>4.5999999999999999E-2</v>
      </c>
      <c r="X357" s="5">
        <f t="shared" si="55"/>
        <v>4.5999999999999999E-2</v>
      </c>
      <c r="Y357" s="5">
        <f t="shared" si="55"/>
        <v>4.5999999999999999E-2</v>
      </c>
      <c r="Z357" s="52">
        <f t="shared" si="55"/>
        <v>4.5999999999999999E-2</v>
      </c>
      <c r="AA357" s="142">
        <f>AVERAGE(AA325:AA355)</f>
        <v>5.0700000000000016E-2</v>
      </c>
      <c r="AB357" s="144">
        <f>AVERAGE(AB325:AB355)</f>
        <v>4.6233333333333348E-2</v>
      </c>
      <c r="AC357" s="146">
        <f>AVERAGE(AC325:AC355)</f>
        <v>4.7904166666666671E-2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4.7900000000000012E-2</v>
      </c>
      <c r="D358" s="6">
        <f t="shared" si="56"/>
        <v>4.8000000000000015E-2</v>
      </c>
      <c r="E358" s="6">
        <f t="shared" si="56"/>
        <v>4.8333333333333339E-2</v>
      </c>
      <c r="F358" s="6">
        <f t="shared" si="56"/>
        <v>4.8366666666666676E-2</v>
      </c>
      <c r="G358" s="6">
        <f t="shared" si="56"/>
        <v>4.8266666666666673E-2</v>
      </c>
      <c r="H358" s="6">
        <f t="shared" si="56"/>
        <v>4.8266666666666673E-2</v>
      </c>
      <c r="I358" s="6">
        <f t="shared" si="56"/>
        <v>4.8400000000000006E-2</v>
      </c>
      <c r="J358" s="6">
        <f t="shared" si="56"/>
        <v>4.8733333333333337E-2</v>
      </c>
      <c r="K358" s="6">
        <f t="shared" si="56"/>
        <v>4.8533333333333338E-2</v>
      </c>
      <c r="L358" s="6">
        <f t="shared" si="56"/>
        <v>4.8466666666666679E-2</v>
      </c>
      <c r="M358" s="6">
        <f t="shared" si="56"/>
        <v>4.813333333333334E-2</v>
      </c>
      <c r="N358" s="6">
        <f t="shared" si="56"/>
        <v>4.760000000000001E-2</v>
      </c>
      <c r="O358" s="6">
        <f t="shared" si="56"/>
        <v>4.7166666666666676E-2</v>
      </c>
      <c r="P358" s="6">
        <f t="shared" si="56"/>
        <v>4.7200000000000013E-2</v>
      </c>
      <c r="Q358" s="6">
        <f t="shared" si="56"/>
        <v>4.7700000000000006E-2</v>
      </c>
      <c r="R358" s="6">
        <f t="shared" si="56"/>
        <v>4.7566666666666681E-2</v>
      </c>
      <c r="S358" s="6">
        <f t="shared" si="56"/>
        <v>4.7566666666666674E-2</v>
      </c>
      <c r="T358" s="6">
        <f t="shared" si="56"/>
        <v>4.7533333333333337E-2</v>
      </c>
      <c r="U358" s="6">
        <f t="shared" si="56"/>
        <v>4.7566666666666674E-2</v>
      </c>
      <c r="V358" s="6">
        <f t="shared" si="56"/>
        <v>4.7566666666666674E-2</v>
      </c>
      <c r="W358" s="6">
        <f t="shared" si="56"/>
        <v>4.7633333333333326E-2</v>
      </c>
      <c r="X358" s="6">
        <f t="shared" si="56"/>
        <v>4.7766666666666659E-2</v>
      </c>
      <c r="Y358" s="6">
        <f t="shared" si="56"/>
        <v>4.7699999999999999E-2</v>
      </c>
      <c r="Z358" s="54">
        <f t="shared" si="56"/>
        <v>4.7733333333333336E-2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83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62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2.4E-2</v>
      </c>
      <c r="D365" s="12">
        <v>2.4E-2</v>
      </c>
      <c r="E365" s="12">
        <v>2.4E-2</v>
      </c>
      <c r="F365" s="12">
        <v>2.4E-2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2.4E-2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2.4E-2</v>
      </c>
      <c r="P365" s="12">
        <v>2.4E-2</v>
      </c>
      <c r="Q365" s="12">
        <v>2.4E-2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2.4E-2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2.5000000000000001E-2</v>
      </c>
      <c r="AA365" s="34">
        <f>MAX(C365:Z365)</f>
        <v>2.5000000000000001E-2</v>
      </c>
      <c r="AB365" s="13">
        <f>MIN(C365:Z365)</f>
        <v>2.4E-2</v>
      </c>
      <c r="AC365" s="16">
        <f>AVERAGE(C365:Z365)</f>
        <v>2.4458333333333342E-2</v>
      </c>
    </row>
    <row r="366" spans="2:29" ht="15" customHeight="1" x14ac:dyDescent="0.15">
      <c r="B366" s="26">
        <v>2</v>
      </c>
      <c r="C366" s="43">
        <v>2.5000000000000001E-2</v>
      </c>
      <c r="D366" s="9">
        <v>2.5000000000000001E-2</v>
      </c>
      <c r="E366" s="9">
        <v>2.5000000000000001E-2</v>
      </c>
      <c r="F366" s="9">
        <v>2.5000000000000001E-2</v>
      </c>
      <c r="G366" s="9">
        <v>2.5000000000000001E-2</v>
      </c>
      <c r="H366" s="9">
        <v>2.6000000000000002E-2</v>
      </c>
      <c r="I366" s="9">
        <v>0.03</v>
      </c>
      <c r="J366" s="9">
        <v>3.4000000000000002E-2</v>
      </c>
      <c r="K366" s="9">
        <v>3.3000000000000002E-2</v>
      </c>
      <c r="L366" s="9">
        <v>3.1E-2</v>
      </c>
      <c r="M366" s="9">
        <v>2.8000000000000001E-2</v>
      </c>
      <c r="N366" s="9">
        <v>2.5000000000000001E-2</v>
      </c>
      <c r="O366" s="9">
        <v>2.5000000000000001E-2</v>
      </c>
      <c r="P366" s="9">
        <v>0.03</v>
      </c>
      <c r="Q366" s="9">
        <v>2.7E-2</v>
      </c>
      <c r="R366" s="9">
        <v>2.6000000000000002E-2</v>
      </c>
      <c r="S366" s="9">
        <v>2.4E-2</v>
      </c>
      <c r="T366" s="9">
        <v>2.4E-2</v>
      </c>
      <c r="U366" s="9">
        <v>2.4E-2</v>
      </c>
      <c r="V366" s="9">
        <v>2.4E-2</v>
      </c>
      <c r="W366" s="9">
        <v>2.4E-2</v>
      </c>
      <c r="X366" s="9">
        <v>2.4E-2</v>
      </c>
      <c r="Y366" s="9">
        <v>2.4E-2</v>
      </c>
      <c r="Z366" s="44">
        <v>2.4E-2</v>
      </c>
      <c r="AA366" s="35">
        <f t="shared" ref="AA366:AA394" si="57">MAX(C366:Z366)</f>
        <v>3.4000000000000002E-2</v>
      </c>
      <c r="AB366" s="10">
        <f t="shared" ref="AB366:AB394" si="58">MIN(C366:Z366)</f>
        <v>2.4E-2</v>
      </c>
      <c r="AC366" s="14">
        <f t="shared" ref="AC366:AC394" si="59">AVERAGE(C366:Z366)</f>
        <v>2.6333333333333347E-2</v>
      </c>
    </row>
    <row r="367" spans="2:29" ht="15" customHeight="1" x14ac:dyDescent="0.15">
      <c r="B367" s="26">
        <v>3</v>
      </c>
      <c r="C367" s="43">
        <v>2.4E-2</v>
      </c>
      <c r="D367" s="9">
        <v>2.5000000000000001E-2</v>
      </c>
      <c r="E367" s="9">
        <v>2.5000000000000001E-2</v>
      </c>
      <c r="F367" s="9">
        <v>2.5000000000000001E-2</v>
      </c>
      <c r="G367" s="9">
        <v>2.5000000000000001E-2</v>
      </c>
      <c r="H367" s="9">
        <v>2.5000000000000001E-2</v>
      </c>
      <c r="I367" s="9">
        <v>2.5000000000000001E-2</v>
      </c>
      <c r="J367" s="9">
        <v>2.5000000000000001E-2</v>
      </c>
      <c r="K367" s="9">
        <v>2.5000000000000001E-2</v>
      </c>
      <c r="L367" s="9">
        <v>2.5000000000000001E-2</v>
      </c>
      <c r="M367" s="9">
        <v>2.5000000000000001E-2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2.4E-2</v>
      </c>
      <c r="S367" s="9">
        <v>2.4E-2</v>
      </c>
      <c r="T367" s="9">
        <v>2.4E-2</v>
      </c>
      <c r="U367" s="9">
        <v>2.4E-2</v>
      </c>
      <c r="V367" s="9">
        <v>2.4E-2</v>
      </c>
      <c r="W367" s="9">
        <v>2.5000000000000001E-2</v>
      </c>
      <c r="X367" s="9">
        <v>2.5000000000000001E-2</v>
      </c>
      <c r="Y367" s="9">
        <v>2.5000000000000001E-2</v>
      </c>
      <c r="Z367" s="44">
        <v>2.6000000000000002E-2</v>
      </c>
      <c r="AA367" s="35">
        <f t="shared" si="57"/>
        <v>2.6000000000000002E-2</v>
      </c>
      <c r="AB367" s="10">
        <f t="shared" si="58"/>
        <v>2.4E-2</v>
      </c>
      <c r="AC367" s="14">
        <f t="shared" si="59"/>
        <v>2.4625000000000008E-2</v>
      </c>
    </row>
    <row r="368" spans="2:29" ht="15" customHeight="1" x14ac:dyDescent="0.15">
      <c r="B368" s="26">
        <v>4</v>
      </c>
      <c r="C368" s="43">
        <v>2.6000000000000002E-2</v>
      </c>
      <c r="D368" s="9">
        <v>2.6000000000000002E-2</v>
      </c>
      <c r="E368" s="9">
        <v>2.6000000000000002E-2</v>
      </c>
      <c r="F368" s="9">
        <v>2.6000000000000002E-2</v>
      </c>
      <c r="G368" s="9">
        <v>2.6000000000000002E-2</v>
      </c>
      <c r="H368" s="9">
        <v>2.6000000000000002E-2</v>
      </c>
      <c r="I368" s="9">
        <v>2.6000000000000002E-2</v>
      </c>
      <c r="J368" s="9">
        <v>2.6000000000000002E-2</v>
      </c>
      <c r="K368" s="9">
        <v>2.6000000000000002E-2</v>
      </c>
      <c r="L368" s="9">
        <v>2.5000000000000001E-2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2.4E-2</v>
      </c>
      <c r="R368" s="9">
        <v>2.4E-2</v>
      </c>
      <c r="S368" s="9">
        <v>2.4E-2</v>
      </c>
      <c r="T368" s="9">
        <v>2.4E-2</v>
      </c>
      <c r="U368" s="9">
        <v>2.4E-2</v>
      </c>
      <c r="V368" s="9">
        <v>2.4E-2</v>
      </c>
      <c r="W368" s="9">
        <v>2.4E-2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57"/>
        <v>2.6000000000000002E-2</v>
      </c>
      <c r="AB368" s="10">
        <f t="shared" si="58"/>
        <v>2.4E-2</v>
      </c>
      <c r="AC368" s="14">
        <f t="shared" si="59"/>
        <v>2.5083333333333346E-2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2.5000000000000001E-2</v>
      </c>
      <c r="F369" s="9">
        <v>2.5000000000000001E-2</v>
      </c>
      <c r="G369" s="9">
        <v>2.4E-2</v>
      </c>
      <c r="H369" s="9">
        <v>2.4E-2</v>
      </c>
      <c r="I369" s="9">
        <v>2.4E-2</v>
      </c>
      <c r="J369" s="9">
        <v>2.4E-2</v>
      </c>
      <c r="K369" s="9">
        <v>2.4E-2</v>
      </c>
      <c r="L369" s="9">
        <v>2.4E-2</v>
      </c>
      <c r="M369" s="9">
        <v>2.4E-2</v>
      </c>
      <c r="N369" s="9">
        <v>2.5000000000000001E-2</v>
      </c>
      <c r="O369" s="9">
        <v>2.4E-2</v>
      </c>
      <c r="P369" s="9">
        <v>2.3E-2</v>
      </c>
      <c r="Q369" s="9">
        <v>2.3E-2</v>
      </c>
      <c r="R369" s="9">
        <v>2.3E-2</v>
      </c>
      <c r="S369" s="9">
        <v>2.4E-2</v>
      </c>
      <c r="T369" s="9">
        <v>2.3E-2</v>
      </c>
      <c r="U369" s="9">
        <v>2.3E-2</v>
      </c>
      <c r="V369" s="9">
        <v>2.3E-2</v>
      </c>
      <c r="W369" s="9">
        <v>2.4E-2</v>
      </c>
      <c r="X369" s="9">
        <v>2.4E-2</v>
      </c>
      <c r="Y369" s="9">
        <v>2.4E-2</v>
      </c>
      <c r="Z369" s="44">
        <v>2.4E-2</v>
      </c>
      <c r="AA369" s="35">
        <f t="shared" si="57"/>
        <v>2.5000000000000001E-2</v>
      </c>
      <c r="AB369" s="10">
        <f t="shared" si="58"/>
        <v>2.3E-2</v>
      </c>
      <c r="AC369" s="14">
        <f t="shared" si="59"/>
        <v>2.3958333333333342E-2</v>
      </c>
    </row>
    <row r="370" spans="2:29" ht="15" customHeight="1" x14ac:dyDescent="0.15">
      <c r="B370" s="27">
        <v>6</v>
      </c>
      <c r="C370" s="45">
        <v>2.4E-2</v>
      </c>
      <c r="D370" s="17">
        <v>2.4E-2</v>
      </c>
      <c r="E370" s="17">
        <v>2.4E-2</v>
      </c>
      <c r="F370" s="17">
        <v>2.4E-2</v>
      </c>
      <c r="G370" s="17">
        <v>2.4E-2</v>
      </c>
      <c r="H370" s="17">
        <v>2.4E-2</v>
      </c>
      <c r="I370" s="17">
        <v>2.4E-2</v>
      </c>
      <c r="J370" s="17">
        <v>2.5000000000000001E-2</v>
      </c>
      <c r="K370" s="17">
        <v>2.5000000000000001E-2</v>
      </c>
      <c r="L370" s="17">
        <v>2.4E-2</v>
      </c>
      <c r="M370" s="17">
        <v>2.4E-2</v>
      </c>
      <c r="N370" s="17">
        <v>2.4E-2</v>
      </c>
      <c r="O370" s="17">
        <v>2.4E-2</v>
      </c>
      <c r="P370" s="17">
        <v>2.5000000000000001E-2</v>
      </c>
      <c r="Q370" s="17">
        <v>2.4E-2</v>
      </c>
      <c r="R370" s="17">
        <v>2.4E-2</v>
      </c>
      <c r="S370" s="17">
        <v>2.4E-2</v>
      </c>
      <c r="T370" s="17">
        <v>2.4E-2</v>
      </c>
      <c r="U370" s="17">
        <v>2.4E-2</v>
      </c>
      <c r="V370" s="17">
        <v>2.4E-2</v>
      </c>
      <c r="W370" s="17">
        <v>2.5000000000000001E-2</v>
      </c>
      <c r="X370" s="17">
        <v>2.7E-2</v>
      </c>
      <c r="Y370" s="17">
        <v>2.6000000000000002E-2</v>
      </c>
      <c r="Z370" s="46">
        <v>2.4E-2</v>
      </c>
      <c r="AA370" s="36">
        <f t="shared" si="57"/>
        <v>2.7E-2</v>
      </c>
      <c r="AB370" s="18">
        <f t="shared" si="58"/>
        <v>2.4E-2</v>
      </c>
      <c r="AC370" s="19">
        <f t="shared" si="59"/>
        <v>2.4375000000000008E-2</v>
      </c>
    </row>
    <row r="371" spans="2:29" ht="15" customHeight="1" x14ac:dyDescent="0.15">
      <c r="B371" s="26">
        <v>7</v>
      </c>
      <c r="C371" s="43">
        <v>2.4E-2</v>
      </c>
      <c r="D371" s="9">
        <v>2.5000000000000001E-2</v>
      </c>
      <c r="E371" s="9">
        <v>2.5000000000000001E-2</v>
      </c>
      <c r="F371" s="9">
        <v>2.5000000000000001E-2</v>
      </c>
      <c r="G371" s="9">
        <v>2.5000000000000001E-2</v>
      </c>
      <c r="H371" s="9">
        <v>2.5000000000000001E-2</v>
      </c>
      <c r="I371" s="9">
        <v>2.5000000000000001E-2</v>
      </c>
      <c r="J371" s="9">
        <v>2.5000000000000001E-2</v>
      </c>
      <c r="K371" s="9">
        <v>2.5000000000000001E-2</v>
      </c>
      <c r="L371" s="9">
        <v>2.5000000000000001E-2</v>
      </c>
      <c r="M371" s="9">
        <v>2.4E-2</v>
      </c>
      <c r="N371" s="9">
        <v>2.4E-2</v>
      </c>
      <c r="O371" s="9">
        <v>2.4E-2</v>
      </c>
      <c r="P371" s="9">
        <v>2.4E-2</v>
      </c>
      <c r="Q371" s="9">
        <v>2.4E-2</v>
      </c>
      <c r="R371" s="9">
        <v>2.4E-2</v>
      </c>
      <c r="S371" s="9">
        <v>2.4E-2</v>
      </c>
      <c r="T371" s="9">
        <v>2.4E-2</v>
      </c>
      <c r="U371" s="9">
        <v>2.4E-2</v>
      </c>
      <c r="V371" s="9">
        <v>2.4E-2</v>
      </c>
      <c r="W371" s="9">
        <v>2.4E-2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57"/>
        <v>2.5000000000000001E-2</v>
      </c>
      <c r="AB371" s="10">
        <f t="shared" si="58"/>
        <v>2.4E-2</v>
      </c>
      <c r="AC371" s="14">
        <f t="shared" si="59"/>
        <v>2.4500000000000008E-2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2.6000000000000002E-2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2.5000000000000001E-2</v>
      </c>
      <c r="L372" s="9">
        <v>2.4E-2</v>
      </c>
      <c r="M372" s="9">
        <v>2.4E-2</v>
      </c>
      <c r="N372" s="9">
        <v>2.4E-2</v>
      </c>
      <c r="O372" s="9">
        <v>2.4E-2</v>
      </c>
      <c r="P372" s="9">
        <v>2.4E-2</v>
      </c>
      <c r="Q372" s="9">
        <v>2.4E-2</v>
      </c>
      <c r="R372" s="9">
        <v>2.4E-2</v>
      </c>
      <c r="S372" s="9">
        <v>2.4E-2</v>
      </c>
      <c r="T372" s="9">
        <v>2.4E-2</v>
      </c>
      <c r="U372" s="9">
        <v>2.4E-2</v>
      </c>
      <c r="V372" s="9">
        <v>2.4E-2</v>
      </c>
      <c r="W372" s="9">
        <v>2.5000000000000001E-2</v>
      </c>
      <c r="X372" s="9">
        <v>2.5000000000000001E-2</v>
      </c>
      <c r="Y372" s="9">
        <v>2.5000000000000001E-2</v>
      </c>
      <c r="Z372" s="44">
        <v>2.5000000000000001E-2</v>
      </c>
      <c r="AA372" s="35">
        <f t="shared" si="57"/>
        <v>2.6000000000000002E-2</v>
      </c>
      <c r="AB372" s="10">
        <f t="shared" si="58"/>
        <v>2.4E-2</v>
      </c>
      <c r="AC372" s="14">
        <f t="shared" si="59"/>
        <v>2.4583333333333342E-2</v>
      </c>
    </row>
    <row r="373" spans="2:29" ht="15" customHeight="1" x14ac:dyDescent="0.15">
      <c r="B373" s="26">
        <v>9</v>
      </c>
      <c r="C373" s="43">
        <v>2.5000000000000001E-2</v>
      </c>
      <c r="D373" s="9">
        <v>2.6000000000000002E-2</v>
      </c>
      <c r="E373" s="9">
        <v>2.7E-2</v>
      </c>
      <c r="F373" s="9">
        <v>2.7E-2</v>
      </c>
      <c r="G373" s="9">
        <v>2.7E-2</v>
      </c>
      <c r="H373" s="9">
        <v>2.6000000000000002E-2</v>
      </c>
      <c r="I373" s="9">
        <v>2.5000000000000001E-2</v>
      </c>
      <c r="J373" s="9">
        <v>2.5000000000000001E-2</v>
      </c>
      <c r="K373" s="9">
        <v>2.5000000000000001E-2</v>
      </c>
      <c r="L373" s="9">
        <v>2.5000000000000001E-2</v>
      </c>
      <c r="M373" s="9">
        <v>2.4E-2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2.4E-2</v>
      </c>
      <c r="V373" s="9">
        <v>2.4E-2</v>
      </c>
      <c r="W373" s="9">
        <v>2.4E-2</v>
      </c>
      <c r="X373" s="9">
        <v>2.4E-2</v>
      </c>
      <c r="Y373" s="9">
        <v>2.4E-2</v>
      </c>
      <c r="Z373" s="44">
        <v>2.4E-2</v>
      </c>
      <c r="AA373" s="35">
        <f t="shared" si="57"/>
        <v>2.7E-2</v>
      </c>
      <c r="AB373" s="10">
        <f t="shared" si="58"/>
        <v>2.4E-2</v>
      </c>
      <c r="AC373" s="14">
        <f t="shared" si="59"/>
        <v>2.4750000000000012E-2</v>
      </c>
    </row>
    <row r="374" spans="2:29" ht="15" customHeight="1" x14ac:dyDescent="0.15">
      <c r="B374" s="28">
        <v>10</v>
      </c>
      <c r="C374" s="47">
        <v>2.4E-2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2.6000000000000002E-2</v>
      </c>
      <c r="K374" s="20">
        <v>2.5000000000000001E-2</v>
      </c>
      <c r="L374" s="20">
        <v>2.5000000000000001E-2</v>
      </c>
      <c r="M374" s="20">
        <v>2.4E-2</v>
      </c>
      <c r="N374" s="20">
        <v>2.4E-2</v>
      </c>
      <c r="O374" s="20">
        <v>2.4E-2</v>
      </c>
      <c r="P374" s="20">
        <v>2.4E-2</v>
      </c>
      <c r="Q374" s="20">
        <v>2.4E-2</v>
      </c>
      <c r="R374" s="20">
        <v>2.4E-2</v>
      </c>
      <c r="S374" s="20">
        <v>2.4E-2</v>
      </c>
      <c r="T374" s="20">
        <v>2.4E-2</v>
      </c>
      <c r="U374" s="20">
        <v>2.4E-2</v>
      </c>
      <c r="V374" s="20">
        <v>2.4E-2</v>
      </c>
      <c r="W374" s="20">
        <v>2.4E-2</v>
      </c>
      <c r="X374" s="20">
        <v>2.4E-2</v>
      </c>
      <c r="Y374" s="20">
        <v>2.4E-2</v>
      </c>
      <c r="Z374" s="48">
        <v>2.4E-2</v>
      </c>
      <c r="AA374" s="37">
        <f t="shared" si="57"/>
        <v>2.6000000000000002E-2</v>
      </c>
      <c r="AB374" s="21">
        <f t="shared" si="58"/>
        <v>2.4E-2</v>
      </c>
      <c r="AC374" s="22">
        <f t="shared" si="59"/>
        <v>2.454166666666668E-2</v>
      </c>
    </row>
    <row r="375" spans="2:29" ht="15" customHeight="1" x14ac:dyDescent="0.15">
      <c r="B375" s="26">
        <v>11</v>
      </c>
      <c r="C375" s="43">
        <v>2.5000000000000001E-2</v>
      </c>
      <c r="D375" s="9">
        <v>2.5000000000000001E-2</v>
      </c>
      <c r="E375" s="9">
        <v>2.6000000000000002E-2</v>
      </c>
      <c r="F375" s="9">
        <v>2.6000000000000002E-2</v>
      </c>
      <c r="G375" s="9">
        <v>2.6000000000000002E-2</v>
      </c>
      <c r="H375" s="9">
        <v>2.6000000000000002E-2</v>
      </c>
      <c r="I375" s="9">
        <v>2.6000000000000002E-2</v>
      </c>
      <c r="J375" s="9">
        <v>2.6000000000000002E-2</v>
      </c>
      <c r="K375" s="9">
        <v>2.5000000000000001E-2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2.4E-2</v>
      </c>
      <c r="Q375" s="9">
        <v>2.5000000000000001E-2</v>
      </c>
      <c r="R375" s="9">
        <v>2.4E-2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2.4E-2</v>
      </c>
      <c r="X375" s="9">
        <v>2.4E-2</v>
      </c>
      <c r="Y375" s="9">
        <v>2.4E-2</v>
      </c>
      <c r="Z375" s="44">
        <v>2.4E-2</v>
      </c>
      <c r="AA375" s="35">
        <f t="shared" si="57"/>
        <v>2.6000000000000002E-2</v>
      </c>
      <c r="AB375" s="10">
        <f t="shared" si="58"/>
        <v>2.4E-2</v>
      </c>
      <c r="AC375" s="14">
        <f t="shared" si="59"/>
        <v>2.466666666666668E-2</v>
      </c>
    </row>
    <row r="376" spans="2:29" ht="15" customHeight="1" x14ac:dyDescent="0.15">
      <c r="B376" s="26">
        <v>12</v>
      </c>
      <c r="C376" s="43">
        <v>2.4E-2</v>
      </c>
      <c r="D376" s="9">
        <v>2.4E-2</v>
      </c>
      <c r="E376" s="9">
        <v>2.4E-2</v>
      </c>
      <c r="F376" s="9">
        <v>2.4E-2</v>
      </c>
      <c r="G376" s="9">
        <v>2.4E-2</v>
      </c>
      <c r="H376" s="9">
        <v>2.4E-2</v>
      </c>
      <c r="I376" s="9">
        <v>2.4E-2</v>
      </c>
      <c r="J376" s="9">
        <v>2.4E-2</v>
      </c>
      <c r="K376" s="9">
        <v>2.4E-2</v>
      </c>
      <c r="L376" s="9">
        <v>2.5000000000000001E-2</v>
      </c>
      <c r="M376" s="9">
        <v>2.5000000000000001E-2</v>
      </c>
      <c r="N376" s="9">
        <v>2.4E-2</v>
      </c>
      <c r="O376" s="9">
        <v>2.4E-2</v>
      </c>
      <c r="P376" s="9">
        <v>2.4E-2</v>
      </c>
      <c r="Q376" s="9">
        <v>2.4E-2</v>
      </c>
      <c r="R376" s="9">
        <v>2.6000000000000002E-2</v>
      </c>
      <c r="S376" s="9">
        <v>2.8000000000000001E-2</v>
      </c>
      <c r="T376" s="9">
        <v>0.03</v>
      </c>
      <c r="U376" s="9">
        <v>2.9000000000000001E-2</v>
      </c>
      <c r="V376" s="9">
        <v>2.6000000000000002E-2</v>
      </c>
      <c r="W376" s="9">
        <v>2.4E-2</v>
      </c>
      <c r="X376" s="9">
        <v>2.4E-2</v>
      </c>
      <c r="Y376" s="9">
        <v>2.4E-2</v>
      </c>
      <c r="Z376" s="44">
        <v>2.4E-2</v>
      </c>
      <c r="AA376" s="35">
        <f t="shared" si="57"/>
        <v>0.03</v>
      </c>
      <c r="AB376" s="10">
        <f t="shared" si="58"/>
        <v>2.4E-2</v>
      </c>
      <c r="AC376" s="14">
        <f t="shared" si="59"/>
        <v>2.4875000000000008E-2</v>
      </c>
    </row>
    <row r="377" spans="2:29" ht="15" customHeight="1" x14ac:dyDescent="0.15">
      <c r="B377" s="26">
        <v>13</v>
      </c>
      <c r="C377" s="43">
        <v>2.4E-2</v>
      </c>
      <c r="D377" s="9">
        <v>2.4E-2</v>
      </c>
      <c r="E377" s="9">
        <v>2.4E-2</v>
      </c>
      <c r="F377" s="9">
        <v>2.4E-2</v>
      </c>
      <c r="G377" s="9">
        <v>2.5000000000000001E-2</v>
      </c>
      <c r="H377" s="9">
        <v>2.4E-2</v>
      </c>
      <c r="I377" s="9">
        <v>2.5000000000000001E-2</v>
      </c>
      <c r="J377" s="9">
        <v>2.5000000000000001E-2</v>
      </c>
      <c r="K377" s="9">
        <v>2.5000000000000001E-2</v>
      </c>
      <c r="L377" s="9">
        <v>2.4E-2</v>
      </c>
      <c r="M377" s="9">
        <v>2.4E-2</v>
      </c>
      <c r="N377" s="9">
        <v>2.4E-2</v>
      </c>
      <c r="O377" s="9">
        <v>2.4E-2</v>
      </c>
      <c r="P377" s="9">
        <v>2.5000000000000001E-2</v>
      </c>
      <c r="Q377" s="9">
        <v>2.5000000000000001E-2</v>
      </c>
      <c r="R377" s="9">
        <v>2.5000000000000001E-2</v>
      </c>
      <c r="S377" s="9">
        <v>2.4E-2</v>
      </c>
      <c r="T377" s="9">
        <v>2.4E-2</v>
      </c>
      <c r="U377" s="9">
        <v>2.4E-2</v>
      </c>
      <c r="V377" s="9">
        <v>2.5000000000000001E-2</v>
      </c>
      <c r="W377" s="9">
        <v>2.5000000000000001E-2</v>
      </c>
      <c r="X377" s="9">
        <v>2.5000000000000001E-2</v>
      </c>
      <c r="Y377" s="9">
        <v>2.5000000000000001E-2</v>
      </c>
      <c r="Z377" s="44">
        <v>2.5000000000000001E-2</v>
      </c>
      <c r="AA377" s="35">
        <f t="shared" si="57"/>
        <v>2.5000000000000001E-2</v>
      </c>
      <c r="AB377" s="10">
        <f t="shared" si="58"/>
        <v>2.4E-2</v>
      </c>
      <c r="AC377" s="14">
        <f t="shared" si="59"/>
        <v>2.4500000000000008E-2</v>
      </c>
    </row>
    <row r="378" spans="2:29" ht="15" customHeight="1" x14ac:dyDescent="0.15">
      <c r="B378" s="26">
        <v>14</v>
      </c>
      <c r="C378" s="43">
        <v>2.5000000000000001E-2</v>
      </c>
      <c r="D378" s="9">
        <v>2.6000000000000002E-2</v>
      </c>
      <c r="E378" s="9">
        <v>2.6000000000000002E-2</v>
      </c>
      <c r="F378" s="9">
        <v>2.6000000000000002E-2</v>
      </c>
      <c r="G378" s="9">
        <v>2.6000000000000002E-2</v>
      </c>
      <c r="H378" s="9">
        <v>2.6000000000000002E-2</v>
      </c>
      <c r="I378" s="9">
        <v>2.5000000000000001E-2</v>
      </c>
      <c r="J378" s="9">
        <v>2.5000000000000001E-2</v>
      </c>
      <c r="K378" s="9">
        <v>2.4E-2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2.5000000000000001E-2</v>
      </c>
      <c r="S378" s="9">
        <v>2.5000000000000001E-2</v>
      </c>
      <c r="T378" s="9">
        <v>2.4E-2</v>
      </c>
      <c r="U378" s="9">
        <v>2.4E-2</v>
      </c>
      <c r="V378" s="9">
        <v>2.4E-2</v>
      </c>
      <c r="W378" s="9">
        <v>2.4E-2</v>
      </c>
      <c r="X378" s="9">
        <v>2.5000000000000001E-2</v>
      </c>
      <c r="Y378" s="9">
        <v>2.5000000000000001E-2</v>
      </c>
      <c r="Z378" s="44">
        <v>2.5000000000000001E-2</v>
      </c>
      <c r="AA378" s="35">
        <f t="shared" si="57"/>
        <v>2.6000000000000002E-2</v>
      </c>
      <c r="AB378" s="10">
        <f t="shared" si="58"/>
        <v>2.4E-2</v>
      </c>
      <c r="AC378" s="14">
        <f t="shared" si="59"/>
        <v>2.4750000000000012E-2</v>
      </c>
    </row>
    <row r="379" spans="2:29" ht="15" customHeight="1" x14ac:dyDescent="0.15">
      <c r="B379" s="26">
        <v>15</v>
      </c>
      <c r="C379" s="43">
        <v>2.5000000000000001E-2</v>
      </c>
      <c r="D379" s="9">
        <v>2.7E-2</v>
      </c>
      <c r="E379" s="9">
        <v>2.5000000000000001E-2</v>
      </c>
      <c r="F379" s="9">
        <v>2.5000000000000001E-2</v>
      </c>
      <c r="G379" s="9">
        <v>2.5000000000000001E-2</v>
      </c>
      <c r="H379" s="9">
        <v>2.5000000000000001E-2</v>
      </c>
      <c r="I379" s="9">
        <v>2.5000000000000001E-2</v>
      </c>
      <c r="J379" s="9">
        <v>2.5000000000000001E-2</v>
      </c>
      <c r="K379" s="9">
        <v>2.5000000000000001E-2</v>
      </c>
      <c r="L379" s="9">
        <v>2.4E-2</v>
      </c>
      <c r="M379" s="9">
        <v>2.5000000000000001E-2</v>
      </c>
      <c r="N379" s="9">
        <v>2.4E-2</v>
      </c>
      <c r="O379" s="9">
        <v>2.4E-2</v>
      </c>
      <c r="P379" s="9">
        <v>2.5000000000000001E-2</v>
      </c>
      <c r="Q379" s="9">
        <v>2.5000000000000001E-2</v>
      </c>
      <c r="R379" s="9">
        <v>2.4E-2</v>
      </c>
      <c r="S379" s="9">
        <v>2.5000000000000001E-2</v>
      </c>
      <c r="T379" s="9">
        <v>2.4E-2</v>
      </c>
      <c r="U379" s="9">
        <v>2.4E-2</v>
      </c>
      <c r="V379" s="9">
        <v>2.5000000000000001E-2</v>
      </c>
      <c r="W379" s="9">
        <v>2.5000000000000001E-2</v>
      </c>
      <c r="X379" s="9">
        <v>2.5000000000000001E-2</v>
      </c>
      <c r="Y379" s="9">
        <v>2.6000000000000002E-2</v>
      </c>
      <c r="Z379" s="44">
        <v>2.6000000000000002E-2</v>
      </c>
      <c r="AA379" s="35">
        <f t="shared" si="57"/>
        <v>2.7E-2</v>
      </c>
      <c r="AB379" s="10">
        <f t="shared" si="58"/>
        <v>2.4E-2</v>
      </c>
      <c r="AC379" s="14">
        <f t="shared" si="59"/>
        <v>2.4916666666666681E-2</v>
      </c>
    </row>
    <row r="380" spans="2:29" ht="15" customHeight="1" x14ac:dyDescent="0.15">
      <c r="B380" s="27">
        <v>16</v>
      </c>
      <c r="C380" s="45">
        <v>2.6000000000000002E-2</v>
      </c>
      <c r="D380" s="17">
        <v>2.6000000000000002E-2</v>
      </c>
      <c r="E380" s="17">
        <v>2.5000000000000001E-2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2.5000000000000001E-2</v>
      </c>
      <c r="K380" s="17">
        <v>2.6000000000000002E-2</v>
      </c>
      <c r="L380" s="17">
        <v>2.5000000000000001E-2</v>
      </c>
      <c r="M380" s="17">
        <v>2.5000000000000001E-2</v>
      </c>
      <c r="N380" s="17">
        <v>2.4E-2</v>
      </c>
      <c r="O380" s="17">
        <v>2.4E-2</v>
      </c>
      <c r="P380" s="17">
        <v>2.4E-2</v>
      </c>
      <c r="Q380" s="17">
        <v>2.4E-2</v>
      </c>
      <c r="R380" s="17">
        <v>2.5000000000000001E-2</v>
      </c>
      <c r="S380" s="17">
        <v>2.4E-2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2.6000000000000002E-2</v>
      </c>
      <c r="X380" s="17">
        <v>2.6000000000000002E-2</v>
      </c>
      <c r="Y380" s="17">
        <v>2.6000000000000002E-2</v>
      </c>
      <c r="Z380" s="46">
        <v>2.6000000000000002E-2</v>
      </c>
      <c r="AA380" s="36">
        <f t="shared" si="57"/>
        <v>2.6000000000000002E-2</v>
      </c>
      <c r="AB380" s="18">
        <f t="shared" si="58"/>
        <v>2.4E-2</v>
      </c>
      <c r="AC380" s="19">
        <f t="shared" si="59"/>
        <v>2.5083333333333346E-2</v>
      </c>
    </row>
    <row r="381" spans="2:29" ht="15" customHeight="1" x14ac:dyDescent="0.15">
      <c r="B381" s="26">
        <v>17</v>
      </c>
      <c r="C381" s="43">
        <v>2.6000000000000002E-2</v>
      </c>
      <c r="D381" s="9">
        <v>2.6000000000000002E-2</v>
      </c>
      <c r="E381" s="9">
        <v>2.6000000000000002E-2</v>
      </c>
      <c r="F381" s="9">
        <v>2.7E-2</v>
      </c>
      <c r="G381" s="9">
        <v>2.7E-2</v>
      </c>
      <c r="H381" s="9">
        <v>2.7E-2</v>
      </c>
      <c r="I381" s="9">
        <v>2.7E-2</v>
      </c>
      <c r="J381" s="9">
        <v>2.7E-2</v>
      </c>
      <c r="K381" s="9">
        <v>2.7E-2</v>
      </c>
      <c r="L381" s="9">
        <v>2.7E-2</v>
      </c>
      <c r="M381" s="9">
        <v>2.6000000000000002E-2</v>
      </c>
      <c r="N381" s="9">
        <v>2.5000000000000001E-2</v>
      </c>
      <c r="O381" s="9">
        <v>2.5000000000000001E-2</v>
      </c>
      <c r="P381" s="9">
        <v>2.5000000000000001E-2</v>
      </c>
      <c r="Q381" s="9">
        <v>2.7E-2</v>
      </c>
      <c r="R381" s="9">
        <v>2.5000000000000001E-2</v>
      </c>
      <c r="S381" s="9">
        <v>2.5000000000000001E-2</v>
      </c>
      <c r="T381" s="9">
        <v>2.5000000000000001E-2</v>
      </c>
      <c r="U381" s="9">
        <v>2.5000000000000001E-2</v>
      </c>
      <c r="V381" s="9">
        <v>2.5000000000000001E-2</v>
      </c>
      <c r="W381" s="9">
        <v>2.5000000000000001E-2</v>
      </c>
      <c r="X381" s="9">
        <v>2.5000000000000001E-2</v>
      </c>
      <c r="Y381" s="9">
        <v>2.5000000000000001E-2</v>
      </c>
      <c r="Z381" s="44">
        <v>2.5000000000000001E-2</v>
      </c>
      <c r="AA381" s="35">
        <f t="shared" si="57"/>
        <v>2.7E-2</v>
      </c>
      <c r="AB381" s="10">
        <f t="shared" si="58"/>
        <v>2.5000000000000001E-2</v>
      </c>
      <c r="AC381" s="14">
        <f t="shared" si="59"/>
        <v>2.5833333333333347E-2</v>
      </c>
    </row>
    <row r="382" spans="2:29" ht="15" customHeight="1" x14ac:dyDescent="0.15">
      <c r="B382" s="26">
        <v>18</v>
      </c>
      <c r="C382" s="43">
        <v>2.5000000000000001E-2</v>
      </c>
      <c r="D382" s="9">
        <v>2.5000000000000001E-2</v>
      </c>
      <c r="E382" s="9">
        <v>2.5000000000000001E-2</v>
      </c>
      <c r="F382" s="9">
        <v>2.5000000000000001E-2</v>
      </c>
      <c r="G382" s="9">
        <v>2.5000000000000001E-2</v>
      </c>
      <c r="H382" s="9">
        <v>2.5000000000000001E-2</v>
      </c>
      <c r="I382" s="9">
        <v>2.5000000000000001E-2</v>
      </c>
      <c r="J382" s="9">
        <v>2.5000000000000001E-2</v>
      </c>
      <c r="K382" s="9">
        <v>2.5000000000000001E-2</v>
      </c>
      <c r="L382" s="9">
        <v>2.5000000000000001E-2</v>
      </c>
      <c r="M382" s="9">
        <v>2.5000000000000001E-2</v>
      </c>
      <c r="N382" s="9">
        <v>2.5000000000000001E-2</v>
      </c>
      <c r="O382" s="9">
        <v>2.4E-2</v>
      </c>
      <c r="P382" s="9">
        <v>2.4E-2</v>
      </c>
      <c r="Q382" s="9">
        <v>2.4E-2</v>
      </c>
      <c r="R382" s="9">
        <v>2.4E-2</v>
      </c>
      <c r="S382" s="9">
        <v>2.4E-2</v>
      </c>
      <c r="T382" s="9">
        <v>2.4E-2</v>
      </c>
      <c r="U382" s="9">
        <v>2.4E-2</v>
      </c>
      <c r="V382" s="9">
        <v>2.4E-2</v>
      </c>
      <c r="W382" s="9">
        <v>2.4E-2</v>
      </c>
      <c r="X382" s="9">
        <v>2.5000000000000001E-2</v>
      </c>
      <c r="Y382" s="9">
        <v>2.5000000000000001E-2</v>
      </c>
      <c r="Z382" s="44">
        <v>2.5000000000000001E-2</v>
      </c>
      <c r="AA382" s="35">
        <f t="shared" si="57"/>
        <v>2.5000000000000001E-2</v>
      </c>
      <c r="AB382" s="10">
        <f t="shared" si="58"/>
        <v>2.4E-2</v>
      </c>
      <c r="AC382" s="14">
        <f t="shared" si="59"/>
        <v>2.4625000000000008E-2</v>
      </c>
    </row>
    <row r="383" spans="2:29" ht="15" customHeight="1" x14ac:dyDescent="0.15">
      <c r="B383" s="26">
        <v>19</v>
      </c>
      <c r="C383" s="43">
        <v>2.5000000000000001E-2</v>
      </c>
      <c r="D383" s="9">
        <v>2.6000000000000002E-2</v>
      </c>
      <c r="E383" s="9">
        <v>2.6000000000000002E-2</v>
      </c>
      <c r="F383" s="9">
        <v>2.6000000000000002E-2</v>
      </c>
      <c r="G383" s="9">
        <v>2.7E-2</v>
      </c>
      <c r="H383" s="9">
        <v>2.6000000000000002E-2</v>
      </c>
      <c r="I383" s="9">
        <v>2.6000000000000002E-2</v>
      </c>
      <c r="J383" s="9">
        <v>2.6000000000000002E-2</v>
      </c>
      <c r="K383" s="9">
        <v>2.5000000000000001E-2</v>
      </c>
      <c r="L383" s="9">
        <v>2.4E-2</v>
      </c>
      <c r="M383" s="9">
        <v>2.5000000000000001E-2</v>
      </c>
      <c r="N383" s="9">
        <v>2.4E-2</v>
      </c>
      <c r="O383" s="9">
        <v>2.6000000000000002E-2</v>
      </c>
      <c r="P383" s="9">
        <v>3.1E-2</v>
      </c>
      <c r="Q383" s="9">
        <v>2.8000000000000001E-2</v>
      </c>
      <c r="R383" s="9">
        <v>2.8000000000000001E-2</v>
      </c>
      <c r="S383" s="9">
        <v>2.6000000000000002E-2</v>
      </c>
      <c r="T383" s="9">
        <v>2.6000000000000002E-2</v>
      </c>
      <c r="U383" s="9">
        <v>2.5000000000000001E-2</v>
      </c>
      <c r="V383" s="9">
        <v>2.4E-2</v>
      </c>
      <c r="W383" s="9">
        <v>2.4E-2</v>
      </c>
      <c r="X383" s="9">
        <v>2.4E-2</v>
      </c>
      <c r="Y383" s="9">
        <v>2.5000000000000001E-2</v>
      </c>
      <c r="Z383" s="44">
        <v>2.5000000000000001E-2</v>
      </c>
      <c r="AA383" s="35">
        <f t="shared" si="57"/>
        <v>3.1E-2</v>
      </c>
      <c r="AB383" s="10">
        <f t="shared" si="58"/>
        <v>2.4E-2</v>
      </c>
      <c r="AC383" s="14">
        <f t="shared" si="59"/>
        <v>2.5750000000000012E-2</v>
      </c>
    </row>
    <row r="384" spans="2:29" ht="15" customHeight="1" x14ac:dyDescent="0.15">
      <c r="B384" s="28">
        <v>20</v>
      </c>
      <c r="C384" s="47">
        <v>2.4E-2</v>
      </c>
      <c r="D384" s="20">
        <v>2.5000000000000001E-2</v>
      </c>
      <c r="E384" s="20">
        <v>2.5000000000000001E-2</v>
      </c>
      <c r="F384" s="20">
        <v>2.5000000000000001E-2</v>
      </c>
      <c r="G384" s="20">
        <v>2.5000000000000001E-2</v>
      </c>
      <c r="H384" s="20">
        <v>2.5000000000000001E-2</v>
      </c>
      <c r="I384" s="20">
        <v>2.5000000000000001E-2</v>
      </c>
      <c r="J384" s="20">
        <v>2.5000000000000001E-2</v>
      </c>
      <c r="K384" s="20">
        <v>2.5000000000000001E-2</v>
      </c>
      <c r="L384" s="20">
        <v>2.5000000000000001E-2</v>
      </c>
      <c r="M384" s="20">
        <v>2.6000000000000002E-2</v>
      </c>
      <c r="N384" s="20">
        <v>2.6000000000000002E-2</v>
      </c>
      <c r="O384" s="20">
        <v>2.7E-2</v>
      </c>
      <c r="P384" s="20">
        <v>2.6000000000000002E-2</v>
      </c>
      <c r="Q384" s="20">
        <v>2.6000000000000002E-2</v>
      </c>
      <c r="R384" s="20">
        <v>2.5000000000000001E-2</v>
      </c>
      <c r="S384" s="20">
        <v>2.4E-2</v>
      </c>
      <c r="T384" s="20">
        <v>2.4E-2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2.5000000000000001E-2</v>
      </c>
      <c r="Y384" s="20">
        <v>2.6000000000000002E-2</v>
      </c>
      <c r="Z384" s="48">
        <v>2.6000000000000002E-2</v>
      </c>
      <c r="AA384" s="37">
        <f t="shared" si="57"/>
        <v>2.7E-2</v>
      </c>
      <c r="AB384" s="21">
        <f t="shared" si="58"/>
        <v>2.4E-2</v>
      </c>
      <c r="AC384" s="22">
        <f t="shared" si="59"/>
        <v>2.5208333333333343E-2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2.5000000000000001E-2</v>
      </c>
      <c r="F385" s="9">
        <v>2.5000000000000001E-2</v>
      </c>
      <c r="G385" s="9">
        <v>2.5000000000000001E-2</v>
      </c>
      <c r="H385" s="9">
        <v>2.5000000000000001E-2</v>
      </c>
      <c r="I385" s="9">
        <v>2.5000000000000001E-2</v>
      </c>
      <c r="J385" s="9">
        <v>2.8000000000000001E-2</v>
      </c>
      <c r="K385" s="9">
        <v>3.2000000000000001E-2</v>
      </c>
      <c r="L385" s="9">
        <v>3.7999999999999999E-2</v>
      </c>
      <c r="M385" s="9">
        <v>4.1000000000000002E-2</v>
      </c>
      <c r="N385" s="9">
        <v>0.04</v>
      </c>
      <c r="O385" s="9">
        <v>3.7999999999999999E-2</v>
      </c>
      <c r="P385" s="9">
        <v>4.7E-2</v>
      </c>
      <c r="Q385" s="9">
        <v>5.1000000000000004E-2</v>
      </c>
      <c r="R385" s="9">
        <v>5.6000000000000001E-2</v>
      </c>
      <c r="S385" s="9">
        <v>5.6000000000000001E-2</v>
      </c>
      <c r="T385" s="9">
        <v>5.1000000000000004E-2</v>
      </c>
      <c r="U385" s="9">
        <v>0.05</v>
      </c>
      <c r="V385" s="9">
        <v>4.7E-2</v>
      </c>
      <c r="W385" s="9">
        <v>4.1000000000000002E-2</v>
      </c>
      <c r="X385" s="9">
        <v>3.3000000000000002E-2</v>
      </c>
      <c r="Y385" s="9">
        <v>3.1E-2</v>
      </c>
      <c r="Z385" s="44">
        <v>2.9000000000000001E-2</v>
      </c>
      <c r="AA385" s="35">
        <f t="shared" si="57"/>
        <v>5.6000000000000001E-2</v>
      </c>
      <c r="AB385" s="10">
        <f t="shared" si="58"/>
        <v>2.5000000000000001E-2</v>
      </c>
      <c r="AC385" s="14">
        <f t="shared" si="59"/>
        <v>3.6916666666666674E-2</v>
      </c>
    </row>
    <row r="386" spans="2:29" ht="15" customHeight="1" x14ac:dyDescent="0.15">
      <c r="B386" s="26">
        <v>22</v>
      </c>
      <c r="C386" s="43">
        <v>2.8000000000000001E-2</v>
      </c>
      <c r="D386" s="9">
        <v>2.8000000000000001E-2</v>
      </c>
      <c r="E386" s="9">
        <v>2.8000000000000001E-2</v>
      </c>
      <c r="F386" s="9">
        <v>2.8000000000000001E-2</v>
      </c>
      <c r="G386" s="9">
        <v>2.7E-2</v>
      </c>
      <c r="H386" s="9">
        <v>2.6000000000000002E-2</v>
      </c>
      <c r="I386" s="9">
        <v>2.7E-2</v>
      </c>
      <c r="J386" s="9">
        <v>2.6000000000000002E-2</v>
      </c>
      <c r="K386" s="9">
        <v>2.5000000000000001E-2</v>
      </c>
      <c r="L386" s="9">
        <v>2.5000000000000001E-2</v>
      </c>
      <c r="M386" s="9">
        <v>2.4E-2</v>
      </c>
      <c r="N386" s="9">
        <v>2.4E-2</v>
      </c>
      <c r="O386" s="9">
        <v>2.4E-2</v>
      </c>
      <c r="P386" s="9">
        <v>2.4E-2</v>
      </c>
      <c r="Q386" s="9">
        <v>2.4E-2</v>
      </c>
      <c r="R386" s="9">
        <v>2.4E-2</v>
      </c>
      <c r="S386" s="9">
        <v>2.4E-2</v>
      </c>
      <c r="T386" s="9">
        <v>2.4E-2</v>
      </c>
      <c r="U386" s="9">
        <v>2.4E-2</v>
      </c>
      <c r="V386" s="9">
        <v>2.4E-2</v>
      </c>
      <c r="W386" s="9">
        <v>2.4E-2</v>
      </c>
      <c r="X386" s="9">
        <v>2.4E-2</v>
      </c>
      <c r="Y386" s="9">
        <v>2.4E-2</v>
      </c>
      <c r="Z386" s="44">
        <v>2.5000000000000001E-2</v>
      </c>
      <c r="AA386" s="35">
        <f t="shared" si="57"/>
        <v>2.8000000000000001E-2</v>
      </c>
      <c r="AB386" s="10">
        <f t="shared" si="58"/>
        <v>2.4E-2</v>
      </c>
      <c r="AC386" s="14">
        <f t="shared" si="59"/>
        <v>2.5208333333333346E-2</v>
      </c>
    </row>
    <row r="387" spans="2:29" ht="15" customHeight="1" x14ac:dyDescent="0.15">
      <c r="B387" s="26">
        <v>23</v>
      </c>
      <c r="C387" s="43">
        <v>2.5000000000000001E-2</v>
      </c>
      <c r="D387" s="9">
        <v>2.5000000000000001E-2</v>
      </c>
      <c r="E387" s="9">
        <v>2.5000000000000001E-2</v>
      </c>
      <c r="F387" s="9">
        <v>2.5000000000000001E-2</v>
      </c>
      <c r="G387" s="9">
        <v>2.5000000000000001E-2</v>
      </c>
      <c r="H387" s="9">
        <v>2.5000000000000001E-2</v>
      </c>
      <c r="I387" s="9">
        <v>2.5000000000000001E-2</v>
      </c>
      <c r="J387" s="9">
        <v>2.5000000000000001E-2</v>
      </c>
      <c r="K387" s="9">
        <v>2.4E-2</v>
      </c>
      <c r="L387" s="9">
        <v>2.4E-2</v>
      </c>
      <c r="M387" s="9">
        <v>2.4E-2</v>
      </c>
      <c r="N387" s="9">
        <v>2.4E-2</v>
      </c>
      <c r="O387" s="9">
        <v>2.4E-2</v>
      </c>
      <c r="P387" s="9">
        <v>2.4E-2</v>
      </c>
      <c r="Q387" s="9">
        <v>2.4E-2</v>
      </c>
      <c r="R387" s="9">
        <v>2.5000000000000001E-2</v>
      </c>
      <c r="S387" s="9">
        <v>3.2000000000000001E-2</v>
      </c>
      <c r="T387" s="9">
        <v>2.9000000000000001E-2</v>
      </c>
      <c r="U387" s="9">
        <v>2.6000000000000002E-2</v>
      </c>
      <c r="V387" s="9">
        <v>2.5000000000000001E-2</v>
      </c>
      <c r="W387" s="9">
        <v>2.5000000000000001E-2</v>
      </c>
      <c r="X387" s="9">
        <v>2.5000000000000001E-2</v>
      </c>
      <c r="Y387" s="9">
        <v>2.5000000000000001E-2</v>
      </c>
      <c r="Z387" s="44">
        <v>2.5000000000000001E-2</v>
      </c>
      <c r="AA387" s="35">
        <f t="shared" si="57"/>
        <v>3.2000000000000001E-2</v>
      </c>
      <c r="AB387" s="10">
        <f t="shared" si="58"/>
        <v>2.4E-2</v>
      </c>
      <c r="AC387" s="14">
        <f t="shared" si="59"/>
        <v>2.5208333333333343E-2</v>
      </c>
    </row>
    <row r="388" spans="2:29" ht="15" customHeight="1" x14ac:dyDescent="0.15">
      <c r="B388" s="26">
        <v>24</v>
      </c>
      <c r="C388" s="43">
        <v>2.5000000000000001E-2</v>
      </c>
      <c r="D388" s="9">
        <v>2.5000000000000001E-2</v>
      </c>
      <c r="E388" s="9">
        <v>2.5000000000000001E-2</v>
      </c>
      <c r="F388" s="9">
        <v>2.5000000000000001E-2</v>
      </c>
      <c r="G388" s="9">
        <v>2.5000000000000001E-2</v>
      </c>
      <c r="H388" s="9">
        <v>2.5000000000000001E-2</v>
      </c>
      <c r="I388" s="9">
        <v>2.5000000000000001E-2</v>
      </c>
      <c r="J388" s="9">
        <v>2.5000000000000001E-2</v>
      </c>
      <c r="K388" s="9">
        <v>2.5000000000000001E-2</v>
      </c>
      <c r="L388" s="9">
        <v>2.4E-2</v>
      </c>
      <c r="M388" s="9">
        <v>2.4E-2</v>
      </c>
      <c r="N388" s="9">
        <v>2.4E-2</v>
      </c>
      <c r="O388" s="9">
        <v>2.4E-2</v>
      </c>
      <c r="P388" s="9">
        <v>2.4E-2</v>
      </c>
      <c r="Q388" s="9">
        <v>2.4E-2</v>
      </c>
      <c r="R388" s="9">
        <v>2.4E-2</v>
      </c>
      <c r="S388" s="9">
        <v>2.4E-2</v>
      </c>
      <c r="T388" s="9">
        <v>2.4E-2</v>
      </c>
      <c r="U388" s="9">
        <v>2.4E-2</v>
      </c>
      <c r="V388" s="9">
        <v>2.4E-2</v>
      </c>
      <c r="W388" s="9">
        <v>2.4E-2</v>
      </c>
      <c r="X388" s="9">
        <v>2.4E-2</v>
      </c>
      <c r="Y388" s="9">
        <v>2.5000000000000001E-2</v>
      </c>
      <c r="Z388" s="44">
        <v>2.5000000000000001E-2</v>
      </c>
      <c r="AA388" s="35">
        <f t="shared" si="57"/>
        <v>2.5000000000000001E-2</v>
      </c>
      <c r="AB388" s="10">
        <f t="shared" si="58"/>
        <v>2.4E-2</v>
      </c>
      <c r="AC388" s="14">
        <f t="shared" si="59"/>
        <v>2.4458333333333342E-2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2.5000000000000001E-2</v>
      </c>
      <c r="F389" s="9">
        <v>2.5000000000000001E-2</v>
      </c>
      <c r="G389" s="9">
        <v>2.5000000000000001E-2</v>
      </c>
      <c r="H389" s="9">
        <v>2.5000000000000001E-2</v>
      </c>
      <c r="I389" s="9">
        <v>2.5000000000000001E-2</v>
      </c>
      <c r="J389" s="9">
        <v>2.5000000000000001E-2</v>
      </c>
      <c r="K389" s="9">
        <v>2.5000000000000001E-2</v>
      </c>
      <c r="L389" s="9">
        <v>2.5000000000000001E-2</v>
      </c>
      <c r="M389" s="9">
        <v>2.5000000000000001E-2</v>
      </c>
      <c r="N389" s="9">
        <v>2.4E-2</v>
      </c>
      <c r="O389" s="9">
        <v>2.4E-2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2.5000000000000001E-2</v>
      </c>
      <c r="V389" s="9">
        <v>2.5000000000000001E-2</v>
      </c>
      <c r="W389" s="9">
        <v>2.5000000000000001E-2</v>
      </c>
      <c r="X389" s="9">
        <v>2.5000000000000001E-2</v>
      </c>
      <c r="Y389" s="9">
        <v>2.4E-2</v>
      </c>
      <c r="Z389" s="44">
        <v>2.4E-2</v>
      </c>
      <c r="AA389" s="35">
        <f t="shared" si="57"/>
        <v>2.5000000000000001E-2</v>
      </c>
      <c r="AB389" s="10">
        <f t="shared" si="58"/>
        <v>2.4E-2</v>
      </c>
      <c r="AC389" s="14">
        <f t="shared" si="59"/>
        <v>2.4625000000000008E-2</v>
      </c>
    </row>
    <row r="390" spans="2:29" ht="15" customHeight="1" x14ac:dyDescent="0.15">
      <c r="B390" s="27">
        <v>26</v>
      </c>
      <c r="C390" s="45">
        <v>2.4E-2</v>
      </c>
      <c r="D390" s="17">
        <v>2.4E-2</v>
      </c>
      <c r="E390" s="17">
        <v>2.4E-2</v>
      </c>
      <c r="F390" s="17">
        <v>2.4E-2</v>
      </c>
      <c r="G390" s="17">
        <v>2.4E-2</v>
      </c>
      <c r="H390" s="17">
        <v>2.4E-2</v>
      </c>
      <c r="I390" s="17">
        <v>2.5000000000000001E-2</v>
      </c>
      <c r="J390" s="17">
        <v>2.4E-2</v>
      </c>
      <c r="K390" s="17">
        <v>2.5000000000000001E-2</v>
      </c>
      <c r="L390" s="17">
        <v>2.6000000000000002E-2</v>
      </c>
      <c r="M390" s="17">
        <v>2.6000000000000002E-2</v>
      </c>
      <c r="N390" s="17">
        <v>2.7E-2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2.4E-2</v>
      </c>
      <c r="S390" s="17">
        <v>2.4E-2</v>
      </c>
      <c r="T390" s="17">
        <v>2.4E-2</v>
      </c>
      <c r="U390" s="17">
        <v>2.4E-2</v>
      </c>
      <c r="V390" s="17">
        <v>2.5000000000000001E-2</v>
      </c>
      <c r="W390" s="17">
        <v>2.5000000000000001E-2</v>
      </c>
      <c r="X390" s="17">
        <v>2.6000000000000002E-2</v>
      </c>
      <c r="Y390" s="17">
        <v>2.6000000000000002E-2</v>
      </c>
      <c r="Z390" s="46">
        <v>2.6000000000000002E-2</v>
      </c>
      <c r="AA390" s="36">
        <f t="shared" si="57"/>
        <v>2.7E-2</v>
      </c>
      <c r="AB390" s="18">
        <f t="shared" si="58"/>
        <v>2.4E-2</v>
      </c>
      <c r="AC390" s="19">
        <f t="shared" si="59"/>
        <v>2.4833333333333343E-2</v>
      </c>
    </row>
    <row r="391" spans="2:29" ht="15" customHeight="1" x14ac:dyDescent="0.15">
      <c r="B391" s="26">
        <v>27</v>
      </c>
      <c r="C391" s="43">
        <v>2.6000000000000002E-2</v>
      </c>
      <c r="D391" s="9">
        <v>2.6000000000000002E-2</v>
      </c>
      <c r="E391" s="9">
        <v>2.6000000000000002E-2</v>
      </c>
      <c r="F391" s="9">
        <v>2.6000000000000002E-2</v>
      </c>
      <c r="G391" s="9">
        <v>2.7E-2</v>
      </c>
      <c r="H391" s="9">
        <v>2.7E-2</v>
      </c>
      <c r="I391" s="9">
        <v>2.7E-2</v>
      </c>
      <c r="J391" s="9">
        <v>2.7E-2</v>
      </c>
      <c r="K391" s="9">
        <v>2.6000000000000002E-2</v>
      </c>
      <c r="L391" s="9">
        <v>2.6000000000000002E-2</v>
      </c>
      <c r="M391" s="9">
        <v>2.6000000000000002E-2</v>
      </c>
      <c r="N391" s="9">
        <v>2.5000000000000001E-2</v>
      </c>
      <c r="O391" s="9">
        <v>2.4E-2</v>
      </c>
      <c r="P391" s="9">
        <v>2.4E-2</v>
      </c>
      <c r="Q391" s="9">
        <v>2.4E-2</v>
      </c>
      <c r="R391" s="9">
        <v>2.4E-2</v>
      </c>
      <c r="S391" s="9">
        <v>2.4E-2</v>
      </c>
      <c r="T391" s="9">
        <v>2.4E-2</v>
      </c>
      <c r="U391" s="9">
        <v>2.5000000000000001E-2</v>
      </c>
      <c r="V391" s="9">
        <v>2.6000000000000002E-2</v>
      </c>
      <c r="W391" s="9">
        <v>2.6000000000000002E-2</v>
      </c>
      <c r="X391" s="9">
        <v>2.6000000000000002E-2</v>
      </c>
      <c r="Y391" s="9">
        <v>2.7E-2</v>
      </c>
      <c r="Z391" s="44">
        <v>2.7E-2</v>
      </c>
      <c r="AA391" s="35">
        <f t="shared" si="57"/>
        <v>2.7E-2</v>
      </c>
      <c r="AB391" s="10">
        <f t="shared" si="58"/>
        <v>2.4E-2</v>
      </c>
      <c r="AC391" s="14">
        <f t="shared" si="59"/>
        <v>2.5666666666666681E-2</v>
      </c>
    </row>
    <row r="392" spans="2:29" ht="15" customHeight="1" x14ac:dyDescent="0.15">
      <c r="B392" s="26">
        <v>28</v>
      </c>
      <c r="C392" s="43">
        <v>2.7E-2</v>
      </c>
      <c r="D392" s="9">
        <v>2.7E-2</v>
      </c>
      <c r="E392" s="9">
        <v>2.7E-2</v>
      </c>
      <c r="F392" s="9">
        <v>2.8000000000000001E-2</v>
      </c>
      <c r="G392" s="9">
        <v>2.8000000000000001E-2</v>
      </c>
      <c r="H392" s="9">
        <v>2.7E-2</v>
      </c>
      <c r="I392" s="9">
        <v>2.8000000000000001E-2</v>
      </c>
      <c r="J392" s="9">
        <v>4.1000000000000002E-2</v>
      </c>
      <c r="K392" s="9">
        <v>5.2000000000000005E-2</v>
      </c>
      <c r="L392" s="9">
        <v>5.3999999999999999E-2</v>
      </c>
      <c r="M392" s="9">
        <v>5.6000000000000001E-2</v>
      </c>
      <c r="N392" s="9">
        <v>4.5999999999999999E-2</v>
      </c>
      <c r="O392" s="9">
        <v>3.5000000000000003E-2</v>
      </c>
      <c r="P392" s="9">
        <v>3.7999999999999999E-2</v>
      </c>
      <c r="Q392" s="9">
        <v>3.5000000000000003E-2</v>
      </c>
      <c r="R392" s="9">
        <v>2.8000000000000001E-2</v>
      </c>
      <c r="S392" s="9">
        <v>2.4E-2</v>
      </c>
      <c r="T392" s="9">
        <v>2.4E-2</v>
      </c>
      <c r="U392" s="9">
        <v>2.6000000000000002E-2</v>
      </c>
      <c r="V392" s="9">
        <v>2.5000000000000001E-2</v>
      </c>
      <c r="W392" s="9">
        <v>2.4E-2</v>
      </c>
      <c r="X392" s="9">
        <v>2.4E-2</v>
      </c>
      <c r="Y392" s="9">
        <v>2.3E-2</v>
      </c>
      <c r="Z392" s="44">
        <v>2.4E-2</v>
      </c>
      <c r="AA392" s="35">
        <f t="shared" si="57"/>
        <v>5.6000000000000001E-2</v>
      </c>
      <c r="AB392" s="10">
        <f t="shared" si="58"/>
        <v>2.3E-2</v>
      </c>
      <c r="AC392" s="14">
        <f t="shared" si="59"/>
        <v>3.2125000000000008E-2</v>
      </c>
    </row>
    <row r="393" spans="2:29" ht="15" customHeight="1" x14ac:dyDescent="0.15">
      <c r="B393" s="26">
        <v>29</v>
      </c>
      <c r="C393" s="43">
        <v>2.4E-2</v>
      </c>
      <c r="D393" s="9">
        <v>2.4E-2</v>
      </c>
      <c r="E393" s="9">
        <v>2.4E-2</v>
      </c>
      <c r="F393" s="9">
        <v>2.4E-2</v>
      </c>
      <c r="G393" s="9">
        <v>2.4E-2</v>
      </c>
      <c r="H393" s="9">
        <v>2.4E-2</v>
      </c>
      <c r="I393" s="9">
        <v>2.5000000000000001E-2</v>
      </c>
      <c r="J393" s="9">
        <v>2.4E-2</v>
      </c>
      <c r="K393" s="9">
        <v>2.4E-2</v>
      </c>
      <c r="L393" s="9">
        <v>2.4E-2</v>
      </c>
      <c r="M393" s="9">
        <v>2.5000000000000001E-2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2.4E-2</v>
      </c>
      <c r="U393" s="9">
        <v>2.4E-2</v>
      </c>
      <c r="V393" s="9">
        <v>2.4E-2</v>
      </c>
      <c r="W393" s="9">
        <v>2.4E-2</v>
      </c>
      <c r="X393" s="9">
        <v>2.5000000000000001E-2</v>
      </c>
      <c r="Y393" s="9">
        <v>2.5000000000000001E-2</v>
      </c>
      <c r="Z393" s="44">
        <v>2.5000000000000001E-2</v>
      </c>
      <c r="AA393" s="35">
        <f t="shared" si="57"/>
        <v>2.5000000000000001E-2</v>
      </c>
      <c r="AB393" s="10">
        <f t="shared" si="58"/>
        <v>2.4E-2</v>
      </c>
      <c r="AC393" s="14">
        <f t="shared" si="59"/>
        <v>2.4458333333333342E-2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2.5000000000000001E-2</v>
      </c>
      <c r="F394" s="20">
        <v>2.5000000000000001E-2</v>
      </c>
      <c r="G394" s="20">
        <v>2.5000000000000001E-2</v>
      </c>
      <c r="H394" s="20">
        <v>2.5000000000000001E-2</v>
      </c>
      <c r="I394" s="20">
        <v>2.5000000000000001E-2</v>
      </c>
      <c r="J394" s="20">
        <v>2.5000000000000001E-2</v>
      </c>
      <c r="K394" s="20">
        <v>2.5000000000000001E-2</v>
      </c>
      <c r="L394" s="20">
        <v>2.4E-2</v>
      </c>
      <c r="M394" s="20">
        <v>2.5000000000000001E-2</v>
      </c>
      <c r="N394" s="20">
        <v>2.4E-2</v>
      </c>
      <c r="O394" s="20">
        <v>2.4E-2</v>
      </c>
      <c r="P394" s="20">
        <v>2.5000000000000001E-2</v>
      </c>
      <c r="Q394" s="20">
        <v>2.8000000000000001E-2</v>
      </c>
      <c r="R394" s="20">
        <v>3.1E-2</v>
      </c>
      <c r="S394" s="20">
        <v>2.8000000000000001E-2</v>
      </c>
      <c r="T394" s="20">
        <v>2.5000000000000001E-2</v>
      </c>
      <c r="U394" s="20">
        <v>2.5000000000000001E-2</v>
      </c>
      <c r="V394" s="20">
        <v>2.5000000000000001E-2</v>
      </c>
      <c r="W394" s="20">
        <v>2.5000000000000001E-2</v>
      </c>
      <c r="X394" s="20">
        <v>2.4E-2</v>
      </c>
      <c r="Y394" s="20">
        <v>2.4E-2</v>
      </c>
      <c r="Z394" s="48">
        <v>2.4E-2</v>
      </c>
      <c r="AA394" s="37">
        <f t="shared" si="57"/>
        <v>3.1E-2</v>
      </c>
      <c r="AB394" s="21">
        <f t="shared" si="58"/>
        <v>2.4E-2</v>
      </c>
      <c r="AC394" s="22">
        <f t="shared" si="59"/>
        <v>2.5250000000000009E-2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60">MAX(C365:C395)</f>
        <v>2.8000000000000001E-2</v>
      </c>
      <c r="D396" s="20">
        <f t="shared" si="60"/>
        <v>2.8000000000000001E-2</v>
      </c>
      <c r="E396" s="20">
        <f t="shared" si="60"/>
        <v>2.8000000000000001E-2</v>
      </c>
      <c r="F396" s="20">
        <f t="shared" si="60"/>
        <v>2.8000000000000001E-2</v>
      </c>
      <c r="G396" s="20">
        <f t="shared" si="60"/>
        <v>2.8000000000000001E-2</v>
      </c>
      <c r="H396" s="20">
        <f t="shared" si="60"/>
        <v>2.7E-2</v>
      </c>
      <c r="I396" s="20">
        <f t="shared" si="60"/>
        <v>0.03</v>
      </c>
      <c r="J396" s="20">
        <f t="shared" si="60"/>
        <v>4.1000000000000002E-2</v>
      </c>
      <c r="K396" s="20">
        <f t="shared" si="60"/>
        <v>5.2000000000000005E-2</v>
      </c>
      <c r="L396" s="20">
        <f t="shared" si="60"/>
        <v>5.3999999999999999E-2</v>
      </c>
      <c r="M396" s="20">
        <f t="shared" si="60"/>
        <v>5.6000000000000001E-2</v>
      </c>
      <c r="N396" s="20">
        <f t="shared" si="60"/>
        <v>4.5999999999999999E-2</v>
      </c>
      <c r="O396" s="20">
        <f t="shared" si="60"/>
        <v>3.7999999999999999E-2</v>
      </c>
      <c r="P396" s="20">
        <f t="shared" si="60"/>
        <v>4.7E-2</v>
      </c>
      <c r="Q396" s="20">
        <f t="shared" si="60"/>
        <v>5.1000000000000004E-2</v>
      </c>
      <c r="R396" s="20">
        <f t="shared" si="60"/>
        <v>5.6000000000000001E-2</v>
      </c>
      <c r="S396" s="20">
        <f t="shared" si="60"/>
        <v>5.6000000000000001E-2</v>
      </c>
      <c r="T396" s="20">
        <f t="shared" si="60"/>
        <v>5.1000000000000004E-2</v>
      </c>
      <c r="U396" s="20">
        <f t="shared" si="60"/>
        <v>0.05</v>
      </c>
      <c r="V396" s="20">
        <f t="shared" si="60"/>
        <v>4.7E-2</v>
      </c>
      <c r="W396" s="20">
        <f t="shared" si="60"/>
        <v>4.1000000000000002E-2</v>
      </c>
      <c r="X396" s="20">
        <f t="shared" si="60"/>
        <v>3.3000000000000002E-2</v>
      </c>
      <c r="Y396" s="20">
        <f t="shared" si="60"/>
        <v>3.1E-2</v>
      </c>
      <c r="Z396" s="48">
        <f t="shared" si="60"/>
        <v>2.9000000000000001E-2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61">MIN(C365:C395)</f>
        <v>2.4E-2</v>
      </c>
      <c r="D397" s="5">
        <f t="shared" si="61"/>
        <v>2.4E-2</v>
      </c>
      <c r="E397" s="5">
        <f t="shared" si="61"/>
        <v>2.4E-2</v>
      </c>
      <c r="F397" s="5">
        <f t="shared" si="61"/>
        <v>2.4E-2</v>
      </c>
      <c r="G397" s="5">
        <f t="shared" si="61"/>
        <v>2.4E-2</v>
      </c>
      <c r="H397" s="5">
        <f t="shared" si="61"/>
        <v>2.4E-2</v>
      </c>
      <c r="I397" s="5">
        <f t="shared" si="61"/>
        <v>2.4E-2</v>
      </c>
      <c r="J397" s="5">
        <f t="shared" si="61"/>
        <v>2.4E-2</v>
      </c>
      <c r="K397" s="5">
        <f t="shared" si="61"/>
        <v>2.4E-2</v>
      </c>
      <c r="L397" s="5">
        <f t="shared" si="61"/>
        <v>2.4E-2</v>
      </c>
      <c r="M397" s="5">
        <f t="shared" si="61"/>
        <v>2.4E-2</v>
      </c>
      <c r="N397" s="5">
        <f t="shared" si="61"/>
        <v>2.4E-2</v>
      </c>
      <c r="O397" s="5">
        <f t="shared" si="61"/>
        <v>2.4E-2</v>
      </c>
      <c r="P397" s="5">
        <f t="shared" si="61"/>
        <v>2.3E-2</v>
      </c>
      <c r="Q397" s="5">
        <f t="shared" si="61"/>
        <v>2.3E-2</v>
      </c>
      <c r="R397" s="5">
        <f t="shared" si="61"/>
        <v>2.3E-2</v>
      </c>
      <c r="S397" s="5">
        <f t="shared" si="61"/>
        <v>2.4E-2</v>
      </c>
      <c r="T397" s="5">
        <f t="shared" si="61"/>
        <v>2.3E-2</v>
      </c>
      <c r="U397" s="5">
        <f t="shared" si="61"/>
        <v>2.3E-2</v>
      </c>
      <c r="V397" s="5">
        <f t="shared" si="61"/>
        <v>2.3E-2</v>
      </c>
      <c r="W397" s="5">
        <f t="shared" si="61"/>
        <v>2.4E-2</v>
      </c>
      <c r="X397" s="5">
        <f t="shared" si="61"/>
        <v>2.4E-2</v>
      </c>
      <c r="Y397" s="5">
        <f t="shared" si="61"/>
        <v>2.3E-2</v>
      </c>
      <c r="Z397" s="52">
        <f t="shared" si="61"/>
        <v>2.4E-2</v>
      </c>
      <c r="AA397" s="142">
        <f>AVERAGE(AA365:AA395)</f>
        <v>2.8966666666666686E-2</v>
      </c>
      <c r="AB397" s="144">
        <f>AVERAGE(AB365:AB395)</f>
        <v>2.4000000000000011E-2</v>
      </c>
      <c r="AC397" s="146">
        <f>AVERAGE(AC365:AC395)</f>
        <v>2.5538888888888906E-2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2.5000000000000012E-2</v>
      </c>
      <c r="D398" s="6">
        <f t="shared" si="62"/>
        <v>2.530000000000001E-2</v>
      </c>
      <c r="E398" s="6">
        <f t="shared" si="62"/>
        <v>2.5233333333333347E-2</v>
      </c>
      <c r="F398" s="6">
        <f t="shared" si="62"/>
        <v>2.533333333333335E-2</v>
      </c>
      <c r="G398" s="6">
        <f t="shared" si="62"/>
        <v>2.5400000000000016E-2</v>
      </c>
      <c r="H398" s="6">
        <f t="shared" si="62"/>
        <v>2.526666666666668E-2</v>
      </c>
      <c r="I398" s="6">
        <f t="shared" si="62"/>
        <v>2.5500000000000016E-2</v>
      </c>
      <c r="J398" s="6">
        <f t="shared" si="62"/>
        <v>2.6066666666666682E-2</v>
      </c>
      <c r="K398" s="6">
        <f t="shared" si="62"/>
        <v>2.6366666666666684E-2</v>
      </c>
      <c r="L398" s="6">
        <f t="shared" si="62"/>
        <v>2.6300000000000014E-2</v>
      </c>
      <c r="M398" s="6">
        <f t="shared" si="62"/>
        <v>2.6366666666666681E-2</v>
      </c>
      <c r="N398" s="6">
        <f t="shared" si="62"/>
        <v>2.5666666666666678E-2</v>
      </c>
      <c r="O398" s="6">
        <f t="shared" si="62"/>
        <v>2.5166666666666677E-2</v>
      </c>
      <c r="P398" s="6">
        <f t="shared" si="62"/>
        <v>2.596666666666668E-2</v>
      </c>
      <c r="Q398" s="6">
        <f t="shared" si="62"/>
        <v>2.5933333333333346E-2</v>
      </c>
      <c r="R398" s="6">
        <f t="shared" si="62"/>
        <v>2.5933333333333346E-2</v>
      </c>
      <c r="S398" s="6">
        <f t="shared" si="62"/>
        <v>2.5833333333333344E-2</v>
      </c>
      <c r="T398" s="6">
        <f t="shared" si="62"/>
        <v>2.5433333333333346E-2</v>
      </c>
      <c r="U398" s="6">
        <f t="shared" si="62"/>
        <v>2.536666666666668E-2</v>
      </c>
      <c r="V398" s="6">
        <f t="shared" si="62"/>
        <v>2.5233333333333344E-2</v>
      </c>
      <c r="W398" s="6">
        <f t="shared" si="62"/>
        <v>2.5100000000000011E-2</v>
      </c>
      <c r="X398" s="6">
        <f t="shared" si="62"/>
        <v>2.5066666666666678E-2</v>
      </c>
      <c r="Y398" s="6">
        <f t="shared" si="62"/>
        <v>2.5066666666666678E-2</v>
      </c>
      <c r="Z398" s="54">
        <f t="shared" si="62"/>
        <v>2.5033333333333345E-2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84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2.1044354838709683E-2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3.6884424603174627E-2</v>
      </c>
    </row>
    <row r="5" spans="2:31" ht="15" customHeight="1" x14ac:dyDescent="0.15">
      <c r="B5" s="25">
        <v>1</v>
      </c>
      <c r="C5" s="41">
        <v>2.7E-2</v>
      </c>
      <c r="D5" s="12">
        <v>3.1E-2</v>
      </c>
      <c r="E5" s="12">
        <v>3.1E-2</v>
      </c>
      <c r="F5" s="12">
        <v>2.7E-2</v>
      </c>
      <c r="G5" s="12">
        <v>2.4E-2</v>
      </c>
      <c r="H5" s="12">
        <v>2.1999999999999999E-2</v>
      </c>
      <c r="I5" s="12">
        <v>2.1000000000000001E-2</v>
      </c>
      <c r="J5" s="12">
        <v>2.1000000000000001E-2</v>
      </c>
      <c r="K5" s="12">
        <v>2.1000000000000001E-2</v>
      </c>
      <c r="L5" s="12">
        <v>2.1000000000000001E-2</v>
      </c>
      <c r="M5" s="12">
        <v>2.1000000000000001E-2</v>
      </c>
      <c r="N5" s="12">
        <v>0.02</v>
      </c>
      <c r="O5" s="12">
        <v>0.02</v>
      </c>
      <c r="P5" s="12">
        <v>0.02</v>
      </c>
      <c r="Q5" s="12">
        <v>2.1000000000000001E-2</v>
      </c>
      <c r="R5" s="12">
        <v>2.4E-2</v>
      </c>
      <c r="S5" s="12">
        <v>2.1000000000000001E-2</v>
      </c>
      <c r="T5" s="12">
        <v>0.02</v>
      </c>
      <c r="U5" s="12">
        <v>0.02</v>
      </c>
      <c r="V5" s="12">
        <v>2.1000000000000001E-2</v>
      </c>
      <c r="W5" s="12">
        <v>2.6000000000000002E-2</v>
      </c>
      <c r="X5" s="12">
        <v>2.3E-2</v>
      </c>
      <c r="Y5" s="12">
        <v>2.1000000000000001E-2</v>
      </c>
      <c r="Z5" s="42">
        <v>2.1000000000000001E-2</v>
      </c>
      <c r="AA5" s="34">
        <f>MAX(C5:Z5)</f>
        <v>3.1E-2</v>
      </c>
      <c r="AB5" s="13">
        <f>MIN(C5:Z5)</f>
        <v>0.02</v>
      </c>
      <c r="AC5" s="16">
        <f>AVERAGE(C5:Z5)</f>
        <v>2.2708333333333341E-2</v>
      </c>
      <c r="AE5" s="56">
        <f>AC117</f>
        <v>3.0279569892473136E-2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2.1000000000000001E-2</v>
      </c>
      <c r="F6" s="9">
        <v>2.1000000000000001E-2</v>
      </c>
      <c r="G6" s="9">
        <v>2.1000000000000001E-2</v>
      </c>
      <c r="H6" s="9">
        <v>2.1000000000000001E-2</v>
      </c>
      <c r="I6" s="9">
        <v>2.1000000000000001E-2</v>
      </c>
      <c r="J6" s="9">
        <v>2.1000000000000001E-2</v>
      </c>
      <c r="K6" s="9">
        <v>2.1000000000000001E-2</v>
      </c>
      <c r="L6" s="9">
        <v>0.02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0.02</v>
      </c>
      <c r="S6" s="9">
        <v>0.02</v>
      </c>
      <c r="T6" s="9">
        <v>0.02</v>
      </c>
      <c r="U6" s="9">
        <v>0.02</v>
      </c>
      <c r="V6" s="9">
        <v>0.02</v>
      </c>
      <c r="W6" s="9">
        <v>2.5000000000000001E-2</v>
      </c>
      <c r="X6" s="9">
        <v>2.7E-2</v>
      </c>
      <c r="Y6" s="9">
        <v>2.3E-2</v>
      </c>
      <c r="Z6" s="44">
        <v>2.4E-2</v>
      </c>
      <c r="AA6" s="35">
        <f t="shared" ref="AA6:AA35" si="0">MAX(C6:Z6)</f>
        <v>2.7E-2</v>
      </c>
      <c r="AB6" s="10">
        <f t="shared" ref="AB6:AB35" si="1">MIN(C6:Z6)</f>
        <v>0.02</v>
      </c>
      <c r="AC6" s="14">
        <f t="shared" ref="AC6:AC35" si="2">AVERAGE(C6:Z6)</f>
        <v>2.116666666666667E-2</v>
      </c>
      <c r="AE6" s="56">
        <f>AC157</f>
        <v>3.8349462365591405E-2</v>
      </c>
    </row>
    <row r="7" spans="2:31" ht="15" customHeight="1" x14ac:dyDescent="0.15">
      <c r="B7" s="26">
        <v>3</v>
      </c>
      <c r="C7" s="43">
        <v>2.1999999999999999E-2</v>
      </c>
      <c r="D7" s="9">
        <v>2.1000000000000001E-2</v>
      </c>
      <c r="E7" s="9">
        <v>2.1000000000000001E-2</v>
      </c>
      <c r="F7" s="9">
        <v>2.1000000000000001E-2</v>
      </c>
      <c r="G7" s="9">
        <v>2.1000000000000001E-2</v>
      </c>
      <c r="H7" s="9">
        <v>2.1000000000000001E-2</v>
      </c>
      <c r="I7" s="9">
        <v>2.1000000000000001E-2</v>
      </c>
      <c r="J7" s="9">
        <v>0.02</v>
      </c>
      <c r="K7" s="9">
        <v>0.02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2.1000000000000001E-2</v>
      </c>
      <c r="Y7" s="9">
        <v>2.1000000000000001E-2</v>
      </c>
      <c r="Z7" s="44">
        <v>2.1000000000000001E-2</v>
      </c>
      <c r="AA7" s="35">
        <f t="shared" si="0"/>
        <v>2.1999999999999999E-2</v>
      </c>
      <c r="AB7" s="10">
        <f t="shared" si="1"/>
        <v>0.02</v>
      </c>
      <c r="AC7" s="14">
        <f t="shared" si="2"/>
        <v>2.0458333333333339E-2</v>
      </c>
      <c r="AE7" s="56">
        <f>AC197</f>
        <v>3.8205645161290339E-2</v>
      </c>
    </row>
    <row r="8" spans="2:31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2.1000000000000001E-2</v>
      </c>
      <c r="M8" s="9">
        <v>0.02</v>
      </c>
      <c r="N8" s="9">
        <v>0.02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0.02</v>
      </c>
      <c r="Z8" s="44">
        <v>0.02</v>
      </c>
      <c r="AA8" s="35">
        <f t="shared" si="0"/>
        <v>2.1000000000000001E-2</v>
      </c>
      <c r="AB8" s="10">
        <f t="shared" si="1"/>
        <v>0.02</v>
      </c>
      <c r="AC8" s="14">
        <f t="shared" si="2"/>
        <v>2.0416666666666673E-2</v>
      </c>
      <c r="AE8" s="56">
        <f>AC237</f>
        <v>4.5377688172043025E-2</v>
      </c>
    </row>
    <row r="9" spans="2:31" ht="15" customHeight="1" x14ac:dyDescent="0.15">
      <c r="B9" s="26">
        <v>5</v>
      </c>
      <c r="C9" s="43">
        <v>2.1000000000000001E-2</v>
      </c>
      <c r="D9" s="9">
        <v>2.4E-2</v>
      </c>
      <c r="E9" s="9">
        <v>2.9000000000000001E-2</v>
      </c>
      <c r="F9" s="9">
        <v>2.7E-2</v>
      </c>
      <c r="G9" s="9">
        <v>2.7E-2</v>
      </c>
      <c r="H9" s="9">
        <v>2.9000000000000001E-2</v>
      </c>
      <c r="I9" s="9">
        <v>2.9000000000000001E-2</v>
      </c>
      <c r="J9" s="9">
        <v>2.4E-2</v>
      </c>
      <c r="K9" s="9">
        <v>2.1000000000000001E-2</v>
      </c>
      <c r="L9" s="9">
        <v>2.1000000000000001E-2</v>
      </c>
      <c r="M9" s="20">
        <v>2.5000000000000001E-2</v>
      </c>
      <c r="N9" s="20">
        <v>3.5000000000000003E-2</v>
      </c>
      <c r="O9" s="20">
        <v>0.03</v>
      </c>
      <c r="P9" s="20">
        <v>2.5000000000000001E-2</v>
      </c>
      <c r="Q9" s="20">
        <v>2.7E-2</v>
      </c>
      <c r="R9" s="20">
        <v>2.3E-2</v>
      </c>
      <c r="S9" s="9">
        <v>2.1999999999999999E-2</v>
      </c>
      <c r="T9" s="9">
        <v>2.6000000000000002E-2</v>
      </c>
      <c r="U9" s="9">
        <v>2.4E-2</v>
      </c>
      <c r="V9" s="9">
        <v>2.1999999999999999E-2</v>
      </c>
      <c r="W9" s="9">
        <v>2.1999999999999999E-2</v>
      </c>
      <c r="X9" s="9">
        <v>2.1000000000000001E-2</v>
      </c>
      <c r="Y9" s="9">
        <v>2.4E-2</v>
      </c>
      <c r="Z9" s="44">
        <v>2.7E-2</v>
      </c>
      <c r="AA9" s="35">
        <f t="shared" si="0"/>
        <v>3.5000000000000003E-2</v>
      </c>
      <c r="AB9" s="10">
        <f t="shared" si="1"/>
        <v>2.1000000000000001E-2</v>
      </c>
      <c r="AC9" s="14">
        <f t="shared" si="2"/>
        <v>2.5208333333333346E-2</v>
      </c>
      <c r="AE9" s="56">
        <f>AC277</f>
        <v>4.2252688172043029E-2</v>
      </c>
    </row>
    <row r="10" spans="2:31" ht="15" customHeight="1" x14ac:dyDescent="0.15">
      <c r="B10" s="27">
        <v>6</v>
      </c>
      <c r="C10" s="45">
        <v>2.5000000000000001E-2</v>
      </c>
      <c r="D10" s="17">
        <v>2.6000000000000002E-2</v>
      </c>
      <c r="E10" s="17">
        <v>2.4E-2</v>
      </c>
      <c r="F10" s="17">
        <v>2.1999999999999999E-2</v>
      </c>
      <c r="G10" s="17">
        <v>2.1000000000000001E-2</v>
      </c>
      <c r="H10" s="17">
        <v>2.1000000000000001E-2</v>
      </c>
      <c r="I10" s="17">
        <v>2.3E-2</v>
      </c>
      <c r="J10" s="17">
        <v>2.6000000000000002E-2</v>
      </c>
      <c r="K10" s="17">
        <v>2.3E-2</v>
      </c>
      <c r="L10" s="17">
        <v>2.1000000000000001E-2</v>
      </c>
      <c r="M10" s="9">
        <v>0.02</v>
      </c>
      <c r="N10" s="9">
        <v>0.02</v>
      </c>
      <c r="O10" s="9">
        <v>0.02</v>
      </c>
      <c r="P10" s="9">
        <v>0.02</v>
      </c>
      <c r="Q10" s="9">
        <v>0.02</v>
      </c>
      <c r="R10" s="9">
        <v>0.02</v>
      </c>
      <c r="S10" s="17">
        <v>0.02</v>
      </c>
      <c r="T10" s="17">
        <v>0.02</v>
      </c>
      <c r="U10" s="17">
        <v>0.02</v>
      </c>
      <c r="V10" s="17">
        <v>0.02</v>
      </c>
      <c r="W10" s="17">
        <v>0.02</v>
      </c>
      <c r="X10" s="17">
        <v>0.02</v>
      </c>
      <c r="Y10" s="17">
        <v>1.9E-2</v>
      </c>
      <c r="Z10" s="46">
        <v>0.02</v>
      </c>
      <c r="AA10" s="36">
        <f t="shared" si="0"/>
        <v>2.6000000000000002E-2</v>
      </c>
      <c r="AB10" s="18">
        <f t="shared" si="1"/>
        <v>1.9E-2</v>
      </c>
      <c r="AC10" s="19">
        <f t="shared" si="2"/>
        <v>2.1291666666666677E-2</v>
      </c>
      <c r="AE10" s="56">
        <f>AC317</f>
        <v>4.7044354838709695E-2</v>
      </c>
    </row>
    <row r="11" spans="2:31" ht="15" customHeight="1" x14ac:dyDescent="0.15">
      <c r="B11" s="26">
        <v>7</v>
      </c>
      <c r="C11" s="43">
        <v>0.02</v>
      </c>
      <c r="D11" s="9">
        <v>0.02</v>
      </c>
      <c r="E11" s="9">
        <v>0.02</v>
      </c>
      <c r="F11" s="9">
        <v>1.9E-2</v>
      </c>
      <c r="G11" s="9">
        <v>1.9E-2</v>
      </c>
      <c r="H11" s="9">
        <v>0.02</v>
      </c>
      <c r="I11" s="9">
        <v>0.02</v>
      </c>
      <c r="J11" s="9">
        <v>0.02</v>
      </c>
      <c r="K11" s="9">
        <v>1.9E-2</v>
      </c>
      <c r="L11" s="9">
        <v>1.9E-2</v>
      </c>
      <c r="M11" s="9">
        <v>1.9E-2</v>
      </c>
      <c r="N11" s="9">
        <v>1.9E-2</v>
      </c>
      <c r="O11" s="9">
        <v>1.9E-2</v>
      </c>
      <c r="P11" s="9">
        <v>1.9E-2</v>
      </c>
      <c r="Q11" s="9">
        <v>1.9E-2</v>
      </c>
      <c r="R11" s="9">
        <v>1.9E-2</v>
      </c>
      <c r="S11" s="9">
        <v>1.9E-2</v>
      </c>
      <c r="T11" s="9">
        <v>1.9E-2</v>
      </c>
      <c r="U11" s="9">
        <v>1.9E-2</v>
      </c>
      <c r="V11" s="9">
        <v>1.9E-2</v>
      </c>
      <c r="W11" s="9">
        <v>1.9E-2</v>
      </c>
      <c r="X11" s="9">
        <v>0.02</v>
      </c>
      <c r="Y11" s="9">
        <v>0.02</v>
      </c>
      <c r="Z11" s="44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1.9375000000000007E-2</v>
      </c>
      <c r="AE11" s="56">
        <f>AC357</f>
        <v>4.7627688172043006E-2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0.02</v>
      </c>
      <c r="F12" s="9">
        <v>0.02</v>
      </c>
      <c r="G12" s="9">
        <v>2.1000000000000001E-2</v>
      </c>
      <c r="H12" s="9">
        <v>0.02</v>
      </c>
      <c r="I12" s="9">
        <v>2.1000000000000001E-2</v>
      </c>
      <c r="J12" s="9">
        <v>2.1000000000000001E-2</v>
      </c>
      <c r="K12" s="9">
        <v>0.02</v>
      </c>
      <c r="L12" s="9">
        <v>0.02</v>
      </c>
      <c r="M12" s="9">
        <v>1.9E-2</v>
      </c>
      <c r="N12" s="9">
        <v>1.9E-2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1.9E-2</v>
      </c>
      <c r="T12" s="9">
        <v>1.9E-2</v>
      </c>
      <c r="U12" s="9">
        <v>1.9E-2</v>
      </c>
      <c r="V12" s="9">
        <v>0.02</v>
      </c>
      <c r="W12" s="9">
        <v>0.02</v>
      </c>
      <c r="X12" s="9">
        <v>0.02</v>
      </c>
      <c r="Y12" s="9">
        <v>0.02</v>
      </c>
      <c r="Z12" s="44">
        <v>0.02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1.9750000000000007E-2</v>
      </c>
      <c r="AE12" s="56">
        <f>AC397</f>
        <v>2.5100806451612914E-2</v>
      </c>
    </row>
    <row r="13" spans="2:31" ht="15" customHeight="1" x14ac:dyDescent="0.15">
      <c r="B13" s="26">
        <v>9</v>
      </c>
      <c r="C13" s="43">
        <v>0.02</v>
      </c>
      <c r="D13" s="9">
        <v>0.02</v>
      </c>
      <c r="E13" s="9">
        <v>2.1000000000000001E-2</v>
      </c>
      <c r="F13" s="9">
        <v>2.1000000000000001E-2</v>
      </c>
      <c r="G13" s="9">
        <v>2.1000000000000001E-2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0.02</v>
      </c>
      <c r="M13" s="9">
        <v>0.02</v>
      </c>
      <c r="N13" s="9">
        <v>0.02</v>
      </c>
      <c r="O13" s="9">
        <v>0.02</v>
      </c>
      <c r="P13" s="9">
        <v>0.02</v>
      </c>
      <c r="Q13" s="9">
        <v>0.02</v>
      </c>
      <c r="R13" s="9">
        <v>1.9E-2</v>
      </c>
      <c r="S13" s="9">
        <v>0.02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2.0250000000000008E-2</v>
      </c>
    </row>
    <row r="14" spans="2:31" ht="15" customHeight="1" x14ac:dyDescent="0.15">
      <c r="B14" s="28">
        <v>10</v>
      </c>
      <c r="C14" s="47">
        <v>0.02</v>
      </c>
      <c r="D14" s="20">
        <v>2.1000000000000001E-2</v>
      </c>
      <c r="E14" s="20">
        <v>2.1000000000000001E-2</v>
      </c>
      <c r="F14" s="20">
        <v>2.4E-2</v>
      </c>
      <c r="G14" s="20">
        <v>2.4E-2</v>
      </c>
      <c r="H14" s="20">
        <v>2.1999999999999999E-2</v>
      </c>
      <c r="I14" s="20">
        <v>2.4E-2</v>
      </c>
      <c r="J14" s="20">
        <v>2.5000000000000001E-2</v>
      </c>
      <c r="K14" s="20">
        <v>2.1999999999999999E-2</v>
      </c>
      <c r="L14" s="20">
        <v>2.1000000000000001E-2</v>
      </c>
      <c r="M14" s="20">
        <v>0.02</v>
      </c>
      <c r="N14" s="20">
        <v>0.02</v>
      </c>
      <c r="O14" s="20">
        <v>2.1000000000000001E-2</v>
      </c>
      <c r="P14" s="20">
        <v>2.1999999999999999E-2</v>
      </c>
      <c r="Q14" s="20">
        <v>2.1999999999999999E-2</v>
      </c>
      <c r="R14" s="20">
        <v>2.4E-2</v>
      </c>
      <c r="S14" s="20">
        <v>2.4E-2</v>
      </c>
      <c r="T14" s="20">
        <v>2.1000000000000001E-2</v>
      </c>
      <c r="U14" s="20">
        <v>0.02</v>
      </c>
      <c r="V14" s="20">
        <v>0.02</v>
      </c>
      <c r="W14" s="20">
        <v>1.9E-2</v>
      </c>
      <c r="X14" s="20">
        <v>0.02</v>
      </c>
      <c r="Y14" s="20">
        <v>0.02</v>
      </c>
      <c r="Z14" s="48">
        <v>0.02</v>
      </c>
      <c r="AA14" s="37">
        <f t="shared" si="0"/>
        <v>2.5000000000000001E-2</v>
      </c>
      <c r="AB14" s="21">
        <f t="shared" si="1"/>
        <v>1.9E-2</v>
      </c>
      <c r="AC14" s="22">
        <f t="shared" si="2"/>
        <v>2.1541666666666671E-2</v>
      </c>
    </row>
    <row r="15" spans="2:31" ht="15" customHeight="1" x14ac:dyDescent="0.15">
      <c r="B15" s="26">
        <v>11</v>
      </c>
      <c r="C15" s="43">
        <v>0.02</v>
      </c>
      <c r="D15" s="9">
        <v>2.1000000000000001E-2</v>
      </c>
      <c r="E15" s="9">
        <v>2.1000000000000001E-2</v>
      </c>
      <c r="F15" s="9">
        <v>2.1000000000000001E-2</v>
      </c>
      <c r="G15" s="9">
        <v>2.1999999999999999E-2</v>
      </c>
      <c r="H15" s="9">
        <v>2.1000000000000001E-2</v>
      </c>
      <c r="I15" s="9">
        <v>2.1000000000000001E-2</v>
      </c>
      <c r="J15" s="9">
        <v>2.1000000000000001E-2</v>
      </c>
      <c r="K15" s="9">
        <v>2.1000000000000001E-2</v>
      </c>
      <c r="L15" s="9">
        <v>0.02</v>
      </c>
      <c r="M15" s="9">
        <v>0.02</v>
      </c>
      <c r="N15" s="9">
        <v>0.02</v>
      </c>
      <c r="O15" s="9">
        <v>1.9E-2</v>
      </c>
      <c r="P15" s="9">
        <v>0.02</v>
      </c>
      <c r="Q15" s="9">
        <v>1.9E-2</v>
      </c>
      <c r="R15" s="9">
        <v>0.02</v>
      </c>
      <c r="S15" s="9">
        <v>1.9E-2</v>
      </c>
      <c r="T15" s="9">
        <v>1.9E-2</v>
      </c>
      <c r="U15" s="9">
        <v>0.02</v>
      </c>
      <c r="V15" s="9">
        <v>0.02</v>
      </c>
      <c r="W15" s="9">
        <v>0.02</v>
      </c>
      <c r="X15" s="9">
        <v>2.1000000000000001E-2</v>
      </c>
      <c r="Y15" s="9">
        <v>2.1000000000000001E-2</v>
      </c>
      <c r="Z15" s="44">
        <v>2.1000000000000001E-2</v>
      </c>
      <c r="AA15" s="35">
        <f t="shared" si="0"/>
        <v>2.1999999999999999E-2</v>
      </c>
      <c r="AB15" s="10">
        <f t="shared" si="1"/>
        <v>1.9E-2</v>
      </c>
      <c r="AC15" s="14">
        <f t="shared" si="2"/>
        <v>2.0333333333333339E-2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2.1000000000000001E-2</v>
      </c>
      <c r="I16" s="9">
        <v>2.1999999999999999E-2</v>
      </c>
      <c r="J16" s="9">
        <v>2.1999999999999999E-2</v>
      </c>
      <c r="K16" s="9">
        <v>2.1999999999999999E-2</v>
      </c>
      <c r="L16" s="9">
        <v>2.1000000000000001E-2</v>
      </c>
      <c r="M16" s="9">
        <v>2.1000000000000001E-2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1.9E-2</v>
      </c>
      <c r="T16" s="9">
        <v>1.9E-2</v>
      </c>
      <c r="U16" s="9">
        <v>1.9E-2</v>
      </c>
      <c r="V16" s="9">
        <v>0.02</v>
      </c>
      <c r="W16" s="9">
        <v>0.02</v>
      </c>
      <c r="X16" s="9">
        <v>0.02</v>
      </c>
      <c r="Y16" s="9">
        <v>0.02</v>
      </c>
      <c r="Z16" s="44">
        <v>2.1000000000000001E-2</v>
      </c>
      <c r="AA16" s="35">
        <f t="shared" si="0"/>
        <v>2.1999999999999999E-2</v>
      </c>
      <c r="AB16" s="10">
        <f t="shared" si="1"/>
        <v>1.9E-2</v>
      </c>
      <c r="AC16" s="14">
        <f t="shared" si="2"/>
        <v>2.0500000000000008E-2</v>
      </c>
    </row>
    <row r="17" spans="2:29" ht="15" customHeight="1" x14ac:dyDescent="0.15">
      <c r="B17" s="26">
        <v>13</v>
      </c>
      <c r="C17" s="43">
        <v>0.02</v>
      </c>
      <c r="D17" s="9">
        <v>2.1000000000000001E-2</v>
      </c>
      <c r="E17" s="9">
        <v>2.1000000000000001E-2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2.1000000000000001E-2</v>
      </c>
      <c r="L17" s="9">
        <v>2.1000000000000001E-2</v>
      </c>
      <c r="M17" s="9">
        <v>2.1000000000000001E-2</v>
      </c>
      <c r="N17" s="9">
        <v>0.02</v>
      </c>
      <c r="O17" s="9">
        <v>0.02</v>
      </c>
      <c r="P17" s="9">
        <v>0.02</v>
      </c>
      <c r="Q17" s="9">
        <v>0.02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2.1000000000000001E-2</v>
      </c>
      <c r="Y17" s="9">
        <v>2.1000000000000001E-2</v>
      </c>
      <c r="Z17" s="44">
        <v>2.1000000000000001E-2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2.0541666666666673E-2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2.1000000000000001E-2</v>
      </c>
      <c r="F18" s="9">
        <v>2.1000000000000001E-2</v>
      </c>
      <c r="G18" s="9">
        <v>2.1999999999999999E-2</v>
      </c>
      <c r="H18" s="9">
        <v>2.1999999999999999E-2</v>
      </c>
      <c r="I18" s="9">
        <v>2.1999999999999999E-2</v>
      </c>
      <c r="J18" s="9">
        <v>2.1999999999999999E-2</v>
      </c>
      <c r="K18" s="9">
        <v>2.1999999999999999E-2</v>
      </c>
      <c r="L18" s="9">
        <v>2.1999999999999999E-2</v>
      </c>
      <c r="M18" s="9">
        <v>2.1000000000000001E-2</v>
      </c>
      <c r="N18" s="9">
        <v>2.1000000000000001E-2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2.1000000000000001E-2</v>
      </c>
      <c r="Z18" s="44">
        <v>2.1000000000000001E-2</v>
      </c>
      <c r="AA18" s="35">
        <f t="shared" si="0"/>
        <v>2.1999999999999999E-2</v>
      </c>
      <c r="AB18" s="10">
        <f t="shared" si="1"/>
        <v>0.02</v>
      </c>
      <c r="AC18" s="14">
        <f t="shared" si="2"/>
        <v>2.0833333333333339E-2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2.1000000000000001E-2</v>
      </c>
      <c r="F19" s="9">
        <v>2.1000000000000001E-2</v>
      </c>
      <c r="G19" s="9">
        <v>2.1000000000000001E-2</v>
      </c>
      <c r="H19" s="9">
        <v>2.1000000000000001E-2</v>
      </c>
      <c r="I19" s="9">
        <v>2.1000000000000001E-2</v>
      </c>
      <c r="J19" s="9">
        <v>2.1999999999999999E-2</v>
      </c>
      <c r="K19" s="9">
        <v>2.1999999999999999E-2</v>
      </c>
      <c r="L19" s="9">
        <v>2.1999999999999999E-2</v>
      </c>
      <c r="M19" s="9">
        <v>2.1999999999999999E-2</v>
      </c>
      <c r="N19" s="9">
        <v>2.5000000000000001E-2</v>
      </c>
      <c r="O19" s="9">
        <v>2.8000000000000001E-2</v>
      </c>
      <c r="P19" s="9">
        <v>2.8000000000000001E-2</v>
      </c>
      <c r="Q19" s="9">
        <v>2.8000000000000001E-2</v>
      </c>
      <c r="R19" s="9">
        <v>2.8000000000000001E-2</v>
      </c>
      <c r="S19" s="9">
        <v>2.5000000000000001E-2</v>
      </c>
      <c r="T19" s="9">
        <v>2.3E-2</v>
      </c>
      <c r="U19" s="9">
        <v>2.1000000000000001E-2</v>
      </c>
      <c r="V19" s="9">
        <v>2.1000000000000001E-2</v>
      </c>
      <c r="W19" s="9">
        <v>2.1000000000000001E-2</v>
      </c>
      <c r="X19" s="9">
        <v>2.1000000000000001E-2</v>
      </c>
      <c r="Y19" s="9">
        <v>2.1000000000000001E-2</v>
      </c>
      <c r="Z19" s="44">
        <v>2.1000000000000001E-2</v>
      </c>
      <c r="AA19" s="35">
        <f t="shared" si="0"/>
        <v>2.8000000000000001E-2</v>
      </c>
      <c r="AB19" s="10">
        <f t="shared" si="1"/>
        <v>2.1000000000000001E-2</v>
      </c>
      <c r="AC19" s="14">
        <f t="shared" si="2"/>
        <v>2.2750000000000006E-2</v>
      </c>
    </row>
    <row r="20" spans="2:29" ht="15" customHeight="1" x14ac:dyDescent="0.15">
      <c r="B20" s="27">
        <v>16</v>
      </c>
      <c r="C20" s="45">
        <v>2.1000000000000001E-2</v>
      </c>
      <c r="D20" s="17">
        <v>2.1000000000000001E-2</v>
      </c>
      <c r="E20" s="17">
        <v>2.1000000000000001E-2</v>
      </c>
      <c r="F20" s="17">
        <v>2.1000000000000001E-2</v>
      </c>
      <c r="G20" s="17">
        <v>2.1000000000000001E-2</v>
      </c>
      <c r="H20" s="17">
        <v>2.1000000000000001E-2</v>
      </c>
      <c r="I20" s="17">
        <v>2.1000000000000001E-2</v>
      </c>
      <c r="J20" s="17">
        <v>2.1000000000000001E-2</v>
      </c>
      <c r="K20" s="17">
        <v>2.1000000000000001E-2</v>
      </c>
      <c r="L20" s="17">
        <v>0.02</v>
      </c>
      <c r="M20" s="17">
        <v>2.1000000000000001E-2</v>
      </c>
      <c r="N20" s="17">
        <v>2.5000000000000001E-2</v>
      </c>
      <c r="O20" s="17">
        <v>2.7E-2</v>
      </c>
      <c r="P20" s="17">
        <v>2.3E-2</v>
      </c>
      <c r="Q20" s="17">
        <v>2.1000000000000001E-2</v>
      </c>
      <c r="R20" s="17">
        <v>2.1999999999999999E-2</v>
      </c>
      <c r="S20" s="17">
        <v>2.1999999999999999E-2</v>
      </c>
      <c r="T20" s="17">
        <v>2.1999999999999999E-2</v>
      </c>
      <c r="U20" s="17">
        <v>2.1999999999999999E-2</v>
      </c>
      <c r="V20" s="17">
        <v>2.1000000000000001E-2</v>
      </c>
      <c r="W20" s="17">
        <v>2.1000000000000001E-2</v>
      </c>
      <c r="X20" s="17">
        <v>0.02</v>
      </c>
      <c r="Y20" s="17">
        <v>0.02</v>
      </c>
      <c r="Z20" s="46">
        <v>0.02</v>
      </c>
      <c r="AA20" s="36">
        <f t="shared" si="0"/>
        <v>2.7E-2</v>
      </c>
      <c r="AB20" s="18">
        <f t="shared" si="1"/>
        <v>0.02</v>
      </c>
      <c r="AC20" s="19">
        <f t="shared" si="2"/>
        <v>2.1500000000000005E-2</v>
      </c>
    </row>
    <row r="21" spans="2:29" ht="15" customHeight="1" x14ac:dyDescent="0.15">
      <c r="B21" s="26">
        <v>17</v>
      </c>
      <c r="C21" s="43">
        <v>0.02</v>
      </c>
      <c r="D21" s="9">
        <v>0.02</v>
      </c>
      <c r="E21" s="9">
        <v>0.02</v>
      </c>
      <c r="F21" s="9">
        <v>0.02</v>
      </c>
      <c r="G21" s="9">
        <v>0.02</v>
      </c>
      <c r="H21" s="9">
        <v>0.02</v>
      </c>
      <c r="I21" s="9">
        <v>0.02</v>
      </c>
      <c r="J21" s="9">
        <v>2.1000000000000001E-2</v>
      </c>
      <c r="K21" s="9">
        <v>2.1999999999999999E-2</v>
      </c>
      <c r="L21" s="9">
        <v>2.7E-2</v>
      </c>
      <c r="M21" s="9">
        <v>2.7E-2</v>
      </c>
      <c r="N21" s="9">
        <v>2.3E-2</v>
      </c>
      <c r="O21" s="9">
        <v>2.1000000000000001E-2</v>
      </c>
      <c r="P21" s="9">
        <v>0.02</v>
      </c>
      <c r="Q21" s="9">
        <v>0.02</v>
      </c>
      <c r="R21" s="9">
        <v>0.02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2.7E-2</v>
      </c>
      <c r="AB21" s="10">
        <f t="shared" si="1"/>
        <v>0.02</v>
      </c>
      <c r="AC21" s="14">
        <f t="shared" si="2"/>
        <v>2.0875000000000008E-2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0.02</v>
      </c>
      <c r="F22" s="9">
        <v>0.02</v>
      </c>
      <c r="G22" s="9">
        <v>2.1000000000000001E-2</v>
      </c>
      <c r="H22" s="9">
        <v>0.02</v>
      </c>
      <c r="I22" s="9">
        <v>0.02</v>
      </c>
      <c r="J22" s="9">
        <v>2.1000000000000001E-2</v>
      </c>
      <c r="K22" s="9">
        <v>0.02</v>
      </c>
      <c r="L22" s="9">
        <v>0.02</v>
      </c>
      <c r="M22" s="9">
        <v>0.02</v>
      </c>
      <c r="N22" s="9">
        <v>0.02</v>
      </c>
      <c r="O22" s="9">
        <v>0.02</v>
      </c>
      <c r="P22" s="9">
        <v>0.02</v>
      </c>
      <c r="Q22" s="9">
        <v>1.9E-2</v>
      </c>
      <c r="R22" s="9">
        <v>1.9E-2</v>
      </c>
      <c r="S22" s="9">
        <v>1.9E-2</v>
      </c>
      <c r="T22" s="9">
        <v>1.9E-2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2.1000000000000001E-2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1.9958333333333338E-2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2.1999999999999999E-2</v>
      </c>
      <c r="M23" s="9">
        <v>2.1000000000000001E-2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2.1000000000000001E-2</v>
      </c>
      <c r="U23" s="9">
        <v>2.1000000000000001E-2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2.0750000000000008E-2</v>
      </c>
    </row>
    <row r="24" spans="2:29" ht="15" customHeight="1" x14ac:dyDescent="0.15">
      <c r="B24" s="28">
        <v>20</v>
      </c>
      <c r="C24" s="47">
        <v>2.1000000000000001E-2</v>
      </c>
      <c r="D24" s="20">
        <v>2.1000000000000001E-2</v>
      </c>
      <c r="E24" s="20">
        <v>2.1000000000000001E-2</v>
      </c>
      <c r="F24" s="20">
        <v>2.1000000000000001E-2</v>
      </c>
      <c r="G24" s="20">
        <v>2.1000000000000001E-2</v>
      </c>
      <c r="H24" s="20">
        <v>2.1000000000000001E-2</v>
      </c>
      <c r="I24" s="20">
        <v>2.1000000000000001E-2</v>
      </c>
      <c r="J24" s="20">
        <v>2.1000000000000001E-2</v>
      </c>
      <c r="K24" s="20">
        <v>2.1999999999999999E-2</v>
      </c>
      <c r="L24" s="20">
        <v>2.4E-2</v>
      </c>
      <c r="M24" s="20">
        <v>2.1999999999999999E-2</v>
      </c>
      <c r="N24" s="20">
        <v>2.1000000000000001E-2</v>
      </c>
      <c r="O24" s="20">
        <v>2.1000000000000001E-2</v>
      </c>
      <c r="P24" s="20">
        <v>2.1000000000000001E-2</v>
      </c>
      <c r="Q24" s="20">
        <v>2.1000000000000001E-2</v>
      </c>
      <c r="R24" s="20">
        <v>2.3E-2</v>
      </c>
      <c r="S24" s="20">
        <v>2.7E-2</v>
      </c>
      <c r="T24" s="20">
        <v>2.5000000000000001E-2</v>
      </c>
      <c r="U24" s="20">
        <v>2.5000000000000001E-2</v>
      </c>
      <c r="V24" s="20">
        <v>2.6000000000000002E-2</v>
      </c>
      <c r="W24" s="20">
        <v>2.7E-2</v>
      </c>
      <c r="X24" s="20">
        <v>2.4E-2</v>
      </c>
      <c r="Y24" s="20">
        <v>2.1999999999999999E-2</v>
      </c>
      <c r="Z24" s="48">
        <v>2.1000000000000001E-2</v>
      </c>
      <c r="AA24" s="37">
        <f t="shared" si="0"/>
        <v>2.7E-2</v>
      </c>
      <c r="AB24" s="21">
        <f t="shared" si="1"/>
        <v>2.1000000000000001E-2</v>
      </c>
      <c r="AC24" s="22">
        <f t="shared" si="2"/>
        <v>2.2500000000000006E-2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0.02</v>
      </c>
      <c r="F25" s="9">
        <v>0.02</v>
      </c>
      <c r="G25" s="9">
        <v>2.1000000000000001E-2</v>
      </c>
      <c r="H25" s="9">
        <v>2.1000000000000001E-2</v>
      </c>
      <c r="I25" s="9">
        <v>2.1000000000000001E-2</v>
      </c>
      <c r="J25" s="9">
        <v>2.1000000000000001E-2</v>
      </c>
      <c r="K25" s="9">
        <v>2.1000000000000001E-2</v>
      </c>
      <c r="L25" s="9">
        <v>2.1000000000000001E-2</v>
      </c>
      <c r="M25" s="9">
        <v>2.1999999999999999E-2</v>
      </c>
      <c r="N25" s="9">
        <v>3.1E-2</v>
      </c>
      <c r="O25" s="9">
        <v>2.9000000000000001E-2</v>
      </c>
      <c r="P25" s="9">
        <v>2.7E-2</v>
      </c>
      <c r="Q25" s="9">
        <v>2.7E-2</v>
      </c>
      <c r="R25" s="9">
        <v>2.3E-2</v>
      </c>
      <c r="S25" s="9">
        <v>2.1000000000000001E-2</v>
      </c>
      <c r="T25" s="9">
        <v>2.1999999999999999E-2</v>
      </c>
      <c r="U25" s="9">
        <v>2.1999999999999999E-2</v>
      </c>
      <c r="V25" s="9">
        <v>2.1999999999999999E-2</v>
      </c>
      <c r="W25" s="9">
        <v>2.1999999999999999E-2</v>
      </c>
      <c r="X25" s="9">
        <v>2.7E-2</v>
      </c>
      <c r="Y25" s="9">
        <v>2.8000000000000001E-2</v>
      </c>
      <c r="Z25" s="44">
        <v>2.8000000000000001E-2</v>
      </c>
      <c r="AA25" s="35">
        <f t="shared" si="0"/>
        <v>3.1E-2</v>
      </c>
      <c r="AB25" s="10">
        <f t="shared" si="1"/>
        <v>0.02</v>
      </c>
      <c r="AC25" s="14">
        <f t="shared" si="2"/>
        <v>2.3291666666666679E-2</v>
      </c>
    </row>
    <row r="26" spans="2:29" ht="15" customHeight="1" x14ac:dyDescent="0.15">
      <c r="B26" s="26">
        <v>22</v>
      </c>
      <c r="C26" s="43">
        <v>2.4E-2</v>
      </c>
      <c r="D26" s="9">
        <v>2.1999999999999999E-2</v>
      </c>
      <c r="E26" s="9">
        <v>2.1000000000000001E-2</v>
      </c>
      <c r="F26" s="9">
        <v>2.1000000000000001E-2</v>
      </c>
      <c r="G26" s="9">
        <v>2.1000000000000001E-2</v>
      </c>
      <c r="H26" s="9">
        <v>2.1000000000000001E-2</v>
      </c>
      <c r="I26" s="9">
        <v>2.1000000000000001E-2</v>
      </c>
      <c r="J26" s="9">
        <v>2.1000000000000001E-2</v>
      </c>
      <c r="K26" s="9">
        <v>2.1000000000000001E-2</v>
      </c>
      <c r="L26" s="9">
        <v>2.1000000000000001E-2</v>
      </c>
      <c r="M26" s="9">
        <v>0.02</v>
      </c>
      <c r="N26" s="9">
        <v>0.02</v>
      </c>
      <c r="O26" s="9">
        <v>2.1000000000000001E-2</v>
      </c>
      <c r="P26" s="9">
        <v>2.1000000000000001E-2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2.1000000000000001E-2</v>
      </c>
      <c r="X26" s="9">
        <v>2.1000000000000001E-2</v>
      </c>
      <c r="Y26" s="9">
        <v>0.03</v>
      </c>
      <c r="Z26" s="44">
        <v>3.5000000000000003E-2</v>
      </c>
      <c r="AA26" s="35">
        <f t="shared" si="0"/>
        <v>3.5000000000000003E-2</v>
      </c>
      <c r="AB26" s="10">
        <f t="shared" si="1"/>
        <v>0.02</v>
      </c>
      <c r="AC26" s="14">
        <f t="shared" si="2"/>
        <v>2.1791666666666671E-2</v>
      </c>
    </row>
    <row r="27" spans="2:29" ht="15" customHeight="1" x14ac:dyDescent="0.15">
      <c r="B27" s="26">
        <v>23</v>
      </c>
      <c r="C27" s="43">
        <v>3.1E-2</v>
      </c>
      <c r="D27" s="9">
        <v>2.4E-2</v>
      </c>
      <c r="E27" s="9">
        <v>2.1000000000000001E-2</v>
      </c>
      <c r="F27" s="9">
        <v>0.02</v>
      </c>
      <c r="G27" s="9">
        <v>0.02</v>
      </c>
      <c r="H27" s="9">
        <v>2.1000000000000001E-2</v>
      </c>
      <c r="I27" s="9">
        <v>2.1000000000000001E-2</v>
      </c>
      <c r="J27" s="9">
        <v>0.02</v>
      </c>
      <c r="K27" s="9">
        <v>2.1000000000000001E-2</v>
      </c>
      <c r="L27" s="9">
        <v>2.1000000000000001E-2</v>
      </c>
      <c r="M27" s="9">
        <v>0.02</v>
      </c>
      <c r="N27" s="9">
        <v>0.02</v>
      </c>
      <c r="O27" s="9">
        <v>0.02</v>
      </c>
      <c r="P27" s="9">
        <v>0.02</v>
      </c>
      <c r="Q27" s="9">
        <v>0.02</v>
      </c>
      <c r="R27" s="9">
        <v>0.02</v>
      </c>
      <c r="S27" s="9">
        <v>0.02</v>
      </c>
      <c r="T27" s="9">
        <v>0.02</v>
      </c>
      <c r="U27" s="9">
        <v>0.02</v>
      </c>
      <c r="V27" s="9">
        <v>0.02</v>
      </c>
      <c r="W27" s="9">
        <v>2.1000000000000001E-2</v>
      </c>
      <c r="X27" s="9">
        <v>2.1000000000000001E-2</v>
      </c>
      <c r="Y27" s="9">
        <v>2.1000000000000001E-2</v>
      </c>
      <c r="Z27" s="44">
        <v>2.1000000000000001E-2</v>
      </c>
      <c r="AA27" s="35">
        <f t="shared" si="0"/>
        <v>3.1E-2</v>
      </c>
      <c r="AB27" s="10">
        <f t="shared" si="1"/>
        <v>0.02</v>
      </c>
      <c r="AC27" s="14">
        <f t="shared" si="2"/>
        <v>2.1000000000000005E-2</v>
      </c>
    </row>
    <row r="28" spans="2:29" ht="15" customHeight="1" x14ac:dyDescent="0.15">
      <c r="B28" s="26">
        <v>24</v>
      </c>
      <c r="C28" s="43">
        <v>2.1999999999999999E-2</v>
      </c>
      <c r="D28" s="9">
        <v>2.1000000000000001E-2</v>
      </c>
      <c r="E28" s="9">
        <v>2.1999999999999999E-2</v>
      </c>
      <c r="F28" s="9">
        <v>2.1999999999999999E-2</v>
      </c>
      <c r="G28" s="9">
        <v>2.1999999999999999E-2</v>
      </c>
      <c r="H28" s="9">
        <v>2.1000000000000001E-2</v>
      </c>
      <c r="I28" s="9">
        <v>2.1999999999999999E-2</v>
      </c>
      <c r="J28" s="9">
        <v>2.1999999999999999E-2</v>
      </c>
      <c r="K28" s="9">
        <v>2.1999999999999999E-2</v>
      </c>
      <c r="L28" s="9">
        <v>2.1999999999999999E-2</v>
      </c>
      <c r="M28" s="9">
        <v>2.1000000000000001E-2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0.02</v>
      </c>
      <c r="U28" s="9">
        <v>2.1000000000000001E-2</v>
      </c>
      <c r="V28" s="9">
        <v>2.1000000000000001E-2</v>
      </c>
      <c r="W28" s="9">
        <v>2.1000000000000001E-2</v>
      </c>
      <c r="X28" s="9">
        <v>2.1000000000000001E-2</v>
      </c>
      <c r="Y28" s="9">
        <v>2.1000000000000001E-2</v>
      </c>
      <c r="Z28" s="44">
        <v>2.1000000000000001E-2</v>
      </c>
      <c r="AA28" s="35">
        <f t="shared" si="0"/>
        <v>2.1999999999999999E-2</v>
      </c>
      <c r="AB28" s="10">
        <f t="shared" si="1"/>
        <v>0.02</v>
      </c>
      <c r="AC28" s="14">
        <f t="shared" si="2"/>
        <v>2.104166666666667E-2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2.1999999999999999E-2</v>
      </c>
      <c r="F29" s="9">
        <v>2.1999999999999999E-2</v>
      </c>
      <c r="G29" s="9">
        <v>2.1999999999999999E-2</v>
      </c>
      <c r="H29" s="9">
        <v>2.1000000000000001E-2</v>
      </c>
      <c r="I29" s="9">
        <v>2.1999999999999999E-2</v>
      </c>
      <c r="J29" s="9">
        <v>2.1999999999999999E-2</v>
      </c>
      <c r="K29" s="9">
        <v>2.1000000000000001E-2</v>
      </c>
      <c r="L29" s="9">
        <v>2.1000000000000001E-2</v>
      </c>
      <c r="M29" s="9">
        <v>2.1000000000000001E-2</v>
      </c>
      <c r="N29" s="9">
        <v>2.1000000000000001E-2</v>
      </c>
      <c r="O29" s="9">
        <v>0.02</v>
      </c>
      <c r="P29" s="9">
        <v>0.02</v>
      </c>
      <c r="Q29" s="9">
        <v>0.02</v>
      </c>
      <c r="R29" s="9">
        <v>1.9E-2</v>
      </c>
      <c r="S29" s="9">
        <v>1.9E-2</v>
      </c>
      <c r="T29" s="9">
        <v>1.9E-2</v>
      </c>
      <c r="U29" s="9">
        <v>0.02</v>
      </c>
      <c r="V29" s="9">
        <v>2.1000000000000001E-2</v>
      </c>
      <c r="W29" s="9">
        <v>0.02</v>
      </c>
      <c r="X29" s="9">
        <v>2.1000000000000001E-2</v>
      </c>
      <c r="Y29" s="9">
        <v>2.1000000000000001E-2</v>
      </c>
      <c r="Z29" s="44">
        <v>0.02</v>
      </c>
      <c r="AA29" s="35">
        <f t="shared" si="0"/>
        <v>2.1999999999999999E-2</v>
      </c>
      <c r="AB29" s="10">
        <f t="shared" si="1"/>
        <v>1.9E-2</v>
      </c>
      <c r="AC29" s="14">
        <f t="shared" si="2"/>
        <v>2.0708333333333339E-2</v>
      </c>
    </row>
    <row r="30" spans="2:29" ht="15" customHeight="1" x14ac:dyDescent="0.15">
      <c r="B30" s="27">
        <v>26</v>
      </c>
      <c r="C30" s="45">
        <v>0.02</v>
      </c>
      <c r="D30" s="17">
        <v>2.1000000000000001E-2</v>
      </c>
      <c r="E30" s="17">
        <v>2.1000000000000001E-2</v>
      </c>
      <c r="F30" s="17">
        <v>2.1000000000000001E-2</v>
      </c>
      <c r="G30" s="17">
        <v>2.1000000000000001E-2</v>
      </c>
      <c r="H30" s="17">
        <v>2.1000000000000001E-2</v>
      </c>
      <c r="I30" s="17">
        <v>2.1000000000000001E-2</v>
      </c>
      <c r="J30" s="17">
        <v>2.1000000000000001E-2</v>
      </c>
      <c r="K30" s="17">
        <v>2.1000000000000001E-2</v>
      </c>
      <c r="L30" s="17">
        <v>0.02</v>
      </c>
      <c r="M30" s="17">
        <v>0.02</v>
      </c>
      <c r="N30" s="17">
        <v>1.9E-2</v>
      </c>
      <c r="O30" s="17">
        <v>1.9E-2</v>
      </c>
      <c r="P30" s="17">
        <v>1.9E-2</v>
      </c>
      <c r="Q30" s="17">
        <v>1.9E-2</v>
      </c>
      <c r="R30" s="17">
        <v>1.9E-2</v>
      </c>
      <c r="S30" s="17">
        <v>0.02</v>
      </c>
      <c r="T30" s="17">
        <v>0.02</v>
      </c>
      <c r="U30" s="17">
        <v>0.02</v>
      </c>
      <c r="V30" s="17">
        <v>0.02</v>
      </c>
      <c r="W30" s="17">
        <v>0.02</v>
      </c>
      <c r="X30" s="17">
        <v>0.02</v>
      </c>
      <c r="Y30" s="17">
        <v>0.02</v>
      </c>
      <c r="Z30" s="46">
        <v>2.1000000000000001E-2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2.0166666666666673E-2</v>
      </c>
    </row>
    <row r="31" spans="2:29" ht="15" customHeight="1" x14ac:dyDescent="0.15">
      <c r="B31" s="26">
        <v>27</v>
      </c>
      <c r="C31" s="43">
        <v>2.1000000000000001E-2</v>
      </c>
      <c r="D31" s="9">
        <v>2.1000000000000001E-2</v>
      </c>
      <c r="E31" s="9">
        <v>2.1000000000000001E-2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2.1000000000000001E-2</v>
      </c>
      <c r="L31" s="9">
        <v>2.1000000000000001E-2</v>
      </c>
      <c r="M31" s="9">
        <v>2.1000000000000001E-2</v>
      </c>
      <c r="N31" s="9">
        <v>2.1000000000000001E-2</v>
      </c>
      <c r="O31" s="9">
        <v>0.02</v>
      </c>
      <c r="P31" s="9">
        <v>2.1999999999999999E-2</v>
      </c>
      <c r="Q31" s="9">
        <v>2.3E-2</v>
      </c>
      <c r="R31" s="9">
        <v>2.1999999999999999E-2</v>
      </c>
      <c r="S31" s="9">
        <v>0.02</v>
      </c>
      <c r="T31" s="9">
        <v>0.02</v>
      </c>
      <c r="U31" s="9">
        <v>0.02</v>
      </c>
      <c r="V31" s="9">
        <v>0.02</v>
      </c>
      <c r="W31" s="9">
        <v>0.02</v>
      </c>
      <c r="X31" s="9">
        <v>2.1000000000000001E-2</v>
      </c>
      <c r="Y31" s="9">
        <v>2.1000000000000001E-2</v>
      </c>
      <c r="Z31" s="44">
        <v>2.1000000000000001E-2</v>
      </c>
      <c r="AA31" s="35">
        <f t="shared" si="0"/>
        <v>2.3E-2</v>
      </c>
      <c r="AB31" s="10">
        <f t="shared" si="1"/>
        <v>0.02</v>
      </c>
      <c r="AC31" s="14">
        <f t="shared" si="2"/>
        <v>2.091666666666667E-2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2.1000000000000001E-2</v>
      </c>
      <c r="F32" s="9">
        <v>2.1000000000000001E-2</v>
      </c>
      <c r="G32" s="9">
        <v>2.1000000000000001E-2</v>
      </c>
      <c r="H32" s="9">
        <v>2.1000000000000001E-2</v>
      </c>
      <c r="I32" s="9">
        <v>2.1999999999999999E-2</v>
      </c>
      <c r="J32" s="9">
        <v>2.1000000000000001E-2</v>
      </c>
      <c r="K32" s="9">
        <v>2.1000000000000001E-2</v>
      </c>
      <c r="L32" s="9">
        <v>2.1999999999999999E-2</v>
      </c>
      <c r="M32" s="9">
        <v>2.1000000000000001E-2</v>
      </c>
      <c r="N32" s="9">
        <v>2.1000000000000001E-2</v>
      </c>
      <c r="O32" s="9">
        <v>0.02</v>
      </c>
      <c r="P32" s="9">
        <v>0.02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2.1000000000000001E-2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2.1999999999999999E-2</v>
      </c>
      <c r="AB32" s="10">
        <f t="shared" si="1"/>
        <v>0.02</v>
      </c>
      <c r="AC32" s="14">
        <f t="shared" si="2"/>
        <v>2.0625000000000008E-2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0.02</v>
      </c>
      <c r="F33" s="9">
        <v>0.02</v>
      </c>
      <c r="G33" s="9">
        <v>0.02</v>
      </c>
      <c r="H33" s="9">
        <v>0.02</v>
      </c>
      <c r="I33" s="9">
        <v>0.02</v>
      </c>
      <c r="J33" s="9">
        <v>0.02</v>
      </c>
      <c r="K33" s="9">
        <v>1.9E-2</v>
      </c>
      <c r="L33" s="9">
        <v>0.02</v>
      </c>
      <c r="M33" s="9">
        <v>0.02</v>
      </c>
      <c r="N33" s="9">
        <v>1.9E-2</v>
      </c>
      <c r="O33" s="9">
        <v>1.9E-2</v>
      </c>
      <c r="P33" s="9">
        <v>1.9E-2</v>
      </c>
      <c r="Q33" s="9">
        <v>1.9E-2</v>
      </c>
      <c r="R33" s="9">
        <v>1.9E-2</v>
      </c>
      <c r="S33" s="9">
        <v>1.9E-2</v>
      </c>
      <c r="T33" s="9">
        <v>1.9E-2</v>
      </c>
      <c r="U33" s="9">
        <v>1.9E-2</v>
      </c>
      <c r="V33" s="9">
        <v>1.9E-2</v>
      </c>
      <c r="W33" s="9">
        <v>1.9E-2</v>
      </c>
      <c r="X33" s="9">
        <v>1.9E-2</v>
      </c>
      <c r="Y33" s="9">
        <v>1.9E-2</v>
      </c>
      <c r="Z33" s="44">
        <v>1.9E-2</v>
      </c>
      <c r="AA33" s="35">
        <f t="shared" si="0"/>
        <v>0.02</v>
      </c>
      <c r="AB33" s="10">
        <f t="shared" si="1"/>
        <v>1.9E-2</v>
      </c>
      <c r="AC33" s="14">
        <f t="shared" si="2"/>
        <v>1.9416666666666672E-2</v>
      </c>
    </row>
    <row r="34" spans="2:29" ht="15" customHeight="1" x14ac:dyDescent="0.15">
      <c r="B34" s="28">
        <v>30</v>
      </c>
      <c r="C34" s="47">
        <v>1.9E-2</v>
      </c>
      <c r="D34" s="20">
        <v>0.02</v>
      </c>
      <c r="E34" s="20">
        <v>0.02</v>
      </c>
      <c r="F34" s="20">
        <v>0.02</v>
      </c>
      <c r="G34" s="20">
        <v>0.02</v>
      </c>
      <c r="H34" s="20">
        <v>0.02</v>
      </c>
      <c r="I34" s="20">
        <v>2.1000000000000001E-2</v>
      </c>
      <c r="J34" s="20">
        <v>0.02</v>
      </c>
      <c r="K34" s="20">
        <v>2.1000000000000001E-2</v>
      </c>
      <c r="L34" s="20">
        <v>0.02</v>
      </c>
      <c r="M34" s="20">
        <v>0.02</v>
      </c>
      <c r="N34" s="20">
        <v>1.9E-2</v>
      </c>
      <c r="O34" s="20">
        <v>1.9E-2</v>
      </c>
      <c r="P34" s="20">
        <v>1.9E-2</v>
      </c>
      <c r="Q34" s="20">
        <v>0.02</v>
      </c>
      <c r="R34" s="20">
        <v>0.02</v>
      </c>
      <c r="S34" s="20">
        <v>0.02</v>
      </c>
      <c r="T34" s="20">
        <v>0.02</v>
      </c>
      <c r="U34" s="20">
        <v>0.02</v>
      </c>
      <c r="V34" s="20">
        <v>0.02</v>
      </c>
      <c r="W34" s="20">
        <v>0.02</v>
      </c>
      <c r="X34" s="20">
        <v>0.02</v>
      </c>
      <c r="Y34" s="20">
        <v>2.1000000000000001E-2</v>
      </c>
      <c r="Z34" s="48">
        <v>2.1000000000000001E-2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2.0000000000000007E-2</v>
      </c>
    </row>
    <row r="35" spans="2:29" ht="15" customHeight="1" x14ac:dyDescent="0.15">
      <c r="B35" s="29">
        <v>31</v>
      </c>
      <c r="C35" s="49">
        <v>2.1000000000000001E-2</v>
      </c>
      <c r="D35" s="11">
        <v>2.1000000000000001E-2</v>
      </c>
      <c r="E35" s="11">
        <v>2.1000000000000001E-2</v>
      </c>
      <c r="F35" s="11">
        <v>2.1999999999999999E-2</v>
      </c>
      <c r="G35" s="11">
        <v>2.1000000000000001E-2</v>
      </c>
      <c r="H35" s="11">
        <v>2.1000000000000001E-2</v>
      </c>
      <c r="I35" s="11">
        <v>2.1999999999999999E-2</v>
      </c>
      <c r="J35" s="11">
        <v>2.1000000000000001E-2</v>
      </c>
      <c r="K35" s="11">
        <v>2.1000000000000001E-2</v>
      </c>
      <c r="L35" s="11">
        <v>2.1000000000000001E-2</v>
      </c>
      <c r="M35" s="11">
        <v>2.1000000000000001E-2</v>
      </c>
      <c r="N35" s="11">
        <v>0.02</v>
      </c>
      <c r="O35" s="11">
        <v>0.02</v>
      </c>
      <c r="P35" s="11">
        <v>0.02</v>
      </c>
      <c r="Q35" s="11">
        <v>0.02</v>
      </c>
      <c r="R35" s="11">
        <v>0.02</v>
      </c>
      <c r="S35" s="11">
        <v>0.02</v>
      </c>
      <c r="T35" s="11">
        <v>0.02</v>
      </c>
      <c r="U35" s="11">
        <v>0.02</v>
      </c>
      <c r="V35" s="11">
        <v>0.02</v>
      </c>
      <c r="W35" s="11">
        <v>2.1000000000000001E-2</v>
      </c>
      <c r="X35" s="11">
        <v>2.1000000000000001E-2</v>
      </c>
      <c r="Y35" s="11">
        <v>2.1000000000000001E-2</v>
      </c>
      <c r="Z35" s="50">
        <v>2.1000000000000001E-2</v>
      </c>
      <c r="AA35" s="38">
        <f t="shared" si="0"/>
        <v>2.1999999999999999E-2</v>
      </c>
      <c r="AB35" s="8">
        <f t="shared" si="1"/>
        <v>0.02</v>
      </c>
      <c r="AC35" s="15">
        <f t="shared" si="2"/>
        <v>2.0708333333333339E-2</v>
      </c>
    </row>
    <row r="36" spans="2:29" ht="15" customHeight="1" x14ac:dyDescent="0.15">
      <c r="B36" s="30" t="s">
        <v>0</v>
      </c>
      <c r="C36" s="47">
        <f t="shared" ref="C36:Z36" si="3">MAX(C5:C35)</f>
        <v>3.1E-2</v>
      </c>
      <c r="D36" s="20">
        <f t="shared" si="3"/>
        <v>3.1E-2</v>
      </c>
      <c r="E36" s="20">
        <f t="shared" si="3"/>
        <v>3.1E-2</v>
      </c>
      <c r="F36" s="20">
        <f t="shared" si="3"/>
        <v>2.7E-2</v>
      </c>
      <c r="G36" s="20">
        <f t="shared" si="3"/>
        <v>2.7E-2</v>
      </c>
      <c r="H36" s="20">
        <f t="shared" si="3"/>
        <v>2.9000000000000001E-2</v>
      </c>
      <c r="I36" s="20">
        <f t="shared" si="3"/>
        <v>2.9000000000000001E-2</v>
      </c>
      <c r="J36" s="20">
        <f t="shared" si="3"/>
        <v>2.6000000000000002E-2</v>
      </c>
      <c r="K36" s="20">
        <f t="shared" si="3"/>
        <v>2.3E-2</v>
      </c>
      <c r="L36" s="20">
        <f t="shared" si="3"/>
        <v>2.7E-2</v>
      </c>
      <c r="M36" s="20">
        <f t="shared" si="3"/>
        <v>2.7E-2</v>
      </c>
      <c r="N36" s="20">
        <f t="shared" si="3"/>
        <v>3.5000000000000003E-2</v>
      </c>
      <c r="O36" s="20">
        <f t="shared" si="3"/>
        <v>0.03</v>
      </c>
      <c r="P36" s="20">
        <f t="shared" si="3"/>
        <v>2.8000000000000001E-2</v>
      </c>
      <c r="Q36" s="20">
        <f t="shared" si="3"/>
        <v>2.8000000000000001E-2</v>
      </c>
      <c r="R36" s="20">
        <f t="shared" si="3"/>
        <v>2.8000000000000001E-2</v>
      </c>
      <c r="S36" s="20">
        <f t="shared" si="3"/>
        <v>2.7E-2</v>
      </c>
      <c r="T36" s="20">
        <f t="shared" si="3"/>
        <v>2.6000000000000002E-2</v>
      </c>
      <c r="U36" s="20">
        <f t="shared" si="3"/>
        <v>2.5000000000000001E-2</v>
      </c>
      <c r="V36" s="20">
        <f t="shared" si="3"/>
        <v>2.6000000000000002E-2</v>
      </c>
      <c r="W36" s="20">
        <f t="shared" si="3"/>
        <v>2.7E-2</v>
      </c>
      <c r="X36" s="20">
        <f t="shared" si="3"/>
        <v>2.7E-2</v>
      </c>
      <c r="Y36" s="20">
        <f t="shared" si="3"/>
        <v>0.03</v>
      </c>
      <c r="Z36" s="48">
        <f t="shared" si="3"/>
        <v>3.5000000000000003E-2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0.02</v>
      </c>
      <c r="E37" s="5">
        <f t="shared" si="4"/>
        <v>0.02</v>
      </c>
      <c r="F37" s="5">
        <f t="shared" si="4"/>
        <v>1.9E-2</v>
      </c>
      <c r="G37" s="5">
        <f t="shared" si="4"/>
        <v>1.9E-2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2.4451612903225818E-2</v>
      </c>
      <c r="AB37" s="144">
        <f>AVERAGE(AB5:AB35)</f>
        <v>1.9709677419354844E-2</v>
      </c>
      <c r="AC37" s="146">
        <f>AVERAGE(AC5:AC35)</f>
        <v>2.1044354838709683E-2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2.1419354838709687E-2</v>
      </c>
      <c r="D38" s="6">
        <f t="shared" si="5"/>
        <v>2.1483870967741944E-2</v>
      </c>
      <c r="E38" s="6">
        <f t="shared" si="5"/>
        <v>2.1516129032258073E-2</v>
      </c>
      <c r="F38" s="6">
        <f t="shared" si="5"/>
        <v>2.13225806451613E-2</v>
      </c>
      <c r="G38" s="6">
        <f t="shared" si="5"/>
        <v>2.13225806451613E-2</v>
      </c>
      <c r="H38" s="6">
        <f t="shared" si="5"/>
        <v>2.1193548387096781E-2</v>
      </c>
      <c r="I38" s="6">
        <f t="shared" si="5"/>
        <v>2.1516129032258073E-2</v>
      </c>
      <c r="J38" s="6">
        <f t="shared" si="5"/>
        <v>2.1419354838709687E-2</v>
      </c>
      <c r="K38" s="6">
        <f t="shared" si="5"/>
        <v>2.1096774193548395E-2</v>
      </c>
      <c r="L38" s="6">
        <f t="shared" si="5"/>
        <v>2.1064516129032266E-2</v>
      </c>
      <c r="M38" s="6">
        <f t="shared" si="5"/>
        <v>2.0870967741935493E-2</v>
      </c>
      <c r="N38" s="6">
        <f t="shared" si="5"/>
        <v>2.1258064516129039E-2</v>
      </c>
      <c r="O38" s="6">
        <f t="shared" si="5"/>
        <v>2.1032258064516137E-2</v>
      </c>
      <c r="P38" s="6">
        <f t="shared" si="5"/>
        <v>2.0774193548387103E-2</v>
      </c>
      <c r="Q38" s="6">
        <f t="shared" si="5"/>
        <v>2.0774193548387103E-2</v>
      </c>
      <c r="R38" s="6">
        <f t="shared" si="5"/>
        <v>2.0709677419354845E-2</v>
      </c>
      <c r="S38" s="6">
        <f t="shared" si="5"/>
        <v>2.0483870967741943E-2</v>
      </c>
      <c r="T38" s="6">
        <f t="shared" si="5"/>
        <v>2.0419354838709686E-2</v>
      </c>
      <c r="U38" s="6">
        <f t="shared" si="5"/>
        <v>2.0387096774193557E-2</v>
      </c>
      <c r="V38" s="6">
        <f t="shared" si="5"/>
        <v>2.0451612903225815E-2</v>
      </c>
      <c r="W38" s="6">
        <f t="shared" si="5"/>
        <v>2.0806451612903235E-2</v>
      </c>
      <c r="X38" s="6">
        <f t="shared" si="5"/>
        <v>2.1000000000000008E-2</v>
      </c>
      <c r="Y38" s="6">
        <f t="shared" si="5"/>
        <v>2.1193548387096781E-2</v>
      </c>
      <c r="Z38" s="54">
        <f t="shared" si="5"/>
        <v>2.1548387096774202E-2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84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4.9000000000000002E-2</v>
      </c>
      <c r="D45" s="12">
        <v>6.6000000000000003E-2</v>
      </c>
      <c r="E45" s="12">
        <v>6.3E-2</v>
      </c>
      <c r="F45" s="12">
        <v>4.5999999999999999E-2</v>
      </c>
      <c r="G45" s="12">
        <v>3.9E-2</v>
      </c>
      <c r="H45" s="12">
        <v>3.6000000000000004E-2</v>
      </c>
      <c r="I45" s="12">
        <v>3.5000000000000003E-2</v>
      </c>
      <c r="J45" s="12">
        <v>3.5000000000000003E-2</v>
      </c>
      <c r="K45" s="12">
        <v>3.5000000000000003E-2</v>
      </c>
      <c r="L45" s="12">
        <v>3.6000000000000004E-2</v>
      </c>
      <c r="M45" s="12">
        <v>3.5000000000000003E-2</v>
      </c>
      <c r="N45" s="12">
        <v>3.6000000000000004E-2</v>
      </c>
      <c r="O45" s="12">
        <v>3.6000000000000004E-2</v>
      </c>
      <c r="P45" s="12">
        <v>3.6000000000000004E-2</v>
      </c>
      <c r="Q45" s="12">
        <v>3.6000000000000004E-2</v>
      </c>
      <c r="R45" s="12">
        <v>3.7999999999999999E-2</v>
      </c>
      <c r="S45" s="12">
        <v>3.6000000000000004E-2</v>
      </c>
      <c r="T45" s="12">
        <v>3.6000000000000004E-2</v>
      </c>
      <c r="U45" s="12">
        <v>3.5000000000000003E-2</v>
      </c>
      <c r="V45" s="12">
        <v>3.5000000000000003E-2</v>
      </c>
      <c r="W45" s="12">
        <v>3.9E-2</v>
      </c>
      <c r="X45" s="12">
        <v>3.7999999999999999E-2</v>
      </c>
      <c r="Y45" s="12">
        <v>3.6000000000000004E-2</v>
      </c>
      <c r="Z45" s="42">
        <v>3.6000000000000004E-2</v>
      </c>
      <c r="AA45" s="34">
        <f>MAX(C45:Z45)</f>
        <v>6.6000000000000003E-2</v>
      </c>
      <c r="AB45" s="13">
        <f>MIN(C45:Z45)</f>
        <v>3.5000000000000003E-2</v>
      </c>
      <c r="AC45" s="16">
        <f>AVERAGE(C45:Z45)</f>
        <v>3.9500000000000021E-2</v>
      </c>
    </row>
    <row r="46" spans="2:29" ht="15" customHeight="1" x14ac:dyDescent="0.15">
      <c r="B46" s="26">
        <v>2</v>
      </c>
      <c r="C46" s="43">
        <v>3.6000000000000004E-2</v>
      </c>
      <c r="D46" s="9">
        <v>3.6000000000000004E-2</v>
      </c>
      <c r="E46" s="9">
        <v>3.5000000000000003E-2</v>
      </c>
      <c r="F46" s="9">
        <v>3.5000000000000003E-2</v>
      </c>
      <c r="G46" s="9">
        <v>3.5000000000000003E-2</v>
      </c>
      <c r="H46" s="9">
        <v>3.6000000000000004E-2</v>
      </c>
      <c r="I46" s="9">
        <v>3.6000000000000004E-2</v>
      </c>
      <c r="J46" s="9">
        <v>3.6000000000000004E-2</v>
      </c>
      <c r="K46" s="9">
        <v>3.5000000000000003E-2</v>
      </c>
      <c r="L46" s="9">
        <v>3.5000000000000003E-2</v>
      </c>
      <c r="M46" s="9">
        <v>3.6000000000000004E-2</v>
      </c>
      <c r="N46" s="9">
        <v>3.6000000000000004E-2</v>
      </c>
      <c r="O46" s="9">
        <v>3.6000000000000004E-2</v>
      </c>
      <c r="P46" s="9">
        <v>3.5000000000000003E-2</v>
      </c>
      <c r="Q46" s="9">
        <v>3.5000000000000003E-2</v>
      </c>
      <c r="R46" s="9">
        <v>3.5000000000000003E-2</v>
      </c>
      <c r="S46" s="9">
        <v>3.6000000000000004E-2</v>
      </c>
      <c r="T46" s="9">
        <v>3.5000000000000003E-2</v>
      </c>
      <c r="U46" s="9">
        <v>3.6000000000000004E-2</v>
      </c>
      <c r="V46" s="9">
        <v>3.6000000000000004E-2</v>
      </c>
      <c r="W46" s="9">
        <v>3.7999999999999999E-2</v>
      </c>
      <c r="X46" s="9">
        <v>0.04</v>
      </c>
      <c r="Y46" s="9">
        <v>4.2000000000000003E-2</v>
      </c>
      <c r="Z46" s="44">
        <v>4.3999999999999997E-2</v>
      </c>
      <c r="AA46" s="35">
        <f t="shared" ref="AA46:AA75" si="6">MAX(C46:Z46)</f>
        <v>4.3999999999999997E-2</v>
      </c>
      <c r="AB46" s="10">
        <f t="shared" ref="AB46:AB75" si="7">MIN(C46:Z46)</f>
        <v>3.5000000000000003E-2</v>
      </c>
      <c r="AC46" s="14">
        <f t="shared" ref="AC46:AC75" si="8">AVERAGE(C46:Z46)</f>
        <v>3.6458333333333356E-2</v>
      </c>
    </row>
    <row r="47" spans="2:29" ht="15" customHeight="1" x14ac:dyDescent="0.15">
      <c r="B47" s="26">
        <v>3</v>
      </c>
      <c r="C47" s="43">
        <v>3.7999999999999999E-2</v>
      </c>
      <c r="D47" s="9">
        <v>3.6000000000000004E-2</v>
      </c>
      <c r="E47" s="9">
        <v>3.5000000000000003E-2</v>
      </c>
      <c r="F47" s="9">
        <v>3.5000000000000003E-2</v>
      </c>
      <c r="G47" s="9">
        <v>3.5000000000000003E-2</v>
      </c>
      <c r="H47" s="9">
        <v>3.5000000000000003E-2</v>
      </c>
      <c r="I47" s="9">
        <v>3.5000000000000003E-2</v>
      </c>
      <c r="J47" s="9">
        <v>3.5000000000000003E-2</v>
      </c>
      <c r="K47" s="9">
        <v>3.5000000000000003E-2</v>
      </c>
      <c r="L47" s="9">
        <v>3.6000000000000004E-2</v>
      </c>
      <c r="M47" s="9">
        <v>3.6000000000000004E-2</v>
      </c>
      <c r="N47" s="9">
        <v>3.6000000000000004E-2</v>
      </c>
      <c r="O47" s="9">
        <v>3.5000000000000003E-2</v>
      </c>
      <c r="P47" s="9">
        <v>3.6000000000000004E-2</v>
      </c>
      <c r="Q47" s="9">
        <v>3.5000000000000003E-2</v>
      </c>
      <c r="R47" s="9">
        <v>3.5000000000000003E-2</v>
      </c>
      <c r="S47" s="9">
        <v>3.5000000000000003E-2</v>
      </c>
      <c r="T47" s="9">
        <v>3.5000000000000003E-2</v>
      </c>
      <c r="U47" s="9">
        <v>3.5000000000000003E-2</v>
      </c>
      <c r="V47" s="9">
        <v>3.6000000000000004E-2</v>
      </c>
      <c r="W47" s="9">
        <v>3.6000000000000004E-2</v>
      </c>
      <c r="X47" s="9">
        <v>3.6000000000000004E-2</v>
      </c>
      <c r="Y47" s="9">
        <v>3.6000000000000004E-2</v>
      </c>
      <c r="Z47" s="44">
        <v>3.6000000000000004E-2</v>
      </c>
      <c r="AA47" s="35">
        <f t="shared" si="6"/>
        <v>3.7999999999999999E-2</v>
      </c>
      <c r="AB47" s="10">
        <f t="shared" si="7"/>
        <v>3.5000000000000003E-2</v>
      </c>
      <c r="AC47" s="14">
        <f t="shared" si="8"/>
        <v>3.5541666666666687E-2</v>
      </c>
    </row>
    <row r="48" spans="2:29" ht="15" customHeight="1" x14ac:dyDescent="0.15">
      <c r="B48" s="26">
        <v>4</v>
      </c>
      <c r="C48" s="43">
        <v>3.6000000000000004E-2</v>
      </c>
      <c r="D48" s="9">
        <v>3.6000000000000004E-2</v>
      </c>
      <c r="E48" s="9">
        <v>3.6000000000000004E-2</v>
      </c>
      <c r="F48" s="9">
        <v>3.6000000000000004E-2</v>
      </c>
      <c r="G48" s="9">
        <v>3.6000000000000004E-2</v>
      </c>
      <c r="H48" s="9">
        <v>3.6000000000000004E-2</v>
      </c>
      <c r="I48" s="9">
        <v>3.6000000000000004E-2</v>
      </c>
      <c r="J48" s="9">
        <v>3.6000000000000004E-2</v>
      </c>
      <c r="K48" s="9">
        <v>3.6999999999999998E-2</v>
      </c>
      <c r="L48" s="9">
        <v>3.6000000000000004E-2</v>
      </c>
      <c r="M48" s="9">
        <v>3.6000000000000004E-2</v>
      </c>
      <c r="N48" s="9">
        <v>3.6000000000000004E-2</v>
      </c>
      <c r="O48" s="9">
        <v>3.6000000000000004E-2</v>
      </c>
      <c r="P48" s="9">
        <v>3.6000000000000004E-2</v>
      </c>
      <c r="Q48" s="9">
        <v>3.6000000000000004E-2</v>
      </c>
      <c r="R48" s="9">
        <v>3.6000000000000004E-2</v>
      </c>
      <c r="S48" s="9">
        <v>3.6000000000000004E-2</v>
      </c>
      <c r="T48" s="9">
        <v>3.6000000000000004E-2</v>
      </c>
      <c r="U48" s="9">
        <v>3.6000000000000004E-2</v>
      </c>
      <c r="V48" s="9">
        <v>3.6000000000000004E-2</v>
      </c>
      <c r="W48" s="9">
        <v>3.6000000000000004E-2</v>
      </c>
      <c r="X48" s="9">
        <v>3.6000000000000004E-2</v>
      </c>
      <c r="Y48" s="9">
        <v>3.6000000000000004E-2</v>
      </c>
      <c r="Z48" s="44">
        <v>3.6000000000000004E-2</v>
      </c>
      <c r="AA48" s="35">
        <f t="shared" si="6"/>
        <v>3.6999999999999998E-2</v>
      </c>
      <c r="AB48" s="10">
        <f t="shared" si="7"/>
        <v>3.6000000000000004E-2</v>
      </c>
      <c r="AC48" s="14">
        <f t="shared" si="8"/>
        <v>3.6041666666666687E-2</v>
      </c>
    </row>
    <row r="49" spans="2:29" ht="15" customHeight="1" x14ac:dyDescent="0.15">
      <c r="B49" s="26">
        <v>5</v>
      </c>
      <c r="C49" s="43">
        <v>3.6999999999999998E-2</v>
      </c>
      <c r="D49" s="9">
        <v>4.5999999999999999E-2</v>
      </c>
      <c r="E49" s="9">
        <v>0.05</v>
      </c>
      <c r="F49" s="9">
        <v>4.3999999999999997E-2</v>
      </c>
      <c r="G49" s="9">
        <v>4.4999999999999998E-2</v>
      </c>
      <c r="H49" s="9">
        <v>5.1000000000000004E-2</v>
      </c>
      <c r="I49" s="9">
        <v>4.5999999999999999E-2</v>
      </c>
      <c r="J49" s="9">
        <v>4.2000000000000003E-2</v>
      </c>
      <c r="K49" s="9">
        <v>3.7999999999999999E-2</v>
      </c>
      <c r="L49" s="9">
        <v>3.6999999999999998E-2</v>
      </c>
      <c r="M49" s="9">
        <v>0.04</v>
      </c>
      <c r="N49" s="9">
        <v>5.6000000000000001E-2</v>
      </c>
      <c r="O49" s="9">
        <v>4.7E-2</v>
      </c>
      <c r="P49" s="9">
        <v>4.4999999999999998E-2</v>
      </c>
      <c r="Q49" s="9">
        <v>4.8000000000000001E-2</v>
      </c>
      <c r="R49" s="9">
        <v>4.1000000000000002E-2</v>
      </c>
      <c r="S49" s="9">
        <v>3.6999999999999998E-2</v>
      </c>
      <c r="T49" s="9">
        <v>3.6999999999999998E-2</v>
      </c>
      <c r="U49" s="9">
        <v>3.6000000000000004E-2</v>
      </c>
      <c r="V49" s="9">
        <v>3.6000000000000004E-2</v>
      </c>
      <c r="W49" s="9">
        <v>3.6000000000000004E-2</v>
      </c>
      <c r="X49" s="9">
        <v>3.6000000000000004E-2</v>
      </c>
      <c r="Y49" s="9">
        <v>0.05</v>
      </c>
      <c r="Z49" s="44">
        <v>0.05</v>
      </c>
      <c r="AA49" s="35">
        <f t="shared" si="6"/>
        <v>5.6000000000000001E-2</v>
      </c>
      <c r="AB49" s="10">
        <f t="shared" si="7"/>
        <v>3.6000000000000004E-2</v>
      </c>
      <c r="AC49" s="14">
        <f t="shared" si="8"/>
        <v>4.2958333333333348E-2</v>
      </c>
    </row>
    <row r="50" spans="2:29" ht="15" customHeight="1" x14ac:dyDescent="0.15">
      <c r="B50" s="27">
        <v>6</v>
      </c>
      <c r="C50" s="45">
        <v>4.2000000000000003E-2</v>
      </c>
      <c r="D50" s="17">
        <v>4.1000000000000002E-2</v>
      </c>
      <c r="E50" s="17">
        <v>4.3000000000000003E-2</v>
      </c>
      <c r="F50" s="17">
        <v>4.3000000000000003E-2</v>
      </c>
      <c r="G50" s="17">
        <v>0.04</v>
      </c>
      <c r="H50" s="17">
        <v>3.7999999999999999E-2</v>
      </c>
      <c r="I50" s="17">
        <v>0.04</v>
      </c>
      <c r="J50" s="17">
        <v>3.9E-2</v>
      </c>
      <c r="K50" s="17">
        <v>4.1000000000000002E-2</v>
      </c>
      <c r="L50" s="17">
        <v>3.7999999999999999E-2</v>
      </c>
      <c r="M50" s="17">
        <v>3.6999999999999998E-2</v>
      </c>
      <c r="N50" s="17">
        <v>3.6000000000000004E-2</v>
      </c>
      <c r="O50" s="17">
        <v>3.5000000000000003E-2</v>
      </c>
      <c r="P50" s="17">
        <v>3.5000000000000003E-2</v>
      </c>
      <c r="Q50" s="17">
        <v>3.6000000000000004E-2</v>
      </c>
      <c r="R50" s="17">
        <v>3.6000000000000004E-2</v>
      </c>
      <c r="S50" s="17">
        <v>3.6999999999999998E-2</v>
      </c>
      <c r="T50" s="17">
        <v>3.6999999999999998E-2</v>
      </c>
      <c r="U50" s="17" t="s">
        <v>73</v>
      </c>
      <c r="V50" s="17" t="s">
        <v>73</v>
      </c>
      <c r="W50" s="17" t="s">
        <v>73</v>
      </c>
      <c r="X50" s="17" t="s">
        <v>73</v>
      </c>
      <c r="Y50" s="17" t="s">
        <v>73</v>
      </c>
      <c r="Z50" s="46" t="s">
        <v>73</v>
      </c>
      <c r="AA50" s="36">
        <f t="shared" si="6"/>
        <v>4.3000000000000003E-2</v>
      </c>
      <c r="AB50" s="18">
        <f t="shared" si="7"/>
        <v>3.5000000000000003E-2</v>
      </c>
      <c r="AC50" s="19">
        <f t="shared" si="8"/>
        <v>3.8555555555555565E-2</v>
      </c>
    </row>
    <row r="51" spans="2:29" ht="15" customHeight="1" x14ac:dyDescent="0.15">
      <c r="B51" s="26">
        <v>7</v>
      </c>
      <c r="C51" s="43" t="s">
        <v>73</v>
      </c>
      <c r="D51" s="9" t="s">
        <v>73</v>
      </c>
      <c r="E51" s="9" t="s">
        <v>73</v>
      </c>
      <c r="F51" s="9" t="s">
        <v>73</v>
      </c>
      <c r="G51" s="9" t="s">
        <v>73</v>
      </c>
      <c r="H51" s="9" t="s">
        <v>73</v>
      </c>
      <c r="I51" s="9" t="s">
        <v>73</v>
      </c>
      <c r="J51" s="9" t="s">
        <v>73</v>
      </c>
      <c r="K51" s="9" t="s">
        <v>73</v>
      </c>
      <c r="L51" s="9" t="s">
        <v>73</v>
      </c>
      <c r="M51" s="9" t="s">
        <v>73</v>
      </c>
      <c r="N51" s="9" t="s">
        <v>73</v>
      </c>
      <c r="O51" s="9" t="s">
        <v>73</v>
      </c>
      <c r="P51" s="9" t="s">
        <v>73</v>
      </c>
      <c r="Q51" s="9" t="s">
        <v>73</v>
      </c>
      <c r="R51" s="9" t="s">
        <v>73</v>
      </c>
      <c r="S51" s="9" t="s">
        <v>73</v>
      </c>
      <c r="T51" s="9" t="s">
        <v>73</v>
      </c>
      <c r="U51" s="9" t="s">
        <v>73</v>
      </c>
      <c r="V51" s="9" t="s">
        <v>73</v>
      </c>
      <c r="W51" s="9" t="s">
        <v>73</v>
      </c>
      <c r="X51" s="9" t="s">
        <v>73</v>
      </c>
      <c r="Y51" s="9" t="s">
        <v>73</v>
      </c>
      <c r="Z51" s="44" t="s">
        <v>73</v>
      </c>
      <c r="AA51" s="35"/>
      <c r="AB51" s="10"/>
      <c r="AC51" s="14"/>
    </row>
    <row r="52" spans="2:29" ht="15" customHeight="1" x14ac:dyDescent="0.15">
      <c r="B52" s="26">
        <v>8</v>
      </c>
      <c r="C52" s="43" t="s">
        <v>73</v>
      </c>
      <c r="D52" s="9" t="s">
        <v>73</v>
      </c>
      <c r="E52" s="9" t="s">
        <v>73</v>
      </c>
      <c r="F52" s="9" t="s">
        <v>73</v>
      </c>
      <c r="G52" s="9" t="s">
        <v>73</v>
      </c>
      <c r="H52" s="9" t="s">
        <v>73</v>
      </c>
      <c r="I52" s="9" t="s">
        <v>73</v>
      </c>
      <c r="J52" s="9" t="s">
        <v>73</v>
      </c>
      <c r="K52" s="9" t="s">
        <v>73</v>
      </c>
      <c r="L52" s="9" t="s">
        <v>73</v>
      </c>
      <c r="M52" s="9" t="s">
        <v>73</v>
      </c>
      <c r="N52" s="9" t="s">
        <v>73</v>
      </c>
      <c r="O52" s="9" t="s">
        <v>73</v>
      </c>
      <c r="P52" s="9" t="s">
        <v>73</v>
      </c>
      <c r="Q52" s="9" t="s">
        <v>73</v>
      </c>
      <c r="R52" s="9" t="s">
        <v>73</v>
      </c>
      <c r="S52" s="9" t="s">
        <v>73</v>
      </c>
      <c r="T52" s="9" t="s">
        <v>73</v>
      </c>
      <c r="U52" s="9" t="s">
        <v>73</v>
      </c>
      <c r="V52" s="9" t="s">
        <v>73</v>
      </c>
      <c r="W52" s="9" t="s">
        <v>73</v>
      </c>
      <c r="X52" s="9" t="s">
        <v>73</v>
      </c>
      <c r="Y52" s="9" t="s">
        <v>73</v>
      </c>
      <c r="Z52" s="44" t="s">
        <v>73</v>
      </c>
      <c r="AA52" s="35"/>
      <c r="AB52" s="10"/>
      <c r="AC52" s="14"/>
    </row>
    <row r="53" spans="2:29" ht="15" customHeight="1" x14ac:dyDescent="0.15">
      <c r="B53" s="26">
        <v>9</v>
      </c>
      <c r="C53" s="43" t="s">
        <v>73</v>
      </c>
      <c r="D53" s="9" t="s">
        <v>73</v>
      </c>
      <c r="E53" s="9" t="s">
        <v>73</v>
      </c>
      <c r="F53" s="9" t="s">
        <v>73</v>
      </c>
      <c r="G53" s="9" t="s">
        <v>73</v>
      </c>
      <c r="H53" s="9" t="s">
        <v>73</v>
      </c>
      <c r="I53" s="9" t="s">
        <v>73</v>
      </c>
      <c r="J53" s="9" t="s">
        <v>73</v>
      </c>
      <c r="K53" s="9" t="s">
        <v>73</v>
      </c>
      <c r="L53" s="9" t="s">
        <v>73</v>
      </c>
      <c r="M53" s="9" t="s">
        <v>73</v>
      </c>
      <c r="N53" s="9" t="s">
        <v>73</v>
      </c>
      <c r="O53" s="9" t="s">
        <v>73</v>
      </c>
      <c r="P53" s="9" t="s">
        <v>73</v>
      </c>
      <c r="Q53" s="9" t="s">
        <v>73</v>
      </c>
      <c r="R53" s="9" t="s">
        <v>73</v>
      </c>
      <c r="S53" s="9" t="s">
        <v>73</v>
      </c>
      <c r="T53" s="9" t="s">
        <v>73</v>
      </c>
      <c r="U53" s="9" t="s">
        <v>73</v>
      </c>
      <c r="V53" s="9" t="s">
        <v>73</v>
      </c>
      <c r="W53" s="9" t="s">
        <v>73</v>
      </c>
      <c r="X53" s="9" t="s">
        <v>73</v>
      </c>
      <c r="Y53" s="9" t="s">
        <v>73</v>
      </c>
      <c r="Z53" s="44" t="s">
        <v>73</v>
      </c>
      <c r="AA53" s="35"/>
      <c r="AB53" s="10"/>
      <c r="AC53" s="14"/>
    </row>
    <row r="54" spans="2:29" ht="15" customHeight="1" x14ac:dyDescent="0.15">
      <c r="B54" s="28">
        <v>10</v>
      </c>
      <c r="C54" s="47" t="s">
        <v>73</v>
      </c>
      <c r="D54" s="20" t="s">
        <v>73</v>
      </c>
      <c r="E54" s="20" t="s">
        <v>73</v>
      </c>
      <c r="F54" s="20" t="s">
        <v>73</v>
      </c>
      <c r="G54" s="20" t="s">
        <v>73</v>
      </c>
      <c r="H54" s="20" t="s">
        <v>73</v>
      </c>
      <c r="I54" s="20" t="s">
        <v>73</v>
      </c>
      <c r="J54" s="20" t="s">
        <v>73</v>
      </c>
      <c r="K54" s="20" t="s">
        <v>73</v>
      </c>
      <c r="L54" s="20">
        <v>3.9E-2</v>
      </c>
      <c r="M54" s="20">
        <v>3.6999999999999998E-2</v>
      </c>
      <c r="N54" s="20">
        <v>3.6000000000000004E-2</v>
      </c>
      <c r="O54" s="20">
        <v>3.7999999999999999E-2</v>
      </c>
      <c r="P54" s="20">
        <v>3.7999999999999999E-2</v>
      </c>
      <c r="Q54" s="20">
        <v>4.3999999999999997E-2</v>
      </c>
      <c r="R54" s="20">
        <v>4.7E-2</v>
      </c>
      <c r="S54" s="20">
        <v>4.3000000000000003E-2</v>
      </c>
      <c r="T54" s="20">
        <v>3.6999999999999998E-2</v>
      </c>
      <c r="U54" s="20">
        <v>3.6000000000000004E-2</v>
      </c>
      <c r="V54" s="20">
        <v>3.5000000000000003E-2</v>
      </c>
      <c r="W54" s="20">
        <v>3.5000000000000003E-2</v>
      </c>
      <c r="X54" s="20">
        <v>3.5000000000000003E-2</v>
      </c>
      <c r="Y54" s="20">
        <v>3.5000000000000003E-2</v>
      </c>
      <c r="Z54" s="48">
        <v>3.5000000000000003E-2</v>
      </c>
      <c r="AA54" s="37">
        <f t="shared" si="6"/>
        <v>4.7E-2</v>
      </c>
      <c r="AB54" s="21">
        <f t="shared" si="7"/>
        <v>3.5000000000000003E-2</v>
      </c>
      <c r="AC54" s="22">
        <f t="shared" si="8"/>
        <v>3.8000000000000006E-2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3.5000000000000003E-2</v>
      </c>
      <c r="F55" s="9">
        <v>3.5000000000000003E-2</v>
      </c>
      <c r="G55" s="9">
        <v>3.5000000000000003E-2</v>
      </c>
      <c r="H55" s="9">
        <v>3.5000000000000003E-2</v>
      </c>
      <c r="I55" s="9">
        <v>3.5000000000000003E-2</v>
      </c>
      <c r="J55" s="9">
        <v>3.5000000000000003E-2</v>
      </c>
      <c r="K55" s="9">
        <v>3.5000000000000003E-2</v>
      </c>
      <c r="L55" s="9">
        <v>3.5000000000000003E-2</v>
      </c>
      <c r="M55" s="9">
        <v>3.5000000000000003E-2</v>
      </c>
      <c r="N55" s="9">
        <v>3.5000000000000003E-2</v>
      </c>
      <c r="O55" s="9">
        <v>3.5000000000000003E-2</v>
      </c>
      <c r="P55" s="9">
        <v>3.5000000000000003E-2</v>
      </c>
      <c r="Q55" s="9">
        <v>3.5000000000000003E-2</v>
      </c>
      <c r="R55" s="9">
        <v>3.5000000000000003E-2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3.5000000000000003E-2</v>
      </c>
      <c r="Z55" s="44">
        <v>3.5000000000000003E-2</v>
      </c>
      <c r="AA55" s="35">
        <f t="shared" si="6"/>
        <v>3.5000000000000003E-2</v>
      </c>
      <c r="AB55" s="10">
        <f t="shared" si="7"/>
        <v>3.5000000000000003E-2</v>
      </c>
      <c r="AC55" s="14">
        <f t="shared" si="8"/>
        <v>3.5000000000000024E-2</v>
      </c>
    </row>
    <row r="56" spans="2:29" ht="15" customHeight="1" x14ac:dyDescent="0.15">
      <c r="B56" s="26">
        <v>12</v>
      </c>
      <c r="C56" s="43">
        <v>3.5000000000000003E-2</v>
      </c>
      <c r="D56" s="9">
        <v>3.6000000000000004E-2</v>
      </c>
      <c r="E56" s="9">
        <v>3.6000000000000004E-2</v>
      </c>
      <c r="F56" s="9">
        <v>3.6000000000000004E-2</v>
      </c>
      <c r="G56" s="9">
        <v>3.6000000000000004E-2</v>
      </c>
      <c r="H56" s="9">
        <v>3.6000000000000004E-2</v>
      </c>
      <c r="I56" s="9">
        <v>3.6999999999999998E-2</v>
      </c>
      <c r="J56" s="9">
        <v>3.6999999999999998E-2</v>
      </c>
      <c r="K56" s="9">
        <v>3.6000000000000004E-2</v>
      </c>
      <c r="L56" s="9">
        <v>3.6000000000000004E-2</v>
      </c>
      <c r="M56" s="9">
        <v>3.6000000000000004E-2</v>
      </c>
      <c r="N56" s="9">
        <v>3.6000000000000004E-2</v>
      </c>
      <c r="O56" s="9">
        <v>3.6000000000000004E-2</v>
      </c>
      <c r="P56" s="9">
        <v>3.6000000000000004E-2</v>
      </c>
      <c r="Q56" s="9">
        <v>3.6000000000000004E-2</v>
      </c>
      <c r="R56" s="9">
        <v>3.5000000000000003E-2</v>
      </c>
      <c r="S56" s="9">
        <v>3.5000000000000003E-2</v>
      </c>
      <c r="T56" s="9">
        <v>3.6000000000000004E-2</v>
      </c>
      <c r="U56" s="9">
        <v>3.5000000000000003E-2</v>
      </c>
      <c r="V56" s="9">
        <v>3.6000000000000004E-2</v>
      </c>
      <c r="W56" s="9">
        <v>3.5000000000000003E-2</v>
      </c>
      <c r="X56" s="9">
        <v>3.6000000000000004E-2</v>
      </c>
      <c r="Y56" s="9">
        <v>3.6000000000000004E-2</v>
      </c>
      <c r="Z56" s="44">
        <v>3.6000000000000004E-2</v>
      </c>
      <c r="AA56" s="35">
        <f t="shared" si="6"/>
        <v>3.6999999999999998E-2</v>
      </c>
      <c r="AB56" s="10">
        <f t="shared" si="7"/>
        <v>3.5000000000000003E-2</v>
      </c>
      <c r="AC56" s="14">
        <f t="shared" si="8"/>
        <v>3.5875000000000018E-2</v>
      </c>
    </row>
    <row r="57" spans="2:29" ht="15" customHeight="1" x14ac:dyDescent="0.15">
      <c r="B57" s="26">
        <v>13</v>
      </c>
      <c r="C57" s="43">
        <v>3.6000000000000004E-2</v>
      </c>
      <c r="D57" s="9">
        <v>3.6000000000000004E-2</v>
      </c>
      <c r="E57" s="9">
        <v>3.6000000000000004E-2</v>
      </c>
      <c r="F57" s="9">
        <v>3.6000000000000004E-2</v>
      </c>
      <c r="G57" s="9">
        <v>3.6000000000000004E-2</v>
      </c>
      <c r="H57" s="9">
        <v>3.6000000000000004E-2</v>
      </c>
      <c r="I57" s="9">
        <v>3.6999999999999998E-2</v>
      </c>
      <c r="J57" s="9">
        <v>3.6999999999999998E-2</v>
      </c>
      <c r="K57" s="9">
        <v>3.6999999999999998E-2</v>
      </c>
      <c r="L57" s="9">
        <v>3.6000000000000004E-2</v>
      </c>
      <c r="M57" s="9">
        <v>3.6000000000000004E-2</v>
      </c>
      <c r="N57" s="9">
        <v>3.6000000000000004E-2</v>
      </c>
      <c r="O57" s="9">
        <v>3.6000000000000004E-2</v>
      </c>
      <c r="P57" s="9">
        <v>3.6000000000000004E-2</v>
      </c>
      <c r="Q57" s="9">
        <v>3.6000000000000004E-2</v>
      </c>
      <c r="R57" s="9">
        <v>3.6000000000000004E-2</v>
      </c>
      <c r="S57" s="9">
        <v>3.6000000000000004E-2</v>
      </c>
      <c r="T57" s="9">
        <v>3.6000000000000004E-2</v>
      </c>
      <c r="U57" s="9">
        <v>3.6000000000000004E-2</v>
      </c>
      <c r="V57" s="9">
        <v>3.6000000000000004E-2</v>
      </c>
      <c r="W57" s="9">
        <v>3.6000000000000004E-2</v>
      </c>
      <c r="X57" s="9">
        <v>3.6000000000000004E-2</v>
      </c>
      <c r="Y57" s="9">
        <v>3.6000000000000004E-2</v>
      </c>
      <c r="Z57" s="44">
        <v>3.6000000000000004E-2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3.6125000000000018E-2</v>
      </c>
    </row>
    <row r="58" spans="2:29" ht="15" customHeight="1" x14ac:dyDescent="0.15">
      <c r="B58" s="26">
        <v>14</v>
      </c>
      <c r="C58" s="43">
        <v>3.6000000000000004E-2</v>
      </c>
      <c r="D58" s="9">
        <v>3.6000000000000004E-2</v>
      </c>
      <c r="E58" s="9">
        <v>3.6000000000000004E-2</v>
      </c>
      <c r="F58" s="9">
        <v>3.6000000000000004E-2</v>
      </c>
      <c r="G58" s="9">
        <v>3.6000000000000004E-2</v>
      </c>
      <c r="H58" s="9">
        <v>3.6000000000000004E-2</v>
      </c>
      <c r="I58" s="9">
        <v>3.6000000000000004E-2</v>
      </c>
      <c r="J58" s="9">
        <v>3.6999999999999998E-2</v>
      </c>
      <c r="K58" s="9">
        <v>3.6999999999999998E-2</v>
      </c>
      <c r="L58" s="9">
        <v>3.6999999999999998E-2</v>
      </c>
      <c r="M58" s="9">
        <v>3.6000000000000004E-2</v>
      </c>
      <c r="N58" s="9">
        <v>3.6000000000000004E-2</v>
      </c>
      <c r="O58" s="9">
        <v>3.6000000000000004E-2</v>
      </c>
      <c r="P58" s="9">
        <v>3.6000000000000004E-2</v>
      </c>
      <c r="Q58" s="9">
        <v>3.6000000000000004E-2</v>
      </c>
      <c r="R58" s="9">
        <v>3.6000000000000004E-2</v>
      </c>
      <c r="S58" s="9">
        <v>3.5000000000000003E-2</v>
      </c>
      <c r="T58" s="9">
        <v>3.6000000000000004E-2</v>
      </c>
      <c r="U58" s="9">
        <v>3.6000000000000004E-2</v>
      </c>
      <c r="V58" s="9">
        <v>3.6000000000000004E-2</v>
      </c>
      <c r="W58" s="9">
        <v>3.6000000000000004E-2</v>
      </c>
      <c r="X58" s="9">
        <v>3.6000000000000004E-2</v>
      </c>
      <c r="Y58" s="9">
        <v>3.6000000000000004E-2</v>
      </c>
      <c r="Z58" s="44">
        <v>3.6000000000000004E-2</v>
      </c>
      <c r="AA58" s="35">
        <f t="shared" si="6"/>
        <v>3.6999999999999998E-2</v>
      </c>
      <c r="AB58" s="10">
        <f t="shared" si="7"/>
        <v>3.5000000000000003E-2</v>
      </c>
      <c r="AC58" s="14">
        <f t="shared" si="8"/>
        <v>3.6083333333333349E-2</v>
      </c>
    </row>
    <row r="59" spans="2:29" ht="15" customHeight="1" x14ac:dyDescent="0.15">
      <c r="B59" s="26">
        <v>15</v>
      </c>
      <c r="C59" s="43">
        <v>3.6000000000000004E-2</v>
      </c>
      <c r="D59" s="9">
        <v>3.6000000000000004E-2</v>
      </c>
      <c r="E59" s="9">
        <v>3.6999999999999998E-2</v>
      </c>
      <c r="F59" s="9">
        <v>3.6999999999999998E-2</v>
      </c>
      <c r="G59" s="9">
        <v>3.6000000000000004E-2</v>
      </c>
      <c r="H59" s="9">
        <v>3.6999999999999998E-2</v>
      </c>
      <c r="I59" s="9">
        <v>3.6999999999999998E-2</v>
      </c>
      <c r="J59" s="9">
        <v>3.6999999999999998E-2</v>
      </c>
      <c r="K59" s="9">
        <v>3.6999999999999998E-2</v>
      </c>
      <c r="L59" s="9">
        <v>3.6999999999999998E-2</v>
      </c>
      <c r="M59" s="9">
        <v>3.6999999999999998E-2</v>
      </c>
      <c r="N59" s="9">
        <v>0.04</v>
      </c>
      <c r="O59" s="9">
        <v>4.5999999999999999E-2</v>
      </c>
      <c r="P59" s="9">
        <v>4.7E-2</v>
      </c>
      <c r="Q59" s="9">
        <v>4.8000000000000001E-2</v>
      </c>
      <c r="R59" s="9">
        <v>4.9000000000000002E-2</v>
      </c>
      <c r="S59" s="9">
        <v>4.3999999999999997E-2</v>
      </c>
      <c r="T59" s="9">
        <v>3.9E-2</v>
      </c>
      <c r="U59" s="9">
        <v>3.6000000000000004E-2</v>
      </c>
      <c r="V59" s="9">
        <v>3.6999999999999998E-2</v>
      </c>
      <c r="W59" s="9">
        <v>3.7999999999999999E-2</v>
      </c>
      <c r="X59" s="9">
        <v>3.6999999999999998E-2</v>
      </c>
      <c r="Y59" s="9">
        <v>3.6000000000000004E-2</v>
      </c>
      <c r="Z59" s="44">
        <v>3.6000000000000004E-2</v>
      </c>
      <c r="AA59" s="35">
        <f t="shared" si="6"/>
        <v>4.9000000000000002E-2</v>
      </c>
      <c r="AB59" s="10">
        <f t="shared" si="7"/>
        <v>3.6000000000000004E-2</v>
      </c>
      <c r="AC59" s="14">
        <f t="shared" si="8"/>
        <v>3.9041666666666676E-2</v>
      </c>
    </row>
    <row r="60" spans="2:29" ht="15" customHeight="1" x14ac:dyDescent="0.15">
      <c r="B60" s="27">
        <v>16</v>
      </c>
      <c r="C60" s="45">
        <v>3.6000000000000004E-2</v>
      </c>
      <c r="D60" s="17">
        <v>3.6000000000000004E-2</v>
      </c>
      <c r="E60" s="17">
        <v>3.6000000000000004E-2</v>
      </c>
      <c r="F60" s="17">
        <v>3.5000000000000003E-2</v>
      </c>
      <c r="G60" s="17">
        <v>3.6000000000000004E-2</v>
      </c>
      <c r="H60" s="17">
        <v>3.6000000000000004E-2</v>
      </c>
      <c r="I60" s="17">
        <v>3.5000000000000003E-2</v>
      </c>
      <c r="J60" s="17">
        <v>3.6000000000000004E-2</v>
      </c>
      <c r="K60" s="17">
        <v>3.6000000000000004E-2</v>
      </c>
      <c r="L60" s="17">
        <v>3.6000000000000004E-2</v>
      </c>
      <c r="M60" s="17">
        <v>4.3999999999999997E-2</v>
      </c>
      <c r="N60" s="17">
        <v>4.2000000000000003E-2</v>
      </c>
      <c r="O60" s="17">
        <v>0.04</v>
      </c>
      <c r="P60" s="17">
        <v>4.1000000000000002E-2</v>
      </c>
      <c r="Q60" s="17">
        <v>4.1000000000000002E-2</v>
      </c>
      <c r="R60" s="17">
        <v>3.9E-2</v>
      </c>
      <c r="S60" s="17">
        <v>0.04</v>
      </c>
      <c r="T60" s="17">
        <v>3.6999999999999998E-2</v>
      </c>
      <c r="U60" s="17">
        <v>3.6000000000000004E-2</v>
      </c>
      <c r="V60" s="17">
        <v>3.6000000000000004E-2</v>
      </c>
      <c r="W60" s="17">
        <v>3.6000000000000004E-2</v>
      </c>
      <c r="X60" s="17">
        <v>3.5000000000000003E-2</v>
      </c>
      <c r="Y60" s="17">
        <v>3.5000000000000003E-2</v>
      </c>
      <c r="Z60" s="46">
        <v>3.5000000000000003E-2</v>
      </c>
      <c r="AA60" s="36">
        <f t="shared" si="6"/>
        <v>4.3999999999999997E-2</v>
      </c>
      <c r="AB60" s="18">
        <f t="shared" si="7"/>
        <v>3.5000000000000003E-2</v>
      </c>
      <c r="AC60" s="19">
        <f t="shared" si="8"/>
        <v>3.7291666666666681E-2</v>
      </c>
    </row>
    <row r="61" spans="2:29" ht="15" customHeight="1" x14ac:dyDescent="0.15">
      <c r="B61" s="26">
        <v>17</v>
      </c>
      <c r="C61" s="43">
        <v>3.5000000000000003E-2</v>
      </c>
      <c r="D61" s="9">
        <v>3.5000000000000003E-2</v>
      </c>
      <c r="E61" s="9">
        <v>3.5000000000000003E-2</v>
      </c>
      <c r="F61" s="9">
        <v>3.5000000000000003E-2</v>
      </c>
      <c r="G61" s="9">
        <v>3.5000000000000003E-2</v>
      </c>
      <c r="H61" s="9">
        <v>3.5000000000000003E-2</v>
      </c>
      <c r="I61" s="9">
        <v>3.6000000000000004E-2</v>
      </c>
      <c r="J61" s="9">
        <v>3.7999999999999999E-2</v>
      </c>
      <c r="K61" s="9">
        <v>4.1000000000000002E-2</v>
      </c>
      <c r="L61" s="9">
        <v>4.5999999999999999E-2</v>
      </c>
      <c r="M61" s="9">
        <v>0.04</v>
      </c>
      <c r="N61" s="9">
        <v>3.6999999999999998E-2</v>
      </c>
      <c r="O61" s="9">
        <v>3.6000000000000004E-2</v>
      </c>
      <c r="P61" s="9">
        <v>3.5000000000000003E-2</v>
      </c>
      <c r="Q61" s="9">
        <v>3.5000000000000003E-2</v>
      </c>
      <c r="R61" s="9">
        <v>3.6000000000000004E-2</v>
      </c>
      <c r="S61" s="9">
        <v>3.5000000000000003E-2</v>
      </c>
      <c r="T61" s="9">
        <v>3.5000000000000003E-2</v>
      </c>
      <c r="U61" s="9">
        <v>3.5000000000000003E-2</v>
      </c>
      <c r="V61" s="9">
        <v>3.6000000000000004E-2</v>
      </c>
      <c r="W61" s="9">
        <v>3.5000000000000003E-2</v>
      </c>
      <c r="X61" s="9">
        <v>3.5000000000000003E-2</v>
      </c>
      <c r="Y61" s="9">
        <v>3.5000000000000003E-2</v>
      </c>
      <c r="Z61" s="44">
        <v>3.5000000000000003E-2</v>
      </c>
      <c r="AA61" s="35">
        <f t="shared" si="6"/>
        <v>4.5999999999999999E-2</v>
      </c>
      <c r="AB61" s="10">
        <f t="shared" si="7"/>
        <v>3.5000000000000003E-2</v>
      </c>
      <c r="AC61" s="14">
        <f t="shared" si="8"/>
        <v>3.629166666666668E-2</v>
      </c>
    </row>
    <row r="62" spans="2:29" ht="15" customHeight="1" x14ac:dyDescent="0.15">
      <c r="B62" s="26">
        <v>18</v>
      </c>
      <c r="C62" s="43">
        <v>3.5000000000000003E-2</v>
      </c>
      <c r="D62" s="9">
        <v>3.6000000000000004E-2</v>
      </c>
      <c r="E62" s="9">
        <v>3.6000000000000004E-2</v>
      </c>
      <c r="F62" s="9">
        <v>3.5000000000000003E-2</v>
      </c>
      <c r="G62" s="9">
        <v>3.5000000000000003E-2</v>
      </c>
      <c r="H62" s="9">
        <v>3.5000000000000003E-2</v>
      </c>
      <c r="I62" s="9">
        <v>3.6000000000000004E-2</v>
      </c>
      <c r="J62" s="9">
        <v>3.6000000000000004E-2</v>
      </c>
      <c r="K62" s="9">
        <v>3.6000000000000004E-2</v>
      </c>
      <c r="L62" s="9">
        <v>3.6000000000000004E-2</v>
      </c>
      <c r="M62" s="9">
        <v>3.5000000000000003E-2</v>
      </c>
      <c r="N62" s="9">
        <v>3.5000000000000003E-2</v>
      </c>
      <c r="O62" s="9">
        <v>3.6000000000000004E-2</v>
      </c>
      <c r="P62" s="9">
        <v>3.6000000000000004E-2</v>
      </c>
      <c r="Q62" s="9">
        <v>3.5000000000000003E-2</v>
      </c>
      <c r="R62" s="9">
        <v>3.5000000000000003E-2</v>
      </c>
      <c r="S62" s="9">
        <v>3.5000000000000003E-2</v>
      </c>
      <c r="T62" s="9">
        <v>3.5000000000000003E-2</v>
      </c>
      <c r="U62" s="9">
        <v>3.5000000000000003E-2</v>
      </c>
      <c r="V62" s="9">
        <v>3.5000000000000003E-2</v>
      </c>
      <c r="W62" s="9">
        <v>3.6000000000000004E-2</v>
      </c>
      <c r="X62" s="9">
        <v>3.6000000000000004E-2</v>
      </c>
      <c r="Y62" s="9">
        <v>3.6000000000000004E-2</v>
      </c>
      <c r="Z62" s="44">
        <v>3.6000000000000004E-2</v>
      </c>
      <c r="AA62" s="35">
        <f t="shared" si="6"/>
        <v>3.6000000000000004E-2</v>
      </c>
      <c r="AB62" s="10">
        <f t="shared" si="7"/>
        <v>3.5000000000000003E-2</v>
      </c>
      <c r="AC62" s="14">
        <f t="shared" si="8"/>
        <v>3.5500000000000025E-2</v>
      </c>
    </row>
    <row r="63" spans="2:29" ht="15" customHeight="1" x14ac:dyDescent="0.15">
      <c r="B63" s="26">
        <v>19</v>
      </c>
      <c r="C63" s="43">
        <v>3.6000000000000004E-2</v>
      </c>
      <c r="D63" s="9">
        <v>3.6000000000000004E-2</v>
      </c>
      <c r="E63" s="9">
        <v>3.6000000000000004E-2</v>
      </c>
      <c r="F63" s="9">
        <v>3.6000000000000004E-2</v>
      </c>
      <c r="G63" s="9">
        <v>3.6000000000000004E-2</v>
      </c>
      <c r="H63" s="9">
        <v>3.6000000000000004E-2</v>
      </c>
      <c r="I63" s="9">
        <v>3.6000000000000004E-2</v>
      </c>
      <c r="J63" s="9">
        <v>3.6000000000000004E-2</v>
      </c>
      <c r="K63" s="9">
        <v>3.6999999999999998E-2</v>
      </c>
      <c r="L63" s="9">
        <v>3.6000000000000004E-2</v>
      </c>
      <c r="M63" s="9">
        <v>3.6999999999999998E-2</v>
      </c>
      <c r="N63" s="9">
        <v>3.6000000000000004E-2</v>
      </c>
      <c r="O63" s="9">
        <v>3.6000000000000004E-2</v>
      </c>
      <c r="P63" s="9">
        <v>3.6000000000000004E-2</v>
      </c>
      <c r="Q63" s="9">
        <v>3.6000000000000004E-2</v>
      </c>
      <c r="R63" s="9">
        <v>3.6000000000000004E-2</v>
      </c>
      <c r="S63" s="9">
        <v>3.7999999999999999E-2</v>
      </c>
      <c r="T63" s="9">
        <v>3.6000000000000004E-2</v>
      </c>
      <c r="U63" s="9">
        <v>3.6000000000000004E-2</v>
      </c>
      <c r="V63" s="9">
        <v>3.6000000000000004E-2</v>
      </c>
      <c r="W63" s="9">
        <v>3.6000000000000004E-2</v>
      </c>
      <c r="X63" s="9">
        <v>3.6000000000000004E-2</v>
      </c>
      <c r="Y63" s="9">
        <v>3.6000000000000004E-2</v>
      </c>
      <c r="Z63" s="44">
        <v>3.6999999999999998E-2</v>
      </c>
      <c r="AA63" s="35">
        <f t="shared" si="6"/>
        <v>3.7999999999999999E-2</v>
      </c>
      <c r="AB63" s="10">
        <f t="shared" si="7"/>
        <v>3.6000000000000004E-2</v>
      </c>
      <c r="AC63" s="14">
        <f t="shared" si="8"/>
        <v>3.6208333333333349E-2</v>
      </c>
    </row>
    <row r="64" spans="2:29" ht="15" customHeight="1" x14ac:dyDescent="0.15">
      <c r="B64" s="28">
        <v>20</v>
      </c>
      <c r="C64" s="47">
        <v>3.6000000000000004E-2</v>
      </c>
      <c r="D64" s="20">
        <v>3.6000000000000004E-2</v>
      </c>
      <c r="E64" s="20">
        <v>3.6000000000000004E-2</v>
      </c>
      <c r="F64" s="20">
        <v>3.6000000000000004E-2</v>
      </c>
      <c r="G64" s="20">
        <v>3.6000000000000004E-2</v>
      </c>
      <c r="H64" s="20">
        <v>3.6000000000000004E-2</v>
      </c>
      <c r="I64" s="20">
        <v>3.6000000000000004E-2</v>
      </c>
      <c r="J64" s="20">
        <v>3.6000000000000004E-2</v>
      </c>
      <c r="K64" s="20">
        <v>3.6999999999999998E-2</v>
      </c>
      <c r="L64" s="20">
        <v>0.04</v>
      </c>
      <c r="M64" s="20">
        <v>3.9E-2</v>
      </c>
      <c r="N64" s="20">
        <v>3.6999999999999998E-2</v>
      </c>
      <c r="O64" s="20">
        <v>3.6000000000000004E-2</v>
      </c>
      <c r="P64" s="20">
        <v>3.6999999999999998E-2</v>
      </c>
      <c r="Q64" s="20">
        <v>3.6999999999999998E-2</v>
      </c>
      <c r="R64" s="20">
        <v>4.1000000000000002E-2</v>
      </c>
      <c r="S64" s="20">
        <v>4.8000000000000001E-2</v>
      </c>
      <c r="T64" s="20">
        <v>4.3999999999999997E-2</v>
      </c>
      <c r="U64" s="20">
        <v>4.3999999999999997E-2</v>
      </c>
      <c r="V64" s="20">
        <v>4.4999999999999998E-2</v>
      </c>
      <c r="W64" s="20">
        <v>4.5999999999999999E-2</v>
      </c>
      <c r="X64" s="20">
        <v>4.1000000000000002E-2</v>
      </c>
      <c r="Y64" s="20">
        <v>3.7999999999999999E-2</v>
      </c>
      <c r="Z64" s="48">
        <v>3.6000000000000004E-2</v>
      </c>
      <c r="AA64" s="37">
        <f t="shared" si="6"/>
        <v>4.8000000000000001E-2</v>
      </c>
      <c r="AB64" s="21">
        <f t="shared" si="7"/>
        <v>3.6000000000000004E-2</v>
      </c>
      <c r="AC64" s="22">
        <f t="shared" si="8"/>
        <v>3.8916666666666683E-2</v>
      </c>
    </row>
    <row r="65" spans="2:29" ht="15" customHeight="1" x14ac:dyDescent="0.15">
      <c r="B65" s="26">
        <v>21</v>
      </c>
      <c r="C65" s="43">
        <v>3.6000000000000004E-2</v>
      </c>
      <c r="D65" s="9">
        <v>3.6000000000000004E-2</v>
      </c>
      <c r="E65" s="9">
        <v>3.6000000000000004E-2</v>
      </c>
      <c r="F65" s="9">
        <v>3.5000000000000003E-2</v>
      </c>
      <c r="G65" s="9">
        <v>3.6999999999999998E-2</v>
      </c>
      <c r="H65" s="9">
        <v>3.6999999999999998E-2</v>
      </c>
      <c r="I65" s="9">
        <v>3.6000000000000004E-2</v>
      </c>
      <c r="J65" s="9">
        <v>3.6000000000000004E-2</v>
      </c>
      <c r="K65" s="9">
        <v>3.6000000000000004E-2</v>
      </c>
      <c r="L65" s="9">
        <v>3.6000000000000004E-2</v>
      </c>
      <c r="M65" s="9">
        <v>3.7999999999999999E-2</v>
      </c>
      <c r="N65" s="9">
        <v>0.05</v>
      </c>
      <c r="O65" s="9">
        <v>4.3999999999999997E-2</v>
      </c>
      <c r="P65" s="9">
        <v>4.3999999999999997E-2</v>
      </c>
      <c r="Q65" s="9">
        <v>4.5999999999999999E-2</v>
      </c>
      <c r="R65" s="9">
        <v>4.1000000000000002E-2</v>
      </c>
      <c r="S65" s="9">
        <v>3.6999999999999998E-2</v>
      </c>
      <c r="T65" s="9">
        <v>3.6999999999999998E-2</v>
      </c>
      <c r="U65" s="9">
        <v>3.6000000000000004E-2</v>
      </c>
      <c r="V65" s="9">
        <v>3.6000000000000004E-2</v>
      </c>
      <c r="W65" s="9">
        <v>3.7999999999999999E-2</v>
      </c>
      <c r="X65" s="9">
        <v>4.1000000000000002E-2</v>
      </c>
      <c r="Y65" s="9">
        <v>3.9E-2</v>
      </c>
      <c r="Z65" s="44">
        <v>4.2000000000000003E-2</v>
      </c>
      <c r="AA65" s="35">
        <f t="shared" si="6"/>
        <v>0.05</v>
      </c>
      <c r="AB65" s="10">
        <f t="shared" si="7"/>
        <v>3.5000000000000003E-2</v>
      </c>
      <c r="AC65" s="14">
        <f t="shared" si="8"/>
        <v>3.8750000000000014E-2</v>
      </c>
    </row>
    <row r="66" spans="2:29" ht="15" customHeight="1" x14ac:dyDescent="0.15">
      <c r="B66" s="26">
        <v>22</v>
      </c>
      <c r="C66" s="43">
        <v>0.04</v>
      </c>
      <c r="D66" s="9">
        <v>3.6999999999999998E-2</v>
      </c>
      <c r="E66" s="9">
        <v>3.6000000000000004E-2</v>
      </c>
      <c r="F66" s="9">
        <v>3.5000000000000003E-2</v>
      </c>
      <c r="G66" s="9">
        <v>3.5000000000000003E-2</v>
      </c>
      <c r="H66" s="9">
        <v>3.5000000000000003E-2</v>
      </c>
      <c r="I66" s="9">
        <v>3.5000000000000003E-2</v>
      </c>
      <c r="J66" s="9">
        <v>3.6000000000000004E-2</v>
      </c>
      <c r="K66" s="9">
        <v>3.6000000000000004E-2</v>
      </c>
      <c r="L66" s="9">
        <v>3.6000000000000004E-2</v>
      </c>
      <c r="M66" s="9">
        <v>3.6000000000000004E-2</v>
      </c>
      <c r="N66" s="9">
        <v>3.6000000000000004E-2</v>
      </c>
      <c r="O66" s="9">
        <v>3.5000000000000003E-2</v>
      </c>
      <c r="P66" s="9">
        <v>3.6000000000000004E-2</v>
      </c>
      <c r="Q66" s="9">
        <v>3.5000000000000003E-2</v>
      </c>
      <c r="R66" s="9">
        <v>3.5000000000000003E-2</v>
      </c>
      <c r="S66" s="9">
        <v>3.6000000000000004E-2</v>
      </c>
      <c r="T66" s="9">
        <v>3.5000000000000003E-2</v>
      </c>
      <c r="U66" s="9">
        <v>3.5000000000000003E-2</v>
      </c>
      <c r="V66" s="9">
        <v>3.7999999999999999E-2</v>
      </c>
      <c r="W66" s="9">
        <v>3.9E-2</v>
      </c>
      <c r="X66" s="9">
        <v>4.2000000000000003E-2</v>
      </c>
      <c r="Y66" s="9">
        <v>5.8000000000000003E-2</v>
      </c>
      <c r="Z66" s="44">
        <v>6.0999999999999999E-2</v>
      </c>
      <c r="AA66" s="35">
        <f t="shared" si="6"/>
        <v>6.0999999999999999E-2</v>
      </c>
      <c r="AB66" s="10">
        <f t="shared" si="7"/>
        <v>3.5000000000000003E-2</v>
      </c>
      <c r="AC66" s="14">
        <f t="shared" si="8"/>
        <v>3.8250000000000027E-2</v>
      </c>
    </row>
    <row r="67" spans="2:29" ht="15" customHeight="1" x14ac:dyDescent="0.15">
      <c r="B67" s="26">
        <v>23</v>
      </c>
      <c r="C67" s="43">
        <v>5.2999999999999999E-2</v>
      </c>
      <c r="D67" s="9">
        <v>4.2000000000000003E-2</v>
      </c>
      <c r="E67" s="9">
        <v>3.6999999999999998E-2</v>
      </c>
      <c r="F67" s="9">
        <v>3.6000000000000004E-2</v>
      </c>
      <c r="G67" s="9">
        <v>3.5000000000000003E-2</v>
      </c>
      <c r="H67" s="9">
        <v>3.5000000000000003E-2</v>
      </c>
      <c r="I67" s="9">
        <v>3.5000000000000003E-2</v>
      </c>
      <c r="J67" s="9">
        <v>3.6000000000000004E-2</v>
      </c>
      <c r="K67" s="9">
        <v>3.6000000000000004E-2</v>
      </c>
      <c r="L67" s="9">
        <v>3.6000000000000004E-2</v>
      </c>
      <c r="M67" s="9">
        <v>3.5000000000000003E-2</v>
      </c>
      <c r="N67" s="9">
        <v>3.6000000000000004E-2</v>
      </c>
      <c r="O67" s="9">
        <v>3.5000000000000003E-2</v>
      </c>
      <c r="P67" s="9">
        <v>3.5000000000000003E-2</v>
      </c>
      <c r="Q67" s="9">
        <v>3.5000000000000003E-2</v>
      </c>
      <c r="R67" s="9">
        <v>3.5000000000000003E-2</v>
      </c>
      <c r="S67" s="9">
        <v>3.5000000000000003E-2</v>
      </c>
      <c r="T67" s="9">
        <v>3.5000000000000003E-2</v>
      </c>
      <c r="U67" s="9">
        <v>3.5000000000000003E-2</v>
      </c>
      <c r="V67" s="9">
        <v>3.6000000000000004E-2</v>
      </c>
      <c r="W67" s="9">
        <v>3.6000000000000004E-2</v>
      </c>
      <c r="X67" s="9">
        <v>3.6000000000000004E-2</v>
      </c>
      <c r="Y67" s="9">
        <v>3.6000000000000004E-2</v>
      </c>
      <c r="Z67" s="44">
        <v>3.6000000000000004E-2</v>
      </c>
      <c r="AA67" s="35">
        <f t="shared" si="6"/>
        <v>5.2999999999999999E-2</v>
      </c>
      <c r="AB67" s="10">
        <f t="shared" si="7"/>
        <v>3.5000000000000003E-2</v>
      </c>
      <c r="AC67" s="14">
        <f t="shared" si="8"/>
        <v>3.6541666666666688E-2</v>
      </c>
    </row>
    <row r="68" spans="2:29" ht="15" customHeight="1" x14ac:dyDescent="0.15">
      <c r="B68" s="26">
        <v>24</v>
      </c>
      <c r="C68" s="43">
        <v>3.6000000000000004E-2</v>
      </c>
      <c r="D68" s="9">
        <v>3.6000000000000004E-2</v>
      </c>
      <c r="E68" s="9">
        <v>3.6000000000000004E-2</v>
      </c>
      <c r="F68" s="9">
        <v>3.6000000000000004E-2</v>
      </c>
      <c r="G68" s="9">
        <v>3.6000000000000004E-2</v>
      </c>
      <c r="H68" s="9">
        <v>3.6000000000000004E-2</v>
      </c>
      <c r="I68" s="9">
        <v>3.6999999999999998E-2</v>
      </c>
      <c r="J68" s="9">
        <v>3.6999999999999998E-2</v>
      </c>
      <c r="K68" s="9">
        <v>3.6999999999999998E-2</v>
      </c>
      <c r="L68" s="9">
        <v>3.6000000000000004E-2</v>
      </c>
      <c r="M68" s="9">
        <v>3.6000000000000004E-2</v>
      </c>
      <c r="N68" s="9">
        <v>3.6000000000000004E-2</v>
      </c>
      <c r="O68" s="9">
        <v>3.6000000000000004E-2</v>
      </c>
      <c r="P68" s="9">
        <v>3.6000000000000004E-2</v>
      </c>
      <c r="Q68" s="9">
        <v>3.6000000000000004E-2</v>
      </c>
      <c r="R68" s="9">
        <v>3.6000000000000004E-2</v>
      </c>
      <c r="S68" s="9">
        <v>3.6000000000000004E-2</v>
      </c>
      <c r="T68" s="9">
        <v>3.6000000000000004E-2</v>
      </c>
      <c r="U68" s="9">
        <v>3.6000000000000004E-2</v>
      </c>
      <c r="V68" s="9">
        <v>3.6000000000000004E-2</v>
      </c>
      <c r="W68" s="9">
        <v>3.6000000000000004E-2</v>
      </c>
      <c r="X68" s="9">
        <v>3.6000000000000004E-2</v>
      </c>
      <c r="Y68" s="9">
        <v>3.6000000000000004E-2</v>
      </c>
      <c r="Z68" s="44">
        <v>3.6000000000000004E-2</v>
      </c>
      <c r="AA68" s="35">
        <f t="shared" si="6"/>
        <v>3.6999999999999998E-2</v>
      </c>
      <c r="AB68" s="10">
        <f t="shared" si="7"/>
        <v>3.6000000000000004E-2</v>
      </c>
      <c r="AC68" s="14">
        <f t="shared" si="8"/>
        <v>3.6125000000000018E-2</v>
      </c>
    </row>
    <row r="69" spans="2:29" ht="15" customHeight="1" x14ac:dyDescent="0.15">
      <c r="B69" s="26">
        <v>25</v>
      </c>
      <c r="C69" s="43">
        <v>3.6000000000000004E-2</v>
      </c>
      <c r="D69" s="9">
        <v>3.6000000000000004E-2</v>
      </c>
      <c r="E69" s="9">
        <v>3.6000000000000004E-2</v>
      </c>
      <c r="F69" s="9">
        <v>3.6000000000000004E-2</v>
      </c>
      <c r="G69" s="9">
        <v>3.6000000000000004E-2</v>
      </c>
      <c r="H69" s="9">
        <v>3.6000000000000004E-2</v>
      </c>
      <c r="I69" s="9">
        <v>3.6000000000000004E-2</v>
      </c>
      <c r="J69" s="9">
        <v>3.6000000000000004E-2</v>
      </c>
      <c r="K69" s="9">
        <v>3.6000000000000004E-2</v>
      </c>
      <c r="L69" s="9">
        <v>3.6000000000000004E-2</v>
      </c>
      <c r="M69" s="9">
        <v>3.6000000000000004E-2</v>
      </c>
      <c r="N69" s="9">
        <v>3.6000000000000004E-2</v>
      </c>
      <c r="O69" s="9">
        <v>3.5000000000000003E-2</v>
      </c>
      <c r="P69" s="9">
        <v>3.5000000000000003E-2</v>
      </c>
      <c r="Q69" s="9">
        <v>3.5000000000000003E-2</v>
      </c>
      <c r="R69" s="9">
        <v>3.6000000000000004E-2</v>
      </c>
      <c r="S69" s="9">
        <v>3.5000000000000003E-2</v>
      </c>
      <c r="T69" s="9">
        <v>3.5000000000000003E-2</v>
      </c>
      <c r="U69" s="9">
        <v>3.5000000000000003E-2</v>
      </c>
      <c r="V69" s="9">
        <v>3.5000000000000003E-2</v>
      </c>
      <c r="W69" s="9">
        <v>3.6000000000000004E-2</v>
      </c>
      <c r="X69" s="9">
        <v>3.6000000000000004E-2</v>
      </c>
      <c r="Y69" s="9">
        <v>3.6000000000000004E-2</v>
      </c>
      <c r="Z69" s="44">
        <v>3.6000000000000004E-2</v>
      </c>
      <c r="AA69" s="35">
        <f t="shared" si="6"/>
        <v>3.6000000000000004E-2</v>
      </c>
      <c r="AB69" s="10">
        <f t="shared" si="7"/>
        <v>3.5000000000000003E-2</v>
      </c>
      <c r="AC69" s="14">
        <f t="shared" si="8"/>
        <v>3.5708333333333356E-2</v>
      </c>
    </row>
    <row r="70" spans="2:29" ht="15" customHeight="1" x14ac:dyDescent="0.15">
      <c r="B70" s="27">
        <v>26</v>
      </c>
      <c r="C70" s="45">
        <v>3.6000000000000004E-2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3.6000000000000004E-2</v>
      </c>
      <c r="K70" s="17">
        <v>3.6000000000000004E-2</v>
      </c>
      <c r="L70" s="17">
        <v>3.6000000000000004E-2</v>
      </c>
      <c r="M70" s="17">
        <v>3.6000000000000004E-2</v>
      </c>
      <c r="N70" s="17">
        <v>3.5000000000000003E-2</v>
      </c>
      <c r="O70" s="17">
        <v>3.5000000000000003E-2</v>
      </c>
      <c r="P70" s="17">
        <v>3.5000000000000003E-2</v>
      </c>
      <c r="Q70" s="17">
        <v>3.5000000000000003E-2</v>
      </c>
      <c r="R70" s="17">
        <v>3.5000000000000003E-2</v>
      </c>
      <c r="S70" s="17">
        <v>3.5000000000000003E-2</v>
      </c>
      <c r="T70" s="17">
        <v>3.5000000000000003E-2</v>
      </c>
      <c r="U70" s="17">
        <v>3.5000000000000003E-2</v>
      </c>
      <c r="V70" s="17">
        <v>3.5000000000000003E-2</v>
      </c>
      <c r="W70" s="17">
        <v>3.5000000000000003E-2</v>
      </c>
      <c r="X70" s="17">
        <v>3.5000000000000003E-2</v>
      </c>
      <c r="Y70" s="17">
        <v>3.5000000000000003E-2</v>
      </c>
      <c r="Z70" s="46">
        <v>3.6000000000000004E-2</v>
      </c>
      <c r="AA70" s="36">
        <f t="shared" si="6"/>
        <v>3.6000000000000004E-2</v>
      </c>
      <c r="AB70" s="18">
        <f t="shared" si="7"/>
        <v>3.5000000000000003E-2</v>
      </c>
      <c r="AC70" s="19">
        <f t="shared" si="8"/>
        <v>3.5500000000000025E-2</v>
      </c>
    </row>
    <row r="71" spans="2:29" ht="15" customHeight="1" x14ac:dyDescent="0.15">
      <c r="B71" s="26">
        <v>27</v>
      </c>
      <c r="C71" s="43">
        <v>3.6000000000000004E-2</v>
      </c>
      <c r="D71" s="9">
        <v>3.6000000000000004E-2</v>
      </c>
      <c r="E71" s="9">
        <v>3.6000000000000004E-2</v>
      </c>
      <c r="F71" s="9">
        <v>3.6000000000000004E-2</v>
      </c>
      <c r="G71" s="9">
        <v>3.6000000000000004E-2</v>
      </c>
      <c r="H71" s="9">
        <v>3.6000000000000004E-2</v>
      </c>
      <c r="I71" s="9">
        <v>3.6000000000000004E-2</v>
      </c>
      <c r="J71" s="9">
        <v>3.6000000000000004E-2</v>
      </c>
      <c r="K71" s="9">
        <v>3.6000000000000004E-2</v>
      </c>
      <c r="L71" s="9">
        <v>3.6000000000000004E-2</v>
      </c>
      <c r="M71" s="9">
        <v>3.6000000000000004E-2</v>
      </c>
      <c r="N71" s="9">
        <v>3.6000000000000004E-2</v>
      </c>
      <c r="O71" s="9">
        <v>3.5000000000000003E-2</v>
      </c>
      <c r="P71" s="9">
        <v>3.6000000000000004E-2</v>
      </c>
      <c r="Q71" s="9">
        <v>3.6000000000000004E-2</v>
      </c>
      <c r="R71" s="9">
        <v>3.6000000000000004E-2</v>
      </c>
      <c r="S71" s="9">
        <v>3.6000000000000004E-2</v>
      </c>
      <c r="T71" s="9">
        <v>3.6000000000000004E-2</v>
      </c>
      <c r="U71" s="9">
        <v>3.6000000000000004E-2</v>
      </c>
      <c r="V71" s="9">
        <v>3.5000000000000003E-2</v>
      </c>
      <c r="W71" s="9">
        <v>3.6000000000000004E-2</v>
      </c>
      <c r="X71" s="9">
        <v>3.6000000000000004E-2</v>
      </c>
      <c r="Y71" s="9">
        <v>3.6000000000000004E-2</v>
      </c>
      <c r="Z71" s="44">
        <v>3.6000000000000004E-2</v>
      </c>
      <c r="AA71" s="35">
        <f t="shared" si="6"/>
        <v>3.6000000000000004E-2</v>
      </c>
      <c r="AB71" s="10">
        <f t="shared" si="7"/>
        <v>3.5000000000000003E-2</v>
      </c>
      <c r="AC71" s="14">
        <f t="shared" si="8"/>
        <v>3.5916666666666687E-2</v>
      </c>
    </row>
    <row r="72" spans="2:29" ht="15" customHeight="1" x14ac:dyDescent="0.15">
      <c r="B72" s="26">
        <v>28</v>
      </c>
      <c r="C72" s="43">
        <v>3.6000000000000004E-2</v>
      </c>
      <c r="D72" s="9">
        <v>3.6000000000000004E-2</v>
      </c>
      <c r="E72" s="9">
        <v>3.6000000000000004E-2</v>
      </c>
      <c r="F72" s="9">
        <v>3.6000000000000004E-2</v>
      </c>
      <c r="G72" s="9">
        <v>3.6000000000000004E-2</v>
      </c>
      <c r="H72" s="9">
        <v>3.6000000000000004E-2</v>
      </c>
      <c r="I72" s="9">
        <v>3.6000000000000004E-2</v>
      </c>
      <c r="J72" s="9">
        <v>3.6000000000000004E-2</v>
      </c>
      <c r="K72" s="9">
        <v>3.6000000000000004E-2</v>
      </c>
      <c r="L72" s="9">
        <v>3.6000000000000004E-2</v>
      </c>
      <c r="M72" s="9">
        <v>3.6000000000000004E-2</v>
      </c>
      <c r="N72" s="9">
        <v>3.6000000000000004E-2</v>
      </c>
      <c r="O72" s="9">
        <v>3.6000000000000004E-2</v>
      </c>
      <c r="P72" s="9">
        <v>3.5000000000000003E-2</v>
      </c>
      <c r="Q72" s="9">
        <v>3.6000000000000004E-2</v>
      </c>
      <c r="R72" s="9">
        <v>3.6000000000000004E-2</v>
      </c>
      <c r="S72" s="9">
        <v>3.5000000000000003E-2</v>
      </c>
      <c r="T72" s="9">
        <v>3.6000000000000004E-2</v>
      </c>
      <c r="U72" s="9">
        <v>3.6000000000000004E-2</v>
      </c>
      <c r="V72" s="9">
        <v>3.6999999999999998E-2</v>
      </c>
      <c r="W72" s="9">
        <v>3.7999999999999999E-2</v>
      </c>
      <c r="X72" s="9">
        <v>3.6999999999999998E-2</v>
      </c>
      <c r="Y72" s="9">
        <v>3.6000000000000004E-2</v>
      </c>
      <c r="Z72" s="44">
        <v>3.6000000000000004E-2</v>
      </c>
      <c r="AA72" s="35">
        <f t="shared" si="6"/>
        <v>3.7999999999999999E-2</v>
      </c>
      <c r="AB72" s="10">
        <f t="shared" si="7"/>
        <v>3.5000000000000003E-2</v>
      </c>
      <c r="AC72" s="14">
        <f t="shared" si="8"/>
        <v>3.6083333333333356E-2</v>
      </c>
    </row>
    <row r="73" spans="2:29" ht="15" customHeight="1" x14ac:dyDescent="0.15">
      <c r="B73" s="26">
        <v>29</v>
      </c>
      <c r="C73" s="43">
        <v>3.5000000000000003E-2</v>
      </c>
      <c r="D73" s="9">
        <v>3.5000000000000003E-2</v>
      </c>
      <c r="E73" s="9">
        <v>3.5000000000000003E-2</v>
      </c>
      <c r="F73" s="9">
        <v>3.5000000000000003E-2</v>
      </c>
      <c r="G73" s="9">
        <v>3.5000000000000003E-2</v>
      </c>
      <c r="H73" s="9">
        <v>3.5000000000000003E-2</v>
      </c>
      <c r="I73" s="9">
        <v>3.5000000000000003E-2</v>
      </c>
      <c r="J73" s="9">
        <v>3.5000000000000003E-2</v>
      </c>
      <c r="K73" s="9">
        <v>3.5000000000000003E-2</v>
      </c>
      <c r="L73" s="9">
        <v>3.5000000000000003E-2</v>
      </c>
      <c r="M73" s="9">
        <v>3.5000000000000003E-2</v>
      </c>
      <c r="N73" s="9">
        <v>3.5000000000000003E-2</v>
      </c>
      <c r="O73" s="9">
        <v>3.5000000000000003E-2</v>
      </c>
      <c r="P73" s="9">
        <v>3.5000000000000003E-2</v>
      </c>
      <c r="Q73" s="9">
        <v>3.5000000000000003E-2</v>
      </c>
      <c r="R73" s="9">
        <v>3.5000000000000003E-2</v>
      </c>
      <c r="S73" s="9">
        <v>3.5000000000000003E-2</v>
      </c>
      <c r="T73" s="9">
        <v>3.5000000000000003E-2</v>
      </c>
      <c r="U73" s="9">
        <v>3.5000000000000003E-2</v>
      </c>
      <c r="V73" s="9">
        <v>3.5000000000000003E-2</v>
      </c>
      <c r="W73" s="9">
        <v>3.5000000000000003E-2</v>
      </c>
      <c r="X73" s="9">
        <v>3.5000000000000003E-2</v>
      </c>
      <c r="Y73" s="9">
        <v>3.5000000000000003E-2</v>
      </c>
      <c r="Z73" s="44">
        <v>3.5000000000000003E-2</v>
      </c>
      <c r="AA73" s="35">
        <f t="shared" si="6"/>
        <v>3.5000000000000003E-2</v>
      </c>
      <c r="AB73" s="10">
        <f t="shared" si="7"/>
        <v>3.5000000000000003E-2</v>
      </c>
      <c r="AC73" s="14">
        <f t="shared" si="8"/>
        <v>3.5000000000000024E-2</v>
      </c>
    </row>
    <row r="74" spans="2:29" ht="15" customHeight="1" x14ac:dyDescent="0.15">
      <c r="B74" s="28">
        <v>30</v>
      </c>
      <c r="C74" s="47">
        <v>3.5000000000000003E-2</v>
      </c>
      <c r="D74" s="20">
        <v>3.5000000000000003E-2</v>
      </c>
      <c r="E74" s="20">
        <v>3.5000000000000003E-2</v>
      </c>
      <c r="F74" s="20">
        <v>3.5000000000000003E-2</v>
      </c>
      <c r="G74" s="20">
        <v>3.6000000000000004E-2</v>
      </c>
      <c r="H74" s="20">
        <v>3.6000000000000004E-2</v>
      </c>
      <c r="I74" s="20">
        <v>3.6000000000000004E-2</v>
      </c>
      <c r="J74" s="20">
        <v>3.6000000000000004E-2</v>
      </c>
      <c r="K74" s="20">
        <v>3.6000000000000004E-2</v>
      </c>
      <c r="L74" s="20">
        <v>3.6000000000000004E-2</v>
      </c>
      <c r="M74" s="20">
        <v>3.6000000000000004E-2</v>
      </c>
      <c r="N74" s="20">
        <v>3.5000000000000003E-2</v>
      </c>
      <c r="O74" s="20">
        <v>3.5000000000000003E-2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3.6000000000000004E-2</v>
      </c>
      <c r="W74" s="20">
        <v>3.6000000000000004E-2</v>
      </c>
      <c r="X74" s="20">
        <v>3.5000000000000003E-2</v>
      </c>
      <c r="Y74" s="20">
        <v>3.6000000000000004E-2</v>
      </c>
      <c r="Z74" s="48">
        <v>3.6000000000000004E-2</v>
      </c>
      <c r="AA74" s="37">
        <f t="shared" si="6"/>
        <v>3.6000000000000004E-2</v>
      </c>
      <c r="AB74" s="21">
        <f t="shared" si="7"/>
        <v>3.5000000000000003E-2</v>
      </c>
      <c r="AC74" s="22">
        <f t="shared" si="8"/>
        <v>3.5458333333333356E-2</v>
      </c>
    </row>
    <row r="75" spans="2:29" ht="15" customHeight="1" x14ac:dyDescent="0.15">
      <c r="B75" s="29">
        <v>31</v>
      </c>
      <c r="C75" s="49">
        <v>3.6000000000000004E-2</v>
      </c>
      <c r="D75" s="11">
        <v>3.6000000000000004E-2</v>
      </c>
      <c r="E75" s="11">
        <v>3.6000000000000004E-2</v>
      </c>
      <c r="F75" s="11">
        <v>3.6000000000000004E-2</v>
      </c>
      <c r="G75" s="11">
        <v>3.6000000000000004E-2</v>
      </c>
      <c r="H75" s="11">
        <v>3.6999999999999998E-2</v>
      </c>
      <c r="I75" s="11">
        <v>3.6999999999999998E-2</v>
      </c>
      <c r="J75" s="11">
        <v>3.6999999999999998E-2</v>
      </c>
      <c r="K75" s="11">
        <v>3.6999999999999998E-2</v>
      </c>
      <c r="L75" s="11">
        <v>3.6000000000000004E-2</v>
      </c>
      <c r="M75" s="11">
        <v>3.6000000000000004E-2</v>
      </c>
      <c r="N75" s="11">
        <v>3.6000000000000004E-2</v>
      </c>
      <c r="O75" s="11">
        <v>3.6000000000000004E-2</v>
      </c>
      <c r="P75" s="11">
        <v>3.6000000000000004E-2</v>
      </c>
      <c r="Q75" s="11">
        <v>3.6000000000000004E-2</v>
      </c>
      <c r="R75" s="11">
        <v>3.6000000000000004E-2</v>
      </c>
      <c r="S75" s="11">
        <v>3.5000000000000003E-2</v>
      </c>
      <c r="T75" s="11">
        <v>3.5000000000000003E-2</v>
      </c>
      <c r="U75" s="11">
        <v>3.5000000000000003E-2</v>
      </c>
      <c r="V75" s="11">
        <v>3.6000000000000004E-2</v>
      </c>
      <c r="W75" s="11">
        <v>3.6000000000000004E-2</v>
      </c>
      <c r="X75" s="11">
        <v>3.6000000000000004E-2</v>
      </c>
      <c r="Y75" s="11">
        <v>3.6000000000000004E-2</v>
      </c>
      <c r="Z75" s="50">
        <v>3.6000000000000004E-2</v>
      </c>
      <c r="AA75" s="38">
        <f t="shared" si="6"/>
        <v>3.6999999999999998E-2</v>
      </c>
      <c r="AB75" s="8">
        <f t="shared" si="7"/>
        <v>3.5000000000000003E-2</v>
      </c>
      <c r="AC75" s="15">
        <f t="shared" si="8"/>
        <v>3.6041666666666687E-2</v>
      </c>
    </row>
    <row r="76" spans="2:29" ht="15" customHeight="1" x14ac:dyDescent="0.15">
      <c r="B76" s="30" t="s">
        <v>0</v>
      </c>
      <c r="C76" s="47">
        <f t="shared" ref="C76:Z76" si="9">MAX(C45:C75)</f>
        <v>5.2999999999999999E-2</v>
      </c>
      <c r="D76" s="20">
        <f t="shared" si="9"/>
        <v>6.6000000000000003E-2</v>
      </c>
      <c r="E76" s="20">
        <f t="shared" si="9"/>
        <v>6.3E-2</v>
      </c>
      <c r="F76" s="20">
        <f t="shared" si="9"/>
        <v>4.5999999999999999E-2</v>
      </c>
      <c r="G76" s="20">
        <f t="shared" si="9"/>
        <v>4.4999999999999998E-2</v>
      </c>
      <c r="H76" s="20">
        <f t="shared" si="9"/>
        <v>5.1000000000000004E-2</v>
      </c>
      <c r="I76" s="20">
        <f t="shared" si="9"/>
        <v>4.5999999999999999E-2</v>
      </c>
      <c r="J76" s="20">
        <f t="shared" si="9"/>
        <v>4.2000000000000003E-2</v>
      </c>
      <c r="K76" s="20">
        <f t="shared" si="9"/>
        <v>4.1000000000000002E-2</v>
      </c>
      <c r="L76" s="20">
        <f t="shared" si="9"/>
        <v>4.5999999999999999E-2</v>
      </c>
      <c r="M76" s="20">
        <f t="shared" si="9"/>
        <v>4.3999999999999997E-2</v>
      </c>
      <c r="N76" s="20">
        <f t="shared" si="9"/>
        <v>5.6000000000000001E-2</v>
      </c>
      <c r="O76" s="20">
        <f t="shared" si="9"/>
        <v>4.7E-2</v>
      </c>
      <c r="P76" s="20">
        <f t="shared" si="9"/>
        <v>4.7E-2</v>
      </c>
      <c r="Q76" s="20">
        <f t="shared" si="9"/>
        <v>4.8000000000000001E-2</v>
      </c>
      <c r="R76" s="20">
        <f t="shared" si="9"/>
        <v>4.9000000000000002E-2</v>
      </c>
      <c r="S76" s="20">
        <f t="shared" si="9"/>
        <v>4.8000000000000001E-2</v>
      </c>
      <c r="T76" s="20">
        <f t="shared" si="9"/>
        <v>4.3999999999999997E-2</v>
      </c>
      <c r="U76" s="20">
        <f t="shared" si="9"/>
        <v>4.3999999999999997E-2</v>
      </c>
      <c r="V76" s="20">
        <f t="shared" si="9"/>
        <v>4.4999999999999998E-2</v>
      </c>
      <c r="W76" s="20">
        <f t="shared" si="9"/>
        <v>4.5999999999999999E-2</v>
      </c>
      <c r="X76" s="20">
        <f t="shared" si="9"/>
        <v>4.2000000000000003E-2</v>
      </c>
      <c r="Y76" s="20">
        <f t="shared" si="9"/>
        <v>5.8000000000000003E-2</v>
      </c>
      <c r="Z76" s="48">
        <f t="shared" si="9"/>
        <v>6.0999999999999999E-2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142">
        <f>AVERAGE(AA45:AA75)</f>
        <v>4.2607142857142864E-2</v>
      </c>
      <c r="AB77" s="144">
        <f>AVERAGE(AB45:AB75)</f>
        <v>3.5250000000000024E-2</v>
      </c>
      <c r="AC77" s="146">
        <f>AVERAGE(AC45:AC75)</f>
        <v>3.6884424603174627E-2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3.7370370370370394E-2</v>
      </c>
      <c r="D78" s="6">
        <f t="shared" si="11"/>
        <v>3.7777777777777806E-2</v>
      </c>
      <c r="E78" s="6">
        <f t="shared" si="11"/>
        <v>3.7629629629629645E-2</v>
      </c>
      <c r="F78" s="6">
        <f t="shared" si="11"/>
        <v>3.6592592592592614E-2</v>
      </c>
      <c r="G78" s="6">
        <f t="shared" si="11"/>
        <v>3.6333333333333356E-2</v>
      </c>
      <c r="H78" s="6">
        <f t="shared" si="11"/>
        <v>3.6481481481481504E-2</v>
      </c>
      <c r="I78" s="6">
        <f t="shared" si="11"/>
        <v>3.644444444444446E-2</v>
      </c>
      <c r="J78" s="6">
        <f t="shared" si="11"/>
        <v>3.6481481481481497E-2</v>
      </c>
      <c r="K78" s="6">
        <f t="shared" si="11"/>
        <v>3.655555555555557E-2</v>
      </c>
      <c r="L78" s="6">
        <f t="shared" si="11"/>
        <v>3.6678571428571449E-2</v>
      </c>
      <c r="M78" s="6">
        <f t="shared" si="11"/>
        <v>3.6714285714285734E-2</v>
      </c>
      <c r="N78" s="6">
        <f t="shared" si="11"/>
        <v>3.7464285714285735E-2</v>
      </c>
      <c r="O78" s="6">
        <f t="shared" si="11"/>
        <v>3.6892857142857165E-2</v>
      </c>
      <c r="P78" s="6">
        <f t="shared" si="11"/>
        <v>3.6928571428571443E-2</v>
      </c>
      <c r="Q78" s="6">
        <f t="shared" si="11"/>
        <v>3.7321428571428596E-2</v>
      </c>
      <c r="R78" s="6">
        <f t="shared" si="11"/>
        <v>3.7214285714285734E-2</v>
      </c>
      <c r="S78" s="6">
        <f t="shared" si="11"/>
        <v>3.6821428571428595E-2</v>
      </c>
      <c r="T78" s="6">
        <f t="shared" si="11"/>
        <v>3.6142857142857157E-2</v>
      </c>
      <c r="U78" s="6">
        <f t="shared" si="11"/>
        <v>3.5814814814814841E-2</v>
      </c>
      <c r="V78" s="6">
        <f t="shared" si="11"/>
        <v>3.6185185185185202E-2</v>
      </c>
      <c r="W78" s="6">
        <f t="shared" si="11"/>
        <v>3.6666666666666688E-2</v>
      </c>
      <c r="X78" s="6">
        <f t="shared" si="11"/>
        <v>3.6629629629629651E-2</v>
      </c>
      <c r="Y78" s="6">
        <f t="shared" si="11"/>
        <v>3.7518518518518541E-2</v>
      </c>
      <c r="Z78" s="54">
        <f t="shared" si="11"/>
        <v>3.7814814814814836E-2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84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4.1000000000000002E-2</v>
      </c>
      <c r="D85" s="12">
        <v>5.1000000000000004E-2</v>
      </c>
      <c r="E85" s="12">
        <v>4.2000000000000003E-2</v>
      </c>
      <c r="F85" s="12">
        <v>3.9E-2</v>
      </c>
      <c r="G85" s="12">
        <v>3.3000000000000002E-2</v>
      </c>
      <c r="H85" s="12">
        <v>3.1E-2</v>
      </c>
      <c r="I85" s="12">
        <v>0.03</v>
      </c>
      <c r="J85" s="12">
        <v>0.03</v>
      </c>
      <c r="K85" s="12">
        <v>0.03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0.03</v>
      </c>
      <c r="R85" s="12">
        <v>3.1E-2</v>
      </c>
      <c r="S85" s="12">
        <v>0.03</v>
      </c>
      <c r="T85" s="12">
        <v>2.9000000000000001E-2</v>
      </c>
      <c r="U85" s="12">
        <v>2.9000000000000001E-2</v>
      </c>
      <c r="V85" s="12">
        <v>2.9000000000000001E-2</v>
      </c>
      <c r="W85" s="12">
        <v>0.03</v>
      </c>
      <c r="X85" s="12">
        <v>0.03</v>
      </c>
      <c r="Y85" s="12">
        <v>2.9000000000000001E-2</v>
      </c>
      <c r="Z85" s="42">
        <v>0.03</v>
      </c>
      <c r="AA85" s="34">
        <f>MAX(C85:Z85)</f>
        <v>5.1000000000000004E-2</v>
      </c>
      <c r="AB85" s="13">
        <f>MIN(C85:Z85)</f>
        <v>2.9000000000000001E-2</v>
      </c>
      <c r="AC85" s="16">
        <f>AVERAGE(C85:Z85)</f>
        <v>3.2041666666666684E-2</v>
      </c>
    </row>
    <row r="86" spans="2:29" ht="15" customHeight="1" x14ac:dyDescent="0.15">
      <c r="B86" s="26">
        <v>2</v>
      </c>
      <c r="C86" s="43">
        <v>0.03</v>
      </c>
      <c r="D86" s="9">
        <v>2.9000000000000001E-2</v>
      </c>
      <c r="E86" s="9">
        <v>0.03</v>
      </c>
      <c r="F86" s="9">
        <v>2.9000000000000001E-2</v>
      </c>
      <c r="G86" s="9">
        <v>2.9000000000000001E-2</v>
      </c>
      <c r="H86" s="9">
        <v>2.9000000000000001E-2</v>
      </c>
      <c r="I86" s="9">
        <v>0.03</v>
      </c>
      <c r="J86" s="9">
        <v>0.03</v>
      </c>
      <c r="K86" s="9">
        <v>2.9000000000000001E-2</v>
      </c>
      <c r="L86" s="9">
        <v>2.9000000000000001E-2</v>
      </c>
      <c r="M86" s="9">
        <v>0.03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3.2000000000000001E-2</v>
      </c>
      <c r="X86" s="9">
        <v>3.6000000000000004E-2</v>
      </c>
      <c r="Y86" s="9">
        <v>3.2000000000000001E-2</v>
      </c>
      <c r="Z86" s="44">
        <v>3.1E-2</v>
      </c>
      <c r="AA86" s="35">
        <f t="shared" ref="AA86:AA115" si="12">MAX(C86:Z86)</f>
        <v>3.6000000000000004E-2</v>
      </c>
      <c r="AB86" s="10">
        <f t="shared" ref="AB86:AB115" si="13">MIN(C86:Z86)</f>
        <v>2.9000000000000001E-2</v>
      </c>
      <c r="AC86" s="14">
        <f t="shared" ref="AC86:AC115" si="14">AVERAGE(C86:Z86)</f>
        <v>2.9833333333333351E-2</v>
      </c>
    </row>
    <row r="87" spans="2:29" ht="15" customHeight="1" x14ac:dyDescent="0.15">
      <c r="B87" s="26">
        <v>3</v>
      </c>
      <c r="C87" s="43">
        <v>3.3000000000000002E-2</v>
      </c>
      <c r="D87" s="9">
        <v>3.1E-2</v>
      </c>
      <c r="E87" s="9">
        <v>2.9000000000000001E-2</v>
      </c>
      <c r="F87" s="9">
        <v>2.9000000000000001E-2</v>
      </c>
      <c r="G87" s="9">
        <v>2.9000000000000001E-2</v>
      </c>
      <c r="H87" s="9">
        <v>2.9000000000000001E-2</v>
      </c>
      <c r="I87" s="9">
        <v>2.9000000000000001E-2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0.03</v>
      </c>
      <c r="Y87" s="9">
        <v>0.03</v>
      </c>
      <c r="Z87" s="44">
        <v>0.03</v>
      </c>
      <c r="AA87" s="35">
        <f t="shared" si="12"/>
        <v>3.3000000000000002E-2</v>
      </c>
      <c r="AB87" s="10">
        <f t="shared" si="13"/>
        <v>2.9000000000000001E-2</v>
      </c>
      <c r="AC87" s="14">
        <f t="shared" si="14"/>
        <v>2.9375000000000016E-2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0.03</v>
      </c>
      <c r="H88" s="9">
        <v>0.03</v>
      </c>
      <c r="I88" s="9">
        <v>0.03</v>
      </c>
      <c r="J88" s="9">
        <v>0.03</v>
      </c>
      <c r="K88" s="9">
        <v>0.03</v>
      </c>
      <c r="L88" s="9">
        <v>0.03</v>
      </c>
      <c r="M88" s="9">
        <v>2.9000000000000001E-2</v>
      </c>
      <c r="N88" s="9">
        <v>0.03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2.945833333333335E-2</v>
      </c>
    </row>
    <row r="89" spans="2:29" ht="15" customHeight="1" x14ac:dyDescent="0.15">
      <c r="B89" s="26">
        <v>5</v>
      </c>
      <c r="C89" s="43">
        <v>0.03</v>
      </c>
      <c r="D89" s="9">
        <v>3.3000000000000002E-2</v>
      </c>
      <c r="E89" s="9">
        <v>3.6000000000000004E-2</v>
      </c>
      <c r="F89" s="9">
        <v>3.7999999999999999E-2</v>
      </c>
      <c r="G89" s="9">
        <v>3.4000000000000002E-2</v>
      </c>
      <c r="H89" s="9">
        <v>3.2000000000000001E-2</v>
      </c>
      <c r="I89" s="9">
        <v>3.2000000000000001E-2</v>
      </c>
      <c r="J89" s="9">
        <v>3.5000000000000003E-2</v>
      </c>
      <c r="K89" s="9">
        <v>3.2000000000000001E-2</v>
      </c>
      <c r="L89" s="9">
        <v>0.03</v>
      </c>
      <c r="M89" s="9">
        <v>3.3000000000000002E-2</v>
      </c>
      <c r="N89" s="9">
        <v>3.6999999999999998E-2</v>
      </c>
      <c r="O89" s="9">
        <v>3.4000000000000002E-2</v>
      </c>
      <c r="P89" s="9">
        <v>3.1E-2</v>
      </c>
      <c r="Q89" s="9">
        <v>3.3000000000000002E-2</v>
      </c>
      <c r="R89" s="9">
        <v>3.3000000000000002E-2</v>
      </c>
      <c r="S89" s="9">
        <v>3.6000000000000004E-2</v>
      </c>
      <c r="T89" s="9">
        <v>3.9E-2</v>
      </c>
      <c r="U89" s="9">
        <v>3.4000000000000002E-2</v>
      </c>
      <c r="V89" s="9">
        <v>3.6000000000000004E-2</v>
      </c>
      <c r="W89" s="9">
        <v>3.5000000000000003E-2</v>
      </c>
      <c r="X89" s="9">
        <v>3.6999999999999998E-2</v>
      </c>
      <c r="Y89" s="9">
        <v>4.8000000000000001E-2</v>
      </c>
      <c r="Z89" s="44">
        <v>4.3999999999999997E-2</v>
      </c>
      <c r="AA89" s="35">
        <f t="shared" si="12"/>
        <v>4.8000000000000001E-2</v>
      </c>
      <c r="AB89" s="10">
        <f t="shared" si="13"/>
        <v>0.03</v>
      </c>
      <c r="AC89" s="14">
        <f t="shared" si="14"/>
        <v>3.5083333333333348E-2</v>
      </c>
    </row>
    <row r="90" spans="2:29" ht="15" customHeight="1" x14ac:dyDescent="0.15">
      <c r="B90" s="27">
        <v>6</v>
      </c>
      <c r="C90" s="45">
        <v>3.6999999999999998E-2</v>
      </c>
      <c r="D90" s="17">
        <v>3.7999999999999999E-2</v>
      </c>
      <c r="E90" s="17">
        <v>3.5000000000000003E-2</v>
      </c>
      <c r="F90" s="17">
        <v>4.1000000000000002E-2</v>
      </c>
      <c r="G90" s="17">
        <v>3.9E-2</v>
      </c>
      <c r="H90" s="17">
        <v>3.9E-2</v>
      </c>
      <c r="I90" s="17">
        <v>3.6000000000000004E-2</v>
      </c>
      <c r="J90" s="17">
        <v>3.6000000000000004E-2</v>
      </c>
      <c r="K90" s="17">
        <v>0.04</v>
      </c>
      <c r="L90" s="17">
        <v>4.1000000000000002E-2</v>
      </c>
      <c r="M90" s="17">
        <v>3.5000000000000003E-2</v>
      </c>
      <c r="N90" s="17">
        <v>3.3000000000000002E-2</v>
      </c>
      <c r="O90" s="17">
        <v>3.2000000000000001E-2</v>
      </c>
      <c r="P90" s="17">
        <v>3.1E-2</v>
      </c>
      <c r="Q90" s="17">
        <v>3.2000000000000001E-2</v>
      </c>
      <c r="R90" s="17">
        <v>0.03</v>
      </c>
      <c r="S90" s="17">
        <v>3.1E-2</v>
      </c>
      <c r="T90" s="17">
        <v>3.1E-2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2.8000000000000001E-2</v>
      </c>
      <c r="AA90" s="36">
        <f t="shared" si="12"/>
        <v>4.1000000000000002E-2</v>
      </c>
      <c r="AB90" s="18">
        <f t="shared" si="13"/>
        <v>2.8000000000000001E-2</v>
      </c>
      <c r="AC90" s="19">
        <f t="shared" si="14"/>
        <v>3.3750000000000016E-2</v>
      </c>
    </row>
    <row r="91" spans="2:29" ht="15" customHeight="1" x14ac:dyDescent="0.15">
      <c r="B91" s="26">
        <v>7</v>
      </c>
      <c r="C91" s="43">
        <v>2.9000000000000001E-2</v>
      </c>
      <c r="D91" s="9">
        <v>2.8000000000000001E-2</v>
      </c>
      <c r="E91" s="9">
        <v>2.9000000000000001E-2</v>
      </c>
      <c r="F91" s="9">
        <v>2.9000000000000001E-2</v>
      </c>
      <c r="G91" s="9">
        <v>2.8000000000000001E-2</v>
      </c>
      <c r="H91" s="9">
        <v>2.9000000000000001E-2</v>
      </c>
      <c r="I91" s="9">
        <v>2.9000000000000001E-2</v>
      </c>
      <c r="J91" s="9">
        <v>2.9000000000000001E-2</v>
      </c>
      <c r="K91" s="9">
        <v>2.8000000000000001E-2</v>
      </c>
      <c r="L91" s="9">
        <v>2.8000000000000001E-2</v>
      </c>
      <c r="M91" s="9">
        <v>2.8000000000000001E-2</v>
      </c>
      <c r="N91" s="9">
        <v>2.8000000000000001E-2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2.8000000000000001E-2</v>
      </c>
      <c r="T91" s="9">
        <v>2.8000000000000001E-2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2.9000000000000001E-2</v>
      </c>
      <c r="AB91" s="10">
        <f t="shared" si="13"/>
        <v>2.8000000000000001E-2</v>
      </c>
      <c r="AC91" s="14">
        <f t="shared" si="14"/>
        <v>2.8666666666666684E-2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2.9000000000000001E-2</v>
      </c>
      <c r="H92" s="9">
        <v>0.03</v>
      </c>
      <c r="I92" s="9">
        <v>0.03</v>
      </c>
      <c r="J92" s="9">
        <v>0.03</v>
      </c>
      <c r="K92" s="9">
        <v>0.03</v>
      </c>
      <c r="L92" s="9">
        <v>2.9000000000000001E-2</v>
      </c>
      <c r="M92" s="9">
        <v>2.9000000000000001E-2</v>
      </c>
      <c r="N92" s="9">
        <v>2.8000000000000001E-2</v>
      </c>
      <c r="O92" s="9">
        <v>2.8000000000000001E-2</v>
      </c>
      <c r="P92" s="9">
        <v>2.8000000000000001E-2</v>
      </c>
      <c r="Q92" s="9">
        <v>2.9000000000000001E-2</v>
      </c>
      <c r="R92" s="9">
        <v>2.8000000000000001E-2</v>
      </c>
      <c r="S92" s="9">
        <v>2.8000000000000001E-2</v>
      </c>
      <c r="T92" s="9">
        <v>2.9000000000000001E-2</v>
      </c>
      <c r="U92" s="9">
        <v>2.8000000000000001E-2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0.03</v>
      </c>
      <c r="AB92" s="10">
        <f t="shared" si="13"/>
        <v>2.8000000000000001E-2</v>
      </c>
      <c r="AC92" s="14">
        <f t="shared" si="14"/>
        <v>2.908333333333335E-2</v>
      </c>
    </row>
    <row r="93" spans="2:29" ht="15" customHeight="1" x14ac:dyDescent="0.15">
      <c r="B93" s="26">
        <v>9</v>
      </c>
      <c r="C93" s="43">
        <v>2.9000000000000001E-2</v>
      </c>
      <c r="D93" s="9">
        <v>2.9000000000000001E-2</v>
      </c>
      <c r="E93" s="9">
        <v>2.9000000000000001E-2</v>
      </c>
      <c r="F93" s="9">
        <v>0.03</v>
      </c>
      <c r="G93" s="9">
        <v>0.03</v>
      </c>
      <c r="H93" s="9">
        <v>0.03</v>
      </c>
      <c r="I93" s="9">
        <v>0.03</v>
      </c>
      <c r="J93" s="9">
        <v>0.03</v>
      </c>
      <c r="K93" s="9">
        <v>0.03</v>
      </c>
      <c r="L93" s="9">
        <v>0.03</v>
      </c>
      <c r="M93" s="9">
        <v>0.03</v>
      </c>
      <c r="N93" s="9">
        <v>3.1E-2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2.9416666666666685E-2</v>
      </c>
    </row>
    <row r="94" spans="2:29" ht="15" customHeight="1" x14ac:dyDescent="0.15">
      <c r="B94" s="28">
        <v>10</v>
      </c>
      <c r="C94" s="47">
        <v>2.9000000000000001E-2</v>
      </c>
      <c r="D94" s="20">
        <v>3.1E-2</v>
      </c>
      <c r="E94" s="20">
        <v>3.6000000000000004E-2</v>
      </c>
      <c r="F94" s="20">
        <v>3.5000000000000003E-2</v>
      </c>
      <c r="G94" s="20">
        <v>3.2000000000000001E-2</v>
      </c>
      <c r="H94" s="20">
        <v>0.03</v>
      </c>
      <c r="I94" s="20">
        <v>3.3000000000000002E-2</v>
      </c>
      <c r="J94" s="20">
        <v>3.6000000000000004E-2</v>
      </c>
      <c r="K94" s="20">
        <v>3.2000000000000001E-2</v>
      </c>
      <c r="L94" s="20">
        <v>0.03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0.03</v>
      </c>
      <c r="R94" s="20">
        <v>3.1E-2</v>
      </c>
      <c r="S94" s="20">
        <v>3.4000000000000002E-2</v>
      </c>
      <c r="T94" s="20">
        <v>3.1E-2</v>
      </c>
      <c r="U94" s="20">
        <v>2.9000000000000001E-2</v>
      </c>
      <c r="V94" s="20">
        <v>2.9000000000000001E-2</v>
      </c>
      <c r="W94" s="20">
        <v>2.9000000000000001E-2</v>
      </c>
      <c r="X94" s="20">
        <v>2.8000000000000001E-2</v>
      </c>
      <c r="Y94" s="20">
        <v>2.9000000000000001E-2</v>
      </c>
      <c r="Z94" s="48">
        <v>2.9000000000000001E-2</v>
      </c>
      <c r="AA94" s="37">
        <f t="shared" si="12"/>
        <v>3.6000000000000004E-2</v>
      </c>
      <c r="AB94" s="21">
        <f t="shared" si="13"/>
        <v>2.8000000000000001E-2</v>
      </c>
      <c r="AC94" s="22">
        <f t="shared" si="14"/>
        <v>3.0791666666666686E-2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2.9000000000000001E-2</v>
      </c>
      <c r="I95" s="9">
        <v>2.9000000000000001E-2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2.8000000000000001E-2</v>
      </c>
      <c r="P95" s="9">
        <v>2.8000000000000001E-2</v>
      </c>
      <c r="Q95" s="9">
        <v>2.8000000000000001E-2</v>
      </c>
      <c r="R95" s="9">
        <v>2.9000000000000001E-2</v>
      </c>
      <c r="S95" s="9">
        <v>2.8000000000000001E-2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0.03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2.8875000000000015E-2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0.03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2.8000000000000001E-2</v>
      </c>
      <c r="R96" s="9">
        <v>2.8000000000000001E-2</v>
      </c>
      <c r="S96" s="9">
        <v>2.9000000000000001E-2</v>
      </c>
      <c r="T96" s="9">
        <v>2.8000000000000001E-2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0.03</v>
      </c>
      <c r="AB96" s="10">
        <f t="shared" si="13"/>
        <v>2.8000000000000001E-2</v>
      </c>
      <c r="AC96" s="14">
        <f t="shared" si="14"/>
        <v>2.9291666666666685E-2</v>
      </c>
    </row>
    <row r="97" spans="2:29" ht="15" customHeight="1" x14ac:dyDescent="0.15">
      <c r="B97" s="26">
        <v>13</v>
      </c>
      <c r="C97" s="43">
        <v>2.9000000000000001E-2</v>
      </c>
      <c r="D97" s="9">
        <v>0.03</v>
      </c>
      <c r="E97" s="9">
        <v>0.03</v>
      </c>
      <c r="F97" s="9">
        <v>0.03</v>
      </c>
      <c r="G97" s="9">
        <v>0.03</v>
      </c>
      <c r="H97" s="9">
        <v>0.03</v>
      </c>
      <c r="I97" s="9">
        <v>0.03</v>
      </c>
      <c r="J97" s="9">
        <v>3.1E-2</v>
      </c>
      <c r="K97" s="9">
        <v>0.03</v>
      </c>
      <c r="L97" s="9">
        <v>2.9000000000000001E-2</v>
      </c>
      <c r="M97" s="9">
        <v>0.03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0.03</v>
      </c>
      <c r="Z97" s="44">
        <v>0.03</v>
      </c>
      <c r="AA97" s="35">
        <f t="shared" si="12"/>
        <v>3.1E-2</v>
      </c>
      <c r="AB97" s="10">
        <f t="shared" si="13"/>
        <v>2.9000000000000001E-2</v>
      </c>
      <c r="AC97" s="14">
        <f t="shared" si="14"/>
        <v>2.9500000000000016E-2</v>
      </c>
    </row>
    <row r="98" spans="2:29" ht="15" customHeight="1" x14ac:dyDescent="0.15">
      <c r="B98" s="77">
        <v>14</v>
      </c>
      <c r="C98" s="43">
        <v>0.03</v>
      </c>
      <c r="D98" s="9">
        <v>0.03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3.1E-2</v>
      </c>
      <c r="K98" s="9">
        <v>3.1E-2</v>
      </c>
      <c r="L98" s="9">
        <v>0.03</v>
      </c>
      <c r="M98" s="56">
        <v>0.03</v>
      </c>
      <c r="N98" s="84">
        <v>2.9000000000000001E-2</v>
      </c>
      <c r="O98" s="84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55">
        <v>2.9000000000000001E-2</v>
      </c>
      <c r="V98" s="55">
        <v>2.9000000000000001E-2</v>
      </c>
      <c r="W98" s="110">
        <v>2.9000000000000001E-2</v>
      </c>
      <c r="X98" s="55">
        <v>0.03</v>
      </c>
      <c r="Y98" s="55">
        <v>0.03</v>
      </c>
      <c r="Z98" s="89">
        <v>0.03</v>
      </c>
      <c r="AA98" s="92">
        <f t="shared" si="12"/>
        <v>3.1E-2</v>
      </c>
      <c r="AB98" s="10">
        <f t="shared" si="13"/>
        <v>2.9000000000000001E-2</v>
      </c>
      <c r="AC98" s="14">
        <f t="shared" si="14"/>
        <v>2.9666666666666685E-2</v>
      </c>
    </row>
    <row r="99" spans="2:29" ht="15" customHeight="1" x14ac:dyDescent="0.15">
      <c r="B99" s="28">
        <v>15</v>
      </c>
      <c r="C99" s="73">
        <v>0.03</v>
      </c>
      <c r="D99" s="55">
        <v>0.03</v>
      </c>
      <c r="E99" s="70">
        <v>0.03</v>
      </c>
      <c r="F99" s="70">
        <v>3.1E-2</v>
      </c>
      <c r="G99" s="70">
        <v>0.03</v>
      </c>
      <c r="H99" s="70">
        <v>3.1E-2</v>
      </c>
      <c r="I99" s="70">
        <v>0.03</v>
      </c>
      <c r="J99" s="70">
        <v>0.03</v>
      </c>
      <c r="K99" s="70">
        <v>0.03</v>
      </c>
      <c r="L99" s="70">
        <v>0.03</v>
      </c>
      <c r="M99" s="79">
        <v>3.5000000000000003E-2</v>
      </c>
      <c r="N99" s="109">
        <v>3.6999999999999998E-2</v>
      </c>
      <c r="O99" s="70">
        <v>3.9E-2</v>
      </c>
      <c r="P99" s="70">
        <v>3.7999999999999999E-2</v>
      </c>
      <c r="Q99" s="70">
        <v>3.9E-2</v>
      </c>
      <c r="R99" s="55">
        <v>0.04</v>
      </c>
      <c r="S99" s="55">
        <v>3.9E-2</v>
      </c>
      <c r="T99" s="70">
        <v>3.3000000000000002E-2</v>
      </c>
      <c r="U99" s="20">
        <v>0.03</v>
      </c>
      <c r="V99" s="20">
        <v>0.03</v>
      </c>
      <c r="W99" s="80">
        <v>0.03</v>
      </c>
      <c r="X99" s="9">
        <v>0.03</v>
      </c>
      <c r="Y99" s="9">
        <v>0.03</v>
      </c>
      <c r="Z99" s="48">
        <v>2.9000000000000001E-2</v>
      </c>
      <c r="AA99" s="35">
        <f t="shared" ref="AA99:AA101" si="15">MAX(C99:Z99)</f>
        <v>0.04</v>
      </c>
      <c r="AB99" s="10">
        <f t="shared" ref="AB99:AB101" si="16">MIN(C99:Z99)</f>
        <v>2.9000000000000001E-2</v>
      </c>
      <c r="AC99" s="14">
        <f t="shared" ref="AC99:AC101" si="17">AVERAGE(C99:Z99)</f>
        <v>3.2541666666666677E-2</v>
      </c>
    </row>
    <row r="100" spans="2:29" ht="15" customHeight="1" x14ac:dyDescent="0.15">
      <c r="B100" s="27">
        <v>16</v>
      </c>
      <c r="C100" s="43">
        <v>0.03</v>
      </c>
      <c r="D100" s="17">
        <v>0.03</v>
      </c>
      <c r="E100" s="9">
        <v>0.03</v>
      </c>
      <c r="F100" s="9">
        <v>0.03</v>
      </c>
      <c r="G100" s="9">
        <v>2.9000000000000001E-2</v>
      </c>
      <c r="H100" s="9">
        <v>2.9000000000000001E-2</v>
      </c>
      <c r="I100" s="9">
        <v>0.03</v>
      </c>
      <c r="J100" s="9">
        <v>0.03</v>
      </c>
      <c r="K100" s="9">
        <v>0.03</v>
      </c>
      <c r="L100" s="80">
        <v>2.9000000000000001E-2</v>
      </c>
      <c r="M100" s="9">
        <v>0.03</v>
      </c>
      <c r="N100" s="9">
        <v>3.1E-2</v>
      </c>
      <c r="O100" s="9">
        <v>3.9E-2</v>
      </c>
      <c r="P100" s="9">
        <v>0.04</v>
      </c>
      <c r="Q100" s="9">
        <v>3.5000000000000003E-2</v>
      </c>
      <c r="R100" s="17">
        <v>3.6999999999999998E-2</v>
      </c>
      <c r="S100" s="17">
        <v>3.9E-2</v>
      </c>
      <c r="T100" s="9">
        <v>3.4000000000000002E-2</v>
      </c>
      <c r="U100" s="55">
        <v>3.3000000000000002E-2</v>
      </c>
      <c r="V100" s="55">
        <v>3.4000000000000002E-2</v>
      </c>
      <c r="W100" s="71">
        <v>3.1E-2</v>
      </c>
      <c r="X100" s="71">
        <v>2.9000000000000001E-2</v>
      </c>
      <c r="Y100" s="71">
        <v>2.9000000000000001E-2</v>
      </c>
      <c r="Z100" s="103">
        <v>2.9000000000000001E-2</v>
      </c>
      <c r="AA100" s="99">
        <f t="shared" si="15"/>
        <v>0.04</v>
      </c>
      <c r="AB100" s="18">
        <f t="shared" si="16"/>
        <v>2.9000000000000001E-2</v>
      </c>
      <c r="AC100" s="19">
        <f t="shared" si="17"/>
        <v>3.1958333333333346E-2</v>
      </c>
    </row>
    <row r="101" spans="2:29" ht="15" customHeight="1" x14ac:dyDescent="0.15">
      <c r="B101" s="26">
        <v>17</v>
      </c>
      <c r="C101" s="108">
        <v>2.9000000000000001E-2</v>
      </c>
      <c r="D101" s="55">
        <v>2.9000000000000001E-2</v>
      </c>
      <c r="E101" s="55">
        <v>2.9000000000000001E-2</v>
      </c>
      <c r="F101" s="55">
        <v>2.9000000000000001E-2</v>
      </c>
      <c r="G101" s="55">
        <v>2.9000000000000001E-2</v>
      </c>
      <c r="H101" s="55">
        <v>2.9000000000000001E-2</v>
      </c>
      <c r="I101" s="55">
        <v>2.9000000000000001E-2</v>
      </c>
      <c r="J101" s="55">
        <v>0.03</v>
      </c>
      <c r="K101" s="80">
        <v>3.2000000000000001E-2</v>
      </c>
      <c r="L101" s="9">
        <v>3.4000000000000002E-2</v>
      </c>
      <c r="M101" s="9">
        <v>3.5000000000000003E-2</v>
      </c>
      <c r="N101" s="9">
        <v>3.1E-2</v>
      </c>
      <c r="O101" s="9">
        <v>2.9000000000000001E-2</v>
      </c>
      <c r="P101" s="9">
        <v>2.9000000000000001E-2</v>
      </c>
      <c r="Q101" s="9">
        <v>2.8000000000000001E-2</v>
      </c>
      <c r="R101" s="9">
        <v>2.8000000000000001E-2</v>
      </c>
      <c r="S101" s="9">
        <v>2.8000000000000001E-2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84">
        <v>2.9000000000000001E-2</v>
      </c>
      <c r="AA101" s="92">
        <f t="shared" si="15"/>
        <v>3.5000000000000003E-2</v>
      </c>
      <c r="AB101" s="10">
        <f t="shared" si="16"/>
        <v>2.8000000000000001E-2</v>
      </c>
      <c r="AC101" s="14">
        <f t="shared" si="17"/>
        <v>2.958333333333335E-2</v>
      </c>
    </row>
    <row r="102" spans="2:29" ht="15" customHeight="1" x14ac:dyDescent="0.15">
      <c r="B102" s="77">
        <v>18</v>
      </c>
      <c r="C102" s="80">
        <v>2.9000000000000001E-2</v>
      </c>
      <c r="D102" s="9">
        <v>2.9000000000000001E-2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2.9000000000000001E-2</v>
      </c>
      <c r="I102" s="9">
        <v>2.9000000000000001E-2</v>
      </c>
      <c r="J102" s="9">
        <v>0.03</v>
      </c>
      <c r="K102" s="9">
        <v>2.9000000000000001E-2</v>
      </c>
      <c r="L102" s="9">
        <v>2.9000000000000001E-2</v>
      </c>
      <c r="M102" s="9">
        <v>2.9000000000000001E-2</v>
      </c>
      <c r="N102" s="9">
        <v>2.8000000000000001E-2</v>
      </c>
      <c r="O102" s="9">
        <v>2.8000000000000001E-2</v>
      </c>
      <c r="P102" s="9">
        <v>2.8000000000000001E-2</v>
      </c>
      <c r="Q102" s="9">
        <v>2.8000000000000001E-2</v>
      </c>
      <c r="R102" s="9">
        <v>2.8000000000000001E-2</v>
      </c>
      <c r="S102" s="9">
        <v>2.8000000000000001E-2</v>
      </c>
      <c r="T102" s="9">
        <v>2.8000000000000001E-2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0.03</v>
      </c>
      <c r="AA102" s="35">
        <f t="shared" ref="AA102" si="18">MAX(C102:Z102)</f>
        <v>0.03</v>
      </c>
      <c r="AB102" s="10">
        <f t="shared" ref="AB102" si="19">MIN(C102:Z102)</f>
        <v>2.8000000000000001E-2</v>
      </c>
      <c r="AC102" s="14">
        <f t="shared" ref="AC102" si="20">AVERAGE(C102:Z102)</f>
        <v>2.8791666666666684E-2</v>
      </c>
    </row>
    <row r="103" spans="2:29" ht="15" customHeight="1" x14ac:dyDescent="0.15">
      <c r="B103" s="77">
        <v>19</v>
      </c>
      <c r="C103" s="80">
        <v>2.9000000000000001E-2</v>
      </c>
      <c r="D103" s="9">
        <v>0.03</v>
      </c>
      <c r="E103" s="9">
        <v>0.03</v>
      </c>
      <c r="F103" s="9">
        <v>0.03</v>
      </c>
      <c r="G103" s="9">
        <v>0.03</v>
      </c>
      <c r="H103" s="9">
        <v>0.03</v>
      </c>
      <c r="I103" s="9">
        <v>0.03</v>
      </c>
      <c r="J103" s="9">
        <v>0.03</v>
      </c>
      <c r="K103" s="9">
        <v>0.03</v>
      </c>
      <c r="L103" s="9">
        <v>0.03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0.03</v>
      </c>
      <c r="U103" s="9">
        <v>0.03</v>
      </c>
      <c r="V103" s="9">
        <v>0.03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ref="AA103:AA104" si="21">MAX(C103:Z103)</f>
        <v>0.03</v>
      </c>
      <c r="AB103" s="10">
        <f t="shared" ref="AB103:AB104" si="22">MIN(C103:Z103)</f>
        <v>2.9000000000000001E-2</v>
      </c>
      <c r="AC103" s="14">
        <f t="shared" ref="AC103:AC104" si="23">AVERAGE(C103:Z103)</f>
        <v>2.9500000000000016E-2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0.03</v>
      </c>
      <c r="L104" s="20">
        <v>0.03</v>
      </c>
      <c r="M104" s="20">
        <v>0.03</v>
      </c>
      <c r="N104" s="20">
        <v>0.03</v>
      </c>
      <c r="O104" s="20">
        <v>0.03</v>
      </c>
      <c r="P104" s="20">
        <v>0.03</v>
      </c>
      <c r="Q104" s="20">
        <v>2.9000000000000001E-2</v>
      </c>
      <c r="R104" s="20">
        <v>0.03</v>
      </c>
      <c r="S104" s="20">
        <v>3.2000000000000001E-2</v>
      </c>
      <c r="T104" s="20">
        <v>3.4000000000000002E-2</v>
      </c>
      <c r="U104" s="20">
        <v>3.6999999999999998E-2</v>
      </c>
      <c r="V104" s="20">
        <v>3.6999999999999998E-2</v>
      </c>
      <c r="W104" s="20">
        <v>3.3000000000000002E-2</v>
      </c>
      <c r="X104" s="20">
        <v>3.2000000000000001E-2</v>
      </c>
      <c r="Y104" s="20">
        <v>0.03</v>
      </c>
      <c r="Z104" s="48">
        <v>3.2000000000000001E-2</v>
      </c>
      <c r="AA104" s="37">
        <f t="shared" si="21"/>
        <v>3.6999999999999998E-2</v>
      </c>
      <c r="AB104" s="21">
        <f t="shared" si="22"/>
        <v>2.9000000000000001E-2</v>
      </c>
      <c r="AC104" s="22">
        <f t="shared" si="23"/>
        <v>3.1083333333333352E-2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2.9000000000000001E-2</v>
      </c>
      <c r="F105" s="9">
        <v>2.9000000000000001E-2</v>
      </c>
      <c r="G105" s="9">
        <v>0.03</v>
      </c>
      <c r="H105" s="9">
        <v>2.9000000000000001E-2</v>
      </c>
      <c r="I105" s="9">
        <v>0.03</v>
      </c>
      <c r="J105" s="9">
        <v>0.03</v>
      </c>
      <c r="K105" s="9">
        <v>2.9000000000000001E-2</v>
      </c>
      <c r="L105" s="9">
        <v>3.2000000000000001E-2</v>
      </c>
      <c r="M105" s="9">
        <v>3.1E-2</v>
      </c>
      <c r="N105" s="9">
        <v>3.3000000000000002E-2</v>
      </c>
      <c r="O105" s="9">
        <v>0.04</v>
      </c>
      <c r="P105" s="9">
        <v>3.6000000000000004E-2</v>
      </c>
      <c r="Q105" s="9">
        <v>3.7999999999999999E-2</v>
      </c>
      <c r="R105" s="9">
        <v>3.3000000000000002E-2</v>
      </c>
      <c r="S105" s="9">
        <v>0.03</v>
      </c>
      <c r="T105" s="9">
        <v>0.03</v>
      </c>
      <c r="U105" s="9">
        <v>0.03</v>
      </c>
      <c r="V105" s="9">
        <v>3.3000000000000002E-2</v>
      </c>
      <c r="W105" s="9">
        <v>3.1E-2</v>
      </c>
      <c r="X105" s="9">
        <v>3.4000000000000002E-2</v>
      </c>
      <c r="Y105" s="9">
        <v>0.04</v>
      </c>
      <c r="Z105" s="44">
        <v>4.1000000000000002E-2</v>
      </c>
      <c r="AA105" s="35">
        <f t="shared" si="12"/>
        <v>4.1000000000000002E-2</v>
      </c>
      <c r="AB105" s="10">
        <f t="shared" si="13"/>
        <v>2.9000000000000001E-2</v>
      </c>
      <c r="AC105" s="14">
        <f t="shared" si="14"/>
        <v>3.2416666666666677E-2</v>
      </c>
    </row>
    <row r="106" spans="2:29" ht="15" customHeight="1" x14ac:dyDescent="0.15">
      <c r="B106" s="26">
        <v>22</v>
      </c>
      <c r="C106" s="43">
        <v>3.5000000000000003E-2</v>
      </c>
      <c r="D106" s="9">
        <v>3.1E-2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0.03</v>
      </c>
      <c r="W106" s="9">
        <v>2.9000000000000001E-2</v>
      </c>
      <c r="X106" s="9">
        <v>2.9000000000000001E-2</v>
      </c>
      <c r="Y106" s="9">
        <v>2.9000000000000001E-2</v>
      </c>
      <c r="Z106" s="44">
        <v>3.3000000000000002E-2</v>
      </c>
      <c r="AA106" s="35">
        <f t="shared" si="12"/>
        <v>3.5000000000000003E-2</v>
      </c>
      <c r="AB106" s="10">
        <f t="shared" si="13"/>
        <v>2.9000000000000001E-2</v>
      </c>
      <c r="AC106" s="14">
        <f t="shared" si="14"/>
        <v>2.9541666666666685E-2</v>
      </c>
    </row>
    <row r="107" spans="2:29" ht="15" customHeight="1" x14ac:dyDescent="0.15">
      <c r="B107" s="77">
        <v>23</v>
      </c>
      <c r="C107" s="80">
        <v>4.3000000000000003E-2</v>
      </c>
      <c r="D107" s="9">
        <v>4.5999999999999999E-2</v>
      </c>
      <c r="E107" s="9">
        <v>3.6000000000000004E-2</v>
      </c>
      <c r="F107" s="9">
        <v>3.1E-2</v>
      </c>
      <c r="G107" s="9">
        <v>2.9000000000000001E-2</v>
      </c>
      <c r="H107" s="9">
        <v>2.9000000000000001E-2</v>
      </c>
      <c r="I107" s="9">
        <v>2.9000000000000001E-2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0.03</v>
      </c>
      <c r="Y107" s="9">
        <v>0.03</v>
      </c>
      <c r="Z107" s="44">
        <v>0.03</v>
      </c>
      <c r="AA107" s="35">
        <f t="shared" ref="AA107:AA108" si="24">MAX(C107:Z107)</f>
        <v>4.5999999999999999E-2</v>
      </c>
      <c r="AB107" s="10">
        <f t="shared" ref="AB107:AB108" si="25">MIN(C107:Z107)</f>
        <v>2.9000000000000001E-2</v>
      </c>
      <c r="AC107" s="14">
        <f t="shared" ref="AC107:AC108" si="26">AVERAGE(C107:Z107)</f>
        <v>3.0791666666666686E-2</v>
      </c>
    </row>
    <row r="108" spans="2:29" ht="15" customHeight="1" x14ac:dyDescent="0.15">
      <c r="B108" s="77">
        <v>24</v>
      </c>
      <c r="C108" s="80">
        <v>0.03</v>
      </c>
      <c r="D108" s="9">
        <v>0.03</v>
      </c>
      <c r="E108" s="9">
        <v>3.1E-2</v>
      </c>
      <c r="F108" s="9">
        <v>0.03</v>
      </c>
      <c r="G108" s="9">
        <v>3.1E-2</v>
      </c>
      <c r="H108" s="9">
        <v>3.1E-2</v>
      </c>
      <c r="I108" s="9">
        <v>3.1E-2</v>
      </c>
      <c r="J108" s="9">
        <v>3.1E-2</v>
      </c>
      <c r="K108" s="9">
        <v>0.03</v>
      </c>
      <c r="L108" s="9">
        <v>0.03</v>
      </c>
      <c r="M108" s="9">
        <v>0.03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0.03</v>
      </c>
      <c r="X108" s="9">
        <v>0.03</v>
      </c>
      <c r="Y108" s="9">
        <v>0.03</v>
      </c>
      <c r="Z108" s="44">
        <v>0.03</v>
      </c>
      <c r="AA108" s="35">
        <f t="shared" si="24"/>
        <v>3.1E-2</v>
      </c>
      <c r="AB108" s="10">
        <f t="shared" si="25"/>
        <v>2.9000000000000001E-2</v>
      </c>
      <c r="AC108" s="14">
        <f t="shared" si="26"/>
        <v>2.9833333333333351E-2</v>
      </c>
    </row>
    <row r="109" spans="2:29" ht="15" customHeight="1" x14ac:dyDescent="0.15">
      <c r="B109" s="85">
        <v>25</v>
      </c>
      <c r="C109" s="80">
        <v>0.03</v>
      </c>
      <c r="D109" s="9">
        <v>0.03</v>
      </c>
      <c r="E109" s="9">
        <v>0.03</v>
      </c>
      <c r="F109" s="9">
        <v>3.1E-2</v>
      </c>
      <c r="G109" s="9">
        <v>3.1E-2</v>
      </c>
      <c r="H109" s="9">
        <v>3.1E-2</v>
      </c>
      <c r="I109" s="9">
        <v>3.1E-2</v>
      </c>
      <c r="J109" s="9">
        <v>3.1E-2</v>
      </c>
      <c r="K109" s="9">
        <v>0.03</v>
      </c>
      <c r="L109" s="9">
        <v>0.03</v>
      </c>
      <c r="M109" s="9">
        <v>0.03</v>
      </c>
      <c r="N109" s="9">
        <v>0.03</v>
      </c>
      <c r="O109" s="9">
        <v>0.03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3.4000000000000002E-2</v>
      </c>
      <c r="U109" s="9">
        <v>3.5000000000000003E-2</v>
      </c>
      <c r="V109" s="9">
        <v>3.1E-2</v>
      </c>
      <c r="W109" s="9">
        <v>0.03</v>
      </c>
      <c r="X109" s="9">
        <v>0.03</v>
      </c>
      <c r="Y109" s="9">
        <v>0.03</v>
      </c>
      <c r="Z109" s="44">
        <v>0.03</v>
      </c>
      <c r="AA109" s="35">
        <f t="shared" si="12"/>
        <v>3.5000000000000003E-2</v>
      </c>
      <c r="AB109" s="10">
        <f t="shared" si="13"/>
        <v>2.9000000000000001E-2</v>
      </c>
      <c r="AC109" s="14">
        <f t="shared" si="14"/>
        <v>3.0458333333333351E-2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0.03</v>
      </c>
      <c r="F110" s="17">
        <v>0.03</v>
      </c>
      <c r="G110" s="17">
        <v>0.03</v>
      </c>
      <c r="H110" s="17">
        <v>0.03</v>
      </c>
      <c r="I110" s="17">
        <v>0.03</v>
      </c>
      <c r="J110" s="17">
        <v>0.03</v>
      </c>
      <c r="K110" s="17">
        <v>0.03</v>
      </c>
      <c r="L110" s="17">
        <v>0.03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2.8000000000000001E-2</v>
      </c>
      <c r="R110" s="17">
        <v>2.8000000000000001E-2</v>
      </c>
      <c r="S110" s="17">
        <v>2.9000000000000001E-2</v>
      </c>
      <c r="T110" s="17">
        <v>2.8000000000000001E-2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0.03</v>
      </c>
      <c r="Z110" s="46">
        <v>0.03</v>
      </c>
      <c r="AA110" s="36">
        <f t="shared" si="12"/>
        <v>0.03</v>
      </c>
      <c r="AB110" s="18">
        <f t="shared" si="13"/>
        <v>2.8000000000000001E-2</v>
      </c>
      <c r="AC110" s="19">
        <f t="shared" si="14"/>
        <v>2.9375000000000016E-2</v>
      </c>
    </row>
    <row r="111" spans="2:29" ht="15" customHeight="1" x14ac:dyDescent="0.15">
      <c r="B111" s="26">
        <v>27</v>
      </c>
      <c r="C111" s="43">
        <v>0.03</v>
      </c>
      <c r="D111" s="9">
        <v>0.03</v>
      </c>
      <c r="E111" s="9">
        <v>0.03</v>
      </c>
      <c r="F111" s="9">
        <v>0.03</v>
      </c>
      <c r="G111" s="9">
        <v>3.1E-2</v>
      </c>
      <c r="H111" s="9">
        <v>3.1E-2</v>
      </c>
      <c r="I111" s="9">
        <v>3.1E-2</v>
      </c>
      <c r="J111" s="9">
        <v>3.1E-2</v>
      </c>
      <c r="K111" s="9">
        <v>0.03</v>
      </c>
      <c r="L111" s="9">
        <v>0.03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0.03</v>
      </c>
      <c r="R111" s="9">
        <v>0.03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0.03</v>
      </c>
      <c r="Y111" s="9">
        <v>0.03</v>
      </c>
      <c r="Z111" s="44">
        <v>0.03</v>
      </c>
      <c r="AA111" s="35">
        <f t="shared" si="12"/>
        <v>3.1E-2</v>
      </c>
      <c r="AB111" s="10">
        <f t="shared" si="13"/>
        <v>2.9000000000000001E-2</v>
      </c>
      <c r="AC111" s="14">
        <f t="shared" si="14"/>
        <v>2.9791666666666685E-2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0.03</v>
      </c>
      <c r="H112" s="9">
        <v>3.1E-2</v>
      </c>
      <c r="I112" s="9">
        <v>3.1E-2</v>
      </c>
      <c r="J112" s="9">
        <v>0.03</v>
      </c>
      <c r="K112" s="9">
        <v>3.1E-2</v>
      </c>
      <c r="L112" s="9">
        <v>3.1E-2</v>
      </c>
      <c r="M112" s="9">
        <v>0.03</v>
      </c>
      <c r="N112" s="9">
        <v>0.03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3.1E-2</v>
      </c>
      <c r="U112" s="9">
        <v>3.5000000000000003E-2</v>
      </c>
      <c r="V112" s="9">
        <v>3.1E-2</v>
      </c>
      <c r="W112" s="9">
        <v>0.03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3.5000000000000003E-2</v>
      </c>
      <c r="AB112" s="10">
        <f t="shared" si="13"/>
        <v>2.9000000000000001E-2</v>
      </c>
      <c r="AC112" s="14">
        <f t="shared" si="14"/>
        <v>3.0125000000000016E-2</v>
      </c>
    </row>
    <row r="113" spans="2:29" ht="15" customHeight="1" x14ac:dyDescent="0.15">
      <c r="B113" s="26">
        <v>29</v>
      </c>
      <c r="C113" s="43">
        <v>2.9000000000000001E-2</v>
      </c>
      <c r="D113" s="9">
        <v>2.9000000000000001E-2</v>
      </c>
      <c r="E113" s="9">
        <v>2.9000000000000001E-2</v>
      </c>
      <c r="F113" s="9">
        <v>2.9000000000000001E-2</v>
      </c>
      <c r="G113" s="9">
        <v>0.03</v>
      </c>
      <c r="H113" s="9">
        <v>3.1E-2</v>
      </c>
      <c r="I113" s="9">
        <v>2.9000000000000001E-2</v>
      </c>
      <c r="J113" s="9">
        <v>2.9000000000000001E-2</v>
      </c>
      <c r="K113" s="9">
        <v>2.9000000000000001E-2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2.9125000000000015E-2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2.9000000000000001E-2</v>
      </c>
      <c r="F114" s="20">
        <v>2.9000000000000001E-2</v>
      </c>
      <c r="G114" s="20">
        <v>2.9000000000000001E-2</v>
      </c>
      <c r="H114" s="20">
        <v>2.9000000000000001E-2</v>
      </c>
      <c r="I114" s="20">
        <v>0.03</v>
      </c>
      <c r="J114" s="20">
        <v>0.03</v>
      </c>
      <c r="K114" s="20">
        <v>0.03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2.8000000000000001E-2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0.03</v>
      </c>
      <c r="AA114" s="37">
        <f t="shared" si="12"/>
        <v>0.03</v>
      </c>
      <c r="AB114" s="21">
        <f t="shared" si="13"/>
        <v>2.8000000000000001E-2</v>
      </c>
      <c r="AC114" s="22">
        <f t="shared" si="14"/>
        <v>2.9125000000000015E-2</v>
      </c>
    </row>
    <row r="115" spans="2:29" ht="15" customHeight="1" x14ac:dyDescent="0.15">
      <c r="B115" s="29">
        <v>31</v>
      </c>
      <c r="C115" s="49">
        <v>0.03</v>
      </c>
      <c r="D115" s="11">
        <v>0.03</v>
      </c>
      <c r="E115" s="11">
        <v>0.03</v>
      </c>
      <c r="F115" s="11">
        <v>0.03</v>
      </c>
      <c r="G115" s="11">
        <v>0.03</v>
      </c>
      <c r="H115" s="11">
        <v>3.1E-2</v>
      </c>
      <c r="I115" s="11">
        <v>3.1E-2</v>
      </c>
      <c r="J115" s="11">
        <v>3.1E-2</v>
      </c>
      <c r="K115" s="11">
        <v>0.03</v>
      </c>
      <c r="L115" s="11">
        <v>0.03</v>
      </c>
      <c r="M115" s="11">
        <v>0.03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0.03</v>
      </c>
      <c r="W115" s="11">
        <v>0.03</v>
      </c>
      <c r="X115" s="11">
        <v>0.03</v>
      </c>
      <c r="Y115" s="11">
        <v>0.03</v>
      </c>
      <c r="Z115" s="50">
        <v>0.03</v>
      </c>
      <c r="AA115" s="38">
        <f t="shared" si="12"/>
        <v>3.1E-2</v>
      </c>
      <c r="AB115" s="8">
        <f t="shared" si="13"/>
        <v>2.9000000000000001E-2</v>
      </c>
      <c r="AC115" s="15">
        <f t="shared" si="14"/>
        <v>2.9791666666666685E-2</v>
      </c>
    </row>
    <row r="116" spans="2:29" ht="15" customHeight="1" x14ac:dyDescent="0.15">
      <c r="B116" s="30" t="s">
        <v>0</v>
      </c>
      <c r="C116" s="47">
        <f t="shared" ref="C116:Z116" si="27">MAX(C85:C115)</f>
        <v>4.3000000000000003E-2</v>
      </c>
      <c r="D116" s="20">
        <f t="shared" si="27"/>
        <v>5.1000000000000004E-2</v>
      </c>
      <c r="E116" s="20">
        <f t="shared" si="27"/>
        <v>4.2000000000000003E-2</v>
      </c>
      <c r="F116" s="20">
        <f t="shared" si="27"/>
        <v>4.1000000000000002E-2</v>
      </c>
      <c r="G116" s="20">
        <f t="shared" si="27"/>
        <v>3.9E-2</v>
      </c>
      <c r="H116" s="20">
        <f t="shared" si="27"/>
        <v>3.9E-2</v>
      </c>
      <c r="I116" s="20">
        <f t="shared" si="27"/>
        <v>3.6000000000000004E-2</v>
      </c>
      <c r="J116" s="20">
        <f t="shared" si="27"/>
        <v>3.6000000000000004E-2</v>
      </c>
      <c r="K116" s="20">
        <f t="shared" si="27"/>
        <v>0.04</v>
      </c>
      <c r="L116" s="20">
        <f t="shared" si="27"/>
        <v>4.1000000000000002E-2</v>
      </c>
      <c r="M116" s="20">
        <f t="shared" si="27"/>
        <v>3.5000000000000003E-2</v>
      </c>
      <c r="N116" s="20">
        <f t="shared" si="27"/>
        <v>3.6999999999999998E-2</v>
      </c>
      <c r="O116" s="20">
        <f t="shared" si="27"/>
        <v>0.04</v>
      </c>
      <c r="P116" s="20">
        <f t="shared" si="27"/>
        <v>0.04</v>
      </c>
      <c r="Q116" s="20">
        <f t="shared" si="27"/>
        <v>3.9E-2</v>
      </c>
      <c r="R116" s="20">
        <f t="shared" si="27"/>
        <v>0.04</v>
      </c>
      <c r="S116" s="20">
        <f t="shared" si="27"/>
        <v>3.9E-2</v>
      </c>
      <c r="T116" s="20">
        <f t="shared" si="27"/>
        <v>3.9E-2</v>
      </c>
      <c r="U116" s="20">
        <f t="shared" si="27"/>
        <v>3.6999999999999998E-2</v>
      </c>
      <c r="V116" s="20">
        <f t="shared" si="27"/>
        <v>3.6999999999999998E-2</v>
      </c>
      <c r="W116" s="20">
        <f t="shared" si="27"/>
        <v>3.5000000000000003E-2</v>
      </c>
      <c r="X116" s="20">
        <f t="shared" si="27"/>
        <v>3.6999999999999998E-2</v>
      </c>
      <c r="Y116" s="20">
        <f t="shared" si="27"/>
        <v>4.8000000000000001E-2</v>
      </c>
      <c r="Z116" s="48">
        <f t="shared" si="27"/>
        <v>4.3999999999999997E-2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28">MIN(C85:C115)</f>
        <v>2.9000000000000001E-2</v>
      </c>
      <c r="D117" s="5">
        <f t="shared" si="28"/>
        <v>2.8000000000000001E-2</v>
      </c>
      <c r="E117" s="5">
        <f t="shared" si="28"/>
        <v>2.9000000000000001E-2</v>
      </c>
      <c r="F117" s="5">
        <f t="shared" si="28"/>
        <v>2.9000000000000001E-2</v>
      </c>
      <c r="G117" s="5">
        <f t="shared" si="28"/>
        <v>2.8000000000000001E-2</v>
      </c>
      <c r="H117" s="5">
        <f t="shared" si="28"/>
        <v>2.9000000000000001E-2</v>
      </c>
      <c r="I117" s="5">
        <f t="shared" si="28"/>
        <v>2.9000000000000001E-2</v>
      </c>
      <c r="J117" s="5">
        <f t="shared" si="28"/>
        <v>2.9000000000000001E-2</v>
      </c>
      <c r="K117" s="5">
        <f t="shared" si="28"/>
        <v>2.8000000000000001E-2</v>
      </c>
      <c r="L117" s="5">
        <f t="shared" si="28"/>
        <v>2.8000000000000001E-2</v>
      </c>
      <c r="M117" s="5">
        <f t="shared" si="28"/>
        <v>2.8000000000000001E-2</v>
      </c>
      <c r="N117" s="5">
        <f t="shared" si="28"/>
        <v>2.8000000000000001E-2</v>
      </c>
      <c r="O117" s="5">
        <f t="shared" si="28"/>
        <v>2.8000000000000001E-2</v>
      </c>
      <c r="P117" s="5">
        <f t="shared" si="28"/>
        <v>2.8000000000000001E-2</v>
      </c>
      <c r="Q117" s="5">
        <f t="shared" si="28"/>
        <v>2.8000000000000001E-2</v>
      </c>
      <c r="R117" s="5">
        <f t="shared" si="28"/>
        <v>2.8000000000000001E-2</v>
      </c>
      <c r="S117" s="5">
        <f t="shared" si="28"/>
        <v>2.8000000000000001E-2</v>
      </c>
      <c r="T117" s="5">
        <f t="shared" si="28"/>
        <v>2.8000000000000001E-2</v>
      </c>
      <c r="U117" s="5">
        <f t="shared" si="28"/>
        <v>2.8000000000000001E-2</v>
      </c>
      <c r="V117" s="5">
        <f t="shared" si="28"/>
        <v>2.9000000000000001E-2</v>
      </c>
      <c r="W117" s="5">
        <f t="shared" si="28"/>
        <v>2.9000000000000001E-2</v>
      </c>
      <c r="X117" s="5">
        <f t="shared" si="28"/>
        <v>2.8000000000000001E-2</v>
      </c>
      <c r="Y117" s="5">
        <f t="shared" si="28"/>
        <v>2.9000000000000001E-2</v>
      </c>
      <c r="Z117" s="52">
        <f t="shared" si="28"/>
        <v>2.8000000000000001E-2</v>
      </c>
      <c r="AA117" s="142">
        <f>AVERAGE(AA85:AA115)</f>
        <v>3.4677419354838729E-2</v>
      </c>
      <c r="AB117" s="144">
        <f>AVERAGE(AB85:AB115)</f>
        <v>2.8709677419354856E-2</v>
      </c>
      <c r="AC117" s="146">
        <f>AVERAGE(AC85:AC115)</f>
        <v>3.0279569892473136E-2</v>
      </c>
    </row>
    <row r="118" spans="2:29" ht="15" customHeight="1" thickBot="1" x14ac:dyDescent="0.2">
      <c r="B118" s="32" t="s">
        <v>14</v>
      </c>
      <c r="C118" s="53">
        <f t="shared" ref="C118:Z118" si="29">AVERAGE(C85:C115)</f>
        <v>3.0935483870967763E-2</v>
      </c>
      <c r="D118" s="6">
        <f t="shared" si="29"/>
        <v>3.1354838709677438E-2</v>
      </c>
      <c r="E118" s="6">
        <f t="shared" si="29"/>
        <v>3.0838709677419376E-2</v>
      </c>
      <c r="F118" s="6">
        <f t="shared" si="29"/>
        <v>3.0838709677419376E-2</v>
      </c>
      <c r="G118" s="6">
        <f t="shared" si="29"/>
        <v>3.0290322580645183E-2</v>
      </c>
      <c r="H118" s="6">
        <f t="shared" si="29"/>
        <v>3.025806451612905E-2</v>
      </c>
      <c r="I118" s="6">
        <f t="shared" si="29"/>
        <v>3.025806451612905E-2</v>
      </c>
      <c r="J118" s="6">
        <f t="shared" si="29"/>
        <v>3.0548387096774213E-2</v>
      </c>
      <c r="K118" s="6">
        <f t="shared" si="29"/>
        <v>3.025806451612905E-2</v>
      </c>
      <c r="L118" s="6">
        <f t="shared" si="29"/>
        <v>3.0129032258064535E-2</v>
      </c>
      <c r="M118" s="6">
        <f t="shared" si="29"/>
        <v>3.0064516129032277E-2</v>
      </c>
      <c r="N118" s="6">
        <f t="shared" si="29"/>
        <v>3.0000000000000016E-2</v>
      </c>
      <c r="O118" s="6">
        <f t="shared" si="29"/>
        <v>3.0225806451612918E-2</v>
      </c>
      <c r="P118" s="6">
        <f t="shared" si="29"/>
        <v>2.9935483870967759E-2</v>
      </c>
      <c r="Q118" s="6">
        <f t="shared" si="29"/>
        <v>2.9967741935483887E-2</v>
      </c>
      <c r="R118" s="6">
        <f t="shared" si="29"/>
        <v>2.9935483870967759E-2</v>
      </c>
      <c r="S118" s="6">
        <f t="shared" si="29"/>
        <v>3.0096774193548403E-2</v>
      </c>
      <c r="T118" s="6">
        <f t="shared" si="29"/>
        <v>3.0032258064516149E-2</v>
      </c>
      <c r="U118" s="6">
        <f t="shared" si="29"/>
        <v>3.000000000000002E-2</v>
      </c>
      <c r="V118" s="6">
        <f t="shared" si="29"/>
        <v>3.0032258064516149E-2</v>
      </c>
      <c r="W118" s="6">
        <f t="shared" si="29"/>
        <v>2.9741935483870986E-2</v>
      </c>
      <c r="X118" s="6">
        <f t="shared" si="29"/>
        <v>3.000000000000002E-2</v>
      </c>
      <c r="Y118" s="6">
        <f t="shared" si="29"/>
        <v>3.0419354838709698E-2</v>
      </c>
      <c r="Z118" s="54">
        <f t="shared" si="29"/>
        <v>3.054838709677421E-2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84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4.2000000000000003E-2</v>
      </c>
      <c r="D125" s="12">
        <v>4.8000000000000001E-2</v>
      </c>
      <c r="E125" s="12">
        <v>4.8000000000000001E-2</v>
      </c>
      <c r="F125" s="12">
        <v>4.7E-2</v>
      </c>
      <c r="G125" s="12">
        <v>4.3000000000000003E-2</v>
      </c>
      <c r="H125" s="12">
        <v>0.04</v>
      </c>
      <c r="I125" s="12">
        <v>3.9E-2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3.7999999999999999E-2</v>
      </c>
      <c r="N125" s="12">
        <v>3.7999999999999999E-2</v>
      </c>
      <c r="O125" s="12">
        <v>3.7999999999999999E-2</v>
      </c>
      <c r="P125" s="12">
        <v>3.7999999999999999E-2</v>
      </c>
      <c r="Q125" s="12">
        <v>3.7999999999999999E-2</v>
      </c>
      <c r="R125" s="12">
        <v>3.7999999999999999E-2</v>
      </c>
      <c r="S125" s="12">
        <v>3.7999999999999999E-2</v>
      </c>
      <c r="T125" s="12">
        <v>3.7999999999999999E-2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4.8000000000000001E-2</v>
      </c>
      <c r="AB125" s="13">
        <f>MIN(C125:Z125)</f>
        <v>3.7999999999999999E-2</v>
      </c>
      <c r="AC125" s="16">
        <f>AVERAGE(C125:Z125)</f>
        <v>3.9708333333333345E-2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3.6999999999999998E-2</v>
      </c>
      <c r="L126" s="9">
        <v>3.6999999999999998E-2</v>
      </c>
      <c r="M126" s="9">
        <v>3.6999999999999998E-2</v>
      </c>
      <c r="N126" s="9">
        <v>3.9E-2</v>
      </c>
      <c r="O126" s="9">
        <v>3.9E-2</v>
      </c>
      <c r="P126" s="9">
        <v>3.7999999999999999E-2</v>
      </c>
      <c r="Q126" s="9">
        <v>3.6999999999999998E-2</v>
      </c>
      <c r="R126" s="9">
        <v>3.6999999999999998E-2</v>
      </c>
      <c r="S126" s="9">
        <v>3.6999999999999998E-2</v>
      </c>
      <c r="T126" s="9">
        <v>3.6999999999999998E-2</v>
      </c>
      <c r="U126" s="9">
        <v>3.7999999999999999E-2</v>
      </c>
      <c r="V126" s="9">
        <v>3.6999999999999998E-2</v>
      </c>
      <c r="W126" s="9">
        <v>3.7999999999999999E-2</v>
      </c>
      <c r="X126" s="9">
        <v>3.7999999999999999E-2</v>
      </c>
      <c r="Y126" s="9">
        <v>3.9E-2</v>
      </c>
      <c r="Z126" s="44">
        <v>3.9E-2</v>
      </c>
      <c r="AA126" s="35">
        <f t="shared" ref="AA126:AA155" si="30">MAX(C126:Z126)</f>
        <v>3.9E-2</v>
      </c>
      <c r="AB126" s="10">
        <f t="shared" ref="AB126:AB155" si="31">MIN(C126:Z126)</f>
        <v>3.6999999999999998E-2</v>
      </c>
      <c r="AC126" s="14">
        <f t="shared" ref="AC126:AC155" si="32">AVERAGE(C126:Z126)</f>
        <v>3.7833333333333344E-2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3.6999999999999998E-2</v>
      </c>
      <c r="L127" s="9">
        <v>3.6999999999999998E-2</v>
      </c>
      <c r="M127" s="9">
        <v>3.6999999999999998E-2</v>
      </c>
      <c r="N127" s="9">
        <v>3.6999999999999998E-2</v>
      </c>
      <c r="O127" s="9">
        <v>3.6999999999999998E-2</v>
      </c>
      <c r="P127" s="9">
        <v>3.6999999999999998E-2</v>
      </c>
      <c r="Q127" s="9">
        <v>3.6999999999999998E-2</v>
      </c>
      <c r="R127" s="9">
        <v>3.6999999999999998E-2</v>
      </c>
      <c r="S127" s="9">
        <v>3.6999999999999998E-2</v>
      </c>
      <c r="T127" s="9">
        <v>3.6999999999999998E-2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30"/>
        <v>3.7999999999999999E-2</v>
      </c>
      <c r="AB127" s="10">
        <f t="shared" si="31"/>
        <v>3.6999999999999998E-2</v>
      </c>
      <c r="AC127" s="14">
        <f t="shared" si="32"/>
        <v>3.7583333333333344E-2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3.9E-2</v>
      </c>
      <c r="H128" s="9">
        <v>3.7999999999999999E-2</v>
      </c>
      <c r="I128" s="9">
        <v>3.9E-2</v>
      </c>
      <c r="J128" s="9">
        <v>3.7999999999999999E-2</v>
      </c>
      <c r="K128" s="9">
        <v>3.7999999999999999E-2</v>
      </c>
      <c r="L128" s="9">
        <v>3.7999999999999999E-2</v>
      </c>
      <c r="M128" s="9">
        <v>3.7999999999999999E-2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3.6999999999999998E-2</v>
      </c>
      <c r="U128" s="9">
        <v>3.6999999999999998E-2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30"/>
        <v>3.9E-2</v>
      </c>
      <c r="AB128" s="10">
        <f t="shared" si="31"/>
        <v>3.6999999999999998E-2</v>
      </c>
      <c r="AC128" s="14">
        <f t="shared" si="32"/>
        <v>3.7750000000000013E-2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3.9E-2</v>
      </c>
      <c r="J129" s="9">
        <v>4.1000000000000002E-2</v>
      </c>
      <c r="K129" s="9">
        <v>3.9E-2</v>
      </c>
      <c r="L129" s="9">
        <v>3.7999999999999999E-2</v>
      </c>
      <c r="M129" s="9">
        <v>0.04</v>
      </c>
      <c r="N129" s="9">
        <v>4.1000000000000002E-2</v>
      </c>
      <c r="O129" s="9">
        <v>3.9E-2</v>
      </c>
      <c r="P129" s="9">
        <v>3.7999999999999999E-2</v>
      </c>
      <c r="Q129" s="9">
        <v>3.7999999999999999E-2</v>
      </c>
      <c r="R129" s="9">
        <v>3.9E-2</v>
      </c>
      <c r="S129" s="9">
        <v>4.2000000000000003E-2</v>
      </c>
      <c r="T129" s="9">
        <v>4.2000000000000003E-2</v>
      </c>
      <c r="U129" s="9">
        <v>0.04</v>
      </c>
      <c r="V129" s="9">
        <v>4.1000000000000002E-2</v>
      </c>
      <c r="W129" s="9">
        <v>4.2000000000000003E-2</v>
      </c>
      <c r="X129" s="9">
        <v>4.5999999999999999E-2</v>
      </c>
      <c r="Y129" s="9">
        <v>4.8000000000000001E-2</v>
      </c>
      <c r="Z129" s="44">
        <v>4.3000000000000003E-2</v>
      </c>
      <c r="AA129" s="35">
        <f t="shared" si="30"/>
        <v>4.8000000000000001E-2</v>
      </c>
      <c r="AB129" s="10">
        <f t="shared" si="31"/>
        <v>3.7999999999999999E-2</v>
      </c>
      <c r="AC129" s="14">
        <f t="shared" si="32"/>
        <v>4.0166666666666677E-2</v>
      </c>
    </row>
    <row r="130" spans="2:29" ht="15" customHeight="1" x14ac:dyDescent="0.15">
      <c r="B130" s="27">
        <v>6</v>
      </c>
      <c r="C130" s="45">
        <v>4.1000000000000002E-2</v>
      </c>
      <c r="D130" s="17">
        <v>0.04</v>
      </c>
      <c r="E130" s="17">
        <v>4.3999999999999997E-2</v>
      </c>
      <c r="F130" s="17">
        <v>4.3000000000000003E-2</v>
      </c>
      <c r="G130" s="17">
        <v>0.04</v>
      </c>
      <c r="H130" s="17">
        <v>0.04</v>
      </c>
      <c r="I130" s="17">
        <v>3.9E-2</v>
      </c>
      <c r="J130" s="17">
        <v>3.9E-2</v>
      </c>
      <c r="K130" s="17">
        <v>3.7999999999999999E-2</v>
      </c>
      <c r="L130" s="17">
        <v>3.6999999999999998E-2</v>
      </c>
      <c r="M130" s="17">
        <v>0.04</v>
      </c>
      <c r="N130" s="17">
        <v>4.1000000000000002E-2</v>
      </c>
      <c r="O130" s="17">
        <v>3.9E-2</v>
      </c>
      <c r="P130" s="17">
        <v>3.9E-2</v>
      </c>
      <c r="Q130" s="17">
        <v>3.9E-2</v>
      </c>
      <c r="R130" s="17">
        <v>0.04</v>
      </c>
      <c r="S130" s="17">
        <v>3.9E-2</v>
      </c>
      <c r="T130" s="17">
        <v>3.7999999999999999E-2</v>
      </c>
      <c r="U130" s="17">
        <v>3.9E-2</v>
      </c>
      <c r="V130" s="17">
        <v>3.7999999999999999E-2</v>
      </c>
      <c r="W130" s="17">
        <v>3.7999999999999999E-2</v>
      </c>
      <c r="X130" s="17">
        <v>3.6999999999999998E-2</v>
      </c>
      <c r="Y130" s="17">
        <v>3.7999999999999999E-2</v>
      </c>
      <c r="Z130" s="46">
        <v>3.7999999999999999E-2</v>
      </c>
      <c r="AA130" s="36">
        <f t="shared" si="30"/>
        <v>4.3999999999999997E-2</v>
      </c>
      <c r="AB130" s="18">
        <f t="shared" si="31"/>
        <v>3.6999999999999998E-2</v>
      </c>
      <c r="AC130" s="19">
        <f t="shared" si="32"/>
        <v>3.9333333333333345E-2</v>
      </c>
    </row>
    <row r="131" spans="2:29" ht="15" customHeight="1" x14ac:dyDescent="0.15">
      <c r="B131" s="26">
        <v>7</v>
      </c>
      <c r="C131" s="43">
        <v>3.7999999999999999E-2</v>
      </c>
      <c r="D131" s="9">
        <v>3.6999999999999998E-2</v>
      </c>
      <c r="E131" s="9">
        <v>3.6999999999999998E-2</v>
      </c>
      <c r="F131" s="9">
        <v>3.6999999999999998E-2</v>
      </c>
      <c r="G131" s="9">
        <v>3.6999999999999998E-2</v>
      </c>
      <c r="H131" s="9">
        <v>3.6999999999999998E-2</v>
      </c>
      <c r="I131" s="9">
        <v>3.6999999999999998E-2</v>
      </c>
      <c r="J131" s="9">
        <v>3.6999999999999998E-2</v>
      </c>
      <c r="K131" s="9">
        <v>3.6999999999999998E-2</v>
      </c>
      <c r="L131" s="9">
        <v>3.6999999999999998E-2</v>
      </c>
      <c r="M131" s="9">
        <v>3.6999999999999998E-2</v>
      </c>
      <c r="N131" s="9">
        <v>3.6999999999999998E-2</v>
      </c>
      <c r="O131" s="9">
        <v>3.7999999999999999E-2</v>
      </c>
      <c r="P131" s="9">
        <v>3.6999999999999998E-2</v>
      </c>
      <c r="Q131" s="9">
        <v>3.6999999999999998E-2</v>
      </c>
      <c r="R131" s="9">
        <v>3.6999999999999998E-2</v>
      </c>
      <c r="S131" s="9">
        <v>3.7999999999999999E-2</v>
      </c>
      <c r="T131" s="9">
        <v>3.7999999999999999E-2</v>
      </c>
      <c r="U131" s="9">
        <v>3.6999999999999998E-2</v>
      </c>
      <c r="V131" s="9">
        <v>3.7999999999999999E-2</v>
      </c>
      <c r="W131" s="9">
        <v>3.6999999999999998E-2</v>
      </c>
      <c r="X131" s="9">
        <v>3.7999999999999999E-2</v>
      </c>
      <c r="Y131" s="9">
        <v>3.7999999999999999E-2</v>
      </c>
      <c r="Z131" s="44">
        <v>3.7999999999999999E-2</v>
      </c>
      <c r="AA131" s="35">
        <f t="shared" si="30"/>
        <v>3.7999999999999999E-2</v>
      </c>
      <c r="AB131" s="10">
        <f t="shared" si="31"/>
        <v>3.6999999999999998E-2</v>
      </c>
      <c r="AC131" s="14">
        <f t="shared" si="32"/>
        <v>3.7333333333333343E-2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3.7999999999999999E-2</v>
      </c>
      <c r="F132" s="9">
        <v>3.7999999999999999E-2</v>
      </c>
      <c r="G132" s="9">
        <v>3.7999999999999999E-2</v>
      </c>
      <c r="H132" s="9">
        <v>3.9E-2</v>
      </c>
      <c r="I132" s="9">
        <v>3.7999999999999999E-2</v>
      </c>
      <c r="J132" s="9">
        <v>3.9E-2</v>
      </c>
      <c r="K132" s="9">
        <v>3.7999999999999999E-2</v>
      </c>
      <c r="L132" s="9">
        <v>3.7999999999999999E-2</v>
      </c>
      <c r="M132" s="9">
        <v>3.7999999999999999E-2</v>
      </c>
      <c r="N132" s="9">
        <v>3.6999999999999998E-2</v>
      </c>
      <c r="O132" s="9">
        <v>3.6999999999999998E-2</v>
      </c>
      <c r="P132" s="9">
        <v>3.7999999999999999E-2</v>
      </c>
      <c r="Q132" s="9">
        <v>3.6999999999999998E-2</v>
      </c>
      <c r="R132" s="9">
        <v>3.7999999999999999E-2</v>
      </c>
      <c r="S132" s="9">
        <v>3.6999999999999998E-2</v>
      </c>
      <c r="T132" s="9">
        <v>3.7999999999999999E-2</v>
      </c>
      <c r="U132" s="9">
        <v>3.6999999999999998E-2</v>
      </c>
      <c r="V132" s="9">
        <v>3.6999999999999998E-2</v>
      </c>
      <c r="W132" s="9">
        <v>3.6999999999999998E-2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30"/>
        <v>3.9E-2</v>
      </c>
      <c r="AB132" s="10">
        <f t="shared" si="31"/>
        <v>3.6999999999999998E-2</v>
      </c>
      <c r="AC132" s="14">
        <f t="shared" si="32"/>
        <v>3.7791666666666675E-2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3.7999999999999999E-2</v>
      </c>
      <c r="K133" s="9">
        <v>3.9E-2</v>
      </c>
      <c r="L133" s="9">
        <v>0.04</v>
      </c>
      <c r="M133" s="9">
        <v>3.9E-2</v>
      </c>
      <c r="N133" s="9">
        <v>3.7999999999999999E-2</v>
      </c>
      <c r="O133" s="9">
        <v>3.9E-2</v>
      </c>
      <c r="P133" s="9">
        <v>3.7999999999999999E-2</v>
      </c>
      <c r="Q133" s="9">
        <v>3.7999999999999999E-2</v>
      </c>
      <c r="R133" s="9">
        <v>3.7999999999999999E-2</v>
      </c>
      <c r="S133" s="9">
        <v>3.7999999999999999E-2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30"/>
        <v>0.04</v>
      </c>
      <c r="AB133" s="10">
        <f t="shared" si="31"/>
        <v>3.7999999999999999E-2</v>
      </c>
      <c r="AC133" s="14">
        <f t="shared" si="32"/>
        <v>3.8208333333333344E-2</v>
      </c>
    </row>
    <row r="134" spans="2:29" ht="15" customHeight="1" x14ac:dyDescent="0.15">
      <c r="B134" s="28">
        <v>10</v>
      </c>
      <c r="C134" s="47">
        <v>3.7999999999999999E-2</v>
      </c>
      <c r="D134" s="20">
        <v>4.1000000000000002E-2</v>
      </c>
      <c r="E134" s="20">
        <v>4.5999999999999999E-2</v>
      </c>
      <c r="F134" s="20">
        <v>4.4999999999999998E-2</v>
      </c>
      <c r="G134" s="20">
        <v>4.3000000000000003E-2</v>
      </c>
      <c r="H134" s="20">
        <v>0.04</v>
      </c>
      <c r="I134" s="20">
        <v>3.9E-2</v>
      </c>
      <c r="J134" s="20">
        <v>3.9E-2</v>
      </c>
      <c r="K134" s="20">
        <v>4.3000000000000003E-2</v>
      </c>
      <c r="L134" s="20">
        <v>0.04</v>
      </c>
      <c r="M134" s="20">
        <v>3.7999999999999999E-2</v>
      </c>
      <c r="N134" s="20">
        <v>3.6999999999999998E-2</v>
      </c>
      <c r="O134" s="20">
        <v>3.6999999999999998E-2</v>
      </c>
      <c r="P134" s="20">
        <v>3.9E-2</v>
      </c>
      <c r="Q134" s="20">
        <v>3.7999999999999999E-2</v>
      </c>
      <c r="R134" s="20">
        <v>3.7999999999999999E-2</v>
      </c>
      <c r="S134" s="20">
        <v>3.9E-2</v>
      </c>
      <c r="T134" s="20">
        <v>3.7999999999999999E-2</v>
      </c>
      <c r="U134" s="20">
        <v>3.7999999999999999E-2</v>
      </c>
      <c r="V134" s="20">
        <v>3.6999999999999998E-2</v>
      </c>
      <c r="W134" s="20">
        <v>3.6999999999999998E-2</v>
      </c>
      <c r="X134" s="20">
        <v>3.6999999999999998E-2</v>
      </c>
      <c r="Y134" s="20">
        <v>3.6999999999999998E-2</v>
      </c>
      <c r="Z134" s="48">
        <v>3.6999999999999998E-2</v>
      </c>
      <c r="AA134" s="37">
        <f t="shared" si="30"/>
        <v>4.5999999999999999E-2</v>
      </c>
      <c r="AB134" s="21">
        <f t="shared" si="31"/>
        <v>3.6999999999999998E-2</v>
      </c>
      <c r="AC134" s="22">
        <f t="shared" si="32"/>
        <v>3.9208333333333345E-2</v>
      </c>
    </row>
    <row r="135" spans="2:29" ht="15" customHeight="1" x14ac:dyDescent="0.15">
      <c r="B135" s="26">
        <v>11</v>
      </c>
      <c r="C135" s="43">
        <v>3.6999999999999998E-2</v>
      </c>
      <c r="D135" s="9">
        <v>3.6999999999999998E-2</v>
      </c>
      <c r="E135" s="9">
        <v>3.6999999999999998E-2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3.7999999999999999E-2</v>
      </c>
      <c r="W135" s="9">
        <v>3.7999999999999999E-2</v>
      </c>
      <c r="X135" s="9">
        <v>3.6999999999999998E-2</v>
      </c>
      <c r="Y135" s="9">
        <v>3.7999999999999999E-2</v>
      </c>
      <c r="Z135" s="44">
        <v>3.7999999999999999E-2</v>
      </c>
      <c r="AA135" s="35">
        <f t="shared" si="30"/>
        <v>3.7999999999999999E-2</v>
      </c>
      <c r="AB135" s="10">
        <f t="shared" si="31"/>
        <v>3.6999999999999998E-2</v>
      </c>
      <c r="AC135" s="14">
        <f t="shared" si="32"/>
        <v>3.7416666666666674E-2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3.9E-2</v>
      </c>
      <c r="K136" s="9">
        <v>3.7999999999999999E-2</v>
      </c>
      <c r="L136" s="9">
        <v>3.7999999999999999E-2</v>
      </c>
      <c r="M136" s="9">
        <v>3.7999999999999999E-2</v>
      </c>
      <c r="N136" s="9">
        <v>3.7999999999999999E-2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3.7999999999999999E-2</v>
      </c>
      <c r="V136" s="9">
        <v>3.6999999999999998E-2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30"/>
        <v>3.9E-2</v>
      </c>
      <c r="AB136" s="10">
        <f t="shared" si="31"/>
        <v>3.6999999999999998E-2</v>
      </c>
      <c r="AC136" s="14">
        <f t="shared" si="32"/>
        <v>3.7750000000000013E-2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3.7999999999999999E-2</v>
      </c>
      <c r="M137" s="9">
        <v>3.7999999999999999E-2</v>
      </c>
      <c r="N137" s="9">
        <v>3.6999999999999998E-2</v>
      </c>
      <c r="O137" s="9">
        <v>3.7999999999999999E-2</v>
      </c>
      <c r="P137" s="9">
        <v>3.6999999999999998E-2</v>
      </c>
      <c r="Q137" s="9">
        <v>3.6999999999999998E-2</v>
      </c>
      <c r="R137" s="9">
        <v>3.6999999999999998E-2</v>
      </c>
      <c r="S137" s="9">
        <v>3.7999999999999999E-2</v>
      </c>
      <c r="T137" s="9">
        <v>3.6999999999999998E-2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30"/>
        <v>3.9E-2</v>
      </c>
      <c r="AB137" s="10">
        <f t="shared" si="31"/>
        <v>3.6999999999999998E-2</v>
      </c>
      <c r="AC137" s="14">
        <f t="shared" si="32"/>
        <v>3.7833333333333344E-2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3.9E-2</v>
      </c>
      <c r="G138" s="9">
        <v>3.9E-2</v>
      </c>
      <c r="H138" s="9">
        <v>3.9E-2</v>
      </c>
      <c r="I138" s="9">
        <v>3.9E-2</v>
      </c>
      <c r="J138" s="9">
        <v>3.9E-2</v>
      </c>
      <c r="K138" s="9">
        <v>3.9E-2</v>
      </c>
      <c r="L138" s="9">
        <v>3.9E-2</v>
      </c>
      <c r="M138" s="9">
        <v>3.7999999999999999E-2</v>
      </c>
      <c r="N138" s="9">
        <v>3.7999999999999999E-2</v>
      </c>
      <c r="O138" s="9">
        <v>3.7999999999999999E-2</v>
      </c>
      <c r="P138" s="9">
        <v>3.7999999999999999E-2</v>
      </c>
      <c r="Q138" s="9">
        <v>3.7999999999999999E-2</v>
      </c>
      <c r="R138" s="9">
        <v>3.7999999999999999E-2</v>
      </c>
      <c r="S138" s="9">
        <v>3.7999999999999999E-2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3.9E-2</v>
      </c>
      <c r="AA138" s="35">
        <f t="shared" si="30"/>
        <v>3.9E-2</v>
      </c>
      <c r="AB138" s="10">
        <f t="shared" si="31"/>
        <v>3.7999999999999999E-2</v>
      </c>
      <c r="AC138" s="14">
        <f t="shared" si="32"/>
        <v>3.8333333333333344E-2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3.9E-2</v>
      </c>
      <c r="F139" s="9">
        <v>3.9E-2</v>
      </c>
      <c r="G139" s="9">
        <v>3.9E-2</v>
      </c>
      <c r="H139" s="9">
        <v>3.9E-2</v>
      </c>
      <c r="I139" s="9">
        <v>3.9E-2</v>
      </c>
      <c r="J139" s="9">
        <v>3.9E-2</v>
      </c>
      <c r="K139" s="9">
        <v>3.9E-2</v>
      </c>
      <c r="L139" s="9">
        <v>4.2000000000000003E-2</v>
      </c>
      <c r="M139" s="9">
        <v>4.3999999999999997E-2</v>
      </c>
      <c r="N139" s="9">
        <v>4.3999999999999997E-2</v>
      </c>
      <c r="O139" s="9">
        <v>4.3999999999999997E-2</v>
      </c>
      <c r="P139" s="9">
        <v>4.3999999999999997E-2</v>
      </c>
      <c r="Q139" s="9">
        <v>4.3999999999999997E-2</v>
      </c>
      <c r="R139" s="9">
        <v>4.4999999999999998E-2</v>
      </c>
      <c r="S139" s="9">
        <v>4.3999999999999997E-2</v>
      </c>
      <c r="T139" s="9">
        <v>4.2000000000000003E-2</v>
      </c>
      <c r="U139" s="9">
        <v>0.04</v>
      </c>
      <c r="V139" s="9">
        <v>3.9E-2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30"/>
        <v>4.4999999999999998E-2</v>
      </c>
      <c r="AB139" s="10">
        <f t="shared" si="31"/>
        <v>3.7999999999999999E-2</v>
      </c>
      <c r="AC139" s="14">
        <f t="shared" si="32"/>
        <v>4.0541666666666677E-2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3.7999999999999999E-2</v>
      </c>
      <c r="K140" s="17">
        <v>3.6999999999999998E-2</v>
      </c>
      <c r="L140" s="17">
        <v>3.6999999999999998E-2</v>
      </c>
      <c r="M140" s="17">
        <v>3.6999999999999998E-2</v>
      </c>
      <c r="N140" s="17">
        <v>3.7999999999999999E-2</v>
      </c>
      <c r="O140" s="17">
        <v>3.7999999999999999E-2</v>
      </c>
      <c r="P140" s="17">
        <v>4.1000000000000002E-2</v>
      </c>
      <c r="Q140" s="17">
        <v>4.3999999999999997E-2</v>
      </c>
      <c r="R140" s="17">
        <v>3.9E-2</v>
      </c>
      <c r="S140" s="17">
        <v>3.7999999999999999E-2</v>
      </c>
      <c r="T140" s="17">
        <v>3.9E-2</v>
      </c>
      <c r="U140" s="17">
        <v>4.1000000000000002E-2</v>
      </c>
      <c r="V140" s="17">
        <v>4.1000000000000002E-2</v>
      </c>
      <c r="W140" s="17">
        <v>4.3000000000000003E-2</v>
      </c>
      <c r="X140" s="17">
        <v>3.9E-2</v>
      </c>
      <c r="Y140" s="17">
        <v>3.7999999999999999E-2</v>
      </c>
      <c r="Z140" s="46">
        <v>3.7999999999999999E-2</v>
      </c>
      <c r="AA140" s="36">
        <f t="shared" si="30"/>
        <v>4.3999999999999997E-2</v>
      </c>
      <c r="AB140" s="18">
        <f t="shared" si="31"/>
        <v>3.6999999999999998E-2</v>
      </c>
      <c r="AC140" s="19">
        <f t="shared" si="32"/>
        <v>3.8833333333333345E-2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3.6999999999999998E-2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3.7999999999999999E-2</v>
      </c>
      <c r="M141" s="9">
        <v>0.04</v>
      </c>
      <c r="N141" s="9">
        <v>4.1000000000000002E-2</v>
      </c>
      <c r="O141" s="9">
        <v>3.9E-2</v>
      </c>
      <c r="P141" s="9">
        <v>3.9E-2</v>
      </c>
      <c r="Q141" s="9">
        <v>3.7999999999999999E-2</v>
      </c>
      <c r="R141" s="9">
        <v>3.6999999999999998E-2</v>
      </c>
      <c r="S141" s="9">
        <v>3.6999999999999998E-2</v>
      </c>
      <c r="T141" s="9">
        <v>3.6999999999999998E-2</v>
      </c>
      <c r="U141" s="9">
        <v>3.6999999999999998E-2</v>
      </c>
      <c r="V141" s="9">
        <v>3.7999999999999999E-2</v>
      </c>
      <c r="W141" s="9">
        <v>3.6999999999999998E-2</v>
      </c>
      <c r="X141" s="9">
        <v>3.7999999999999999E-2</v>
      </c>
      <c r="Y141" s="9">
        <v>3.7999999999999999E-2</v>
      </c>
      <c r="Z141" s="44">
        <v>3.6999999999999998E-2</v>
      </c>
      <c r="AA141" s="35">
        <f t="shared" si="30"/>
        <v>4.1000000000000002E-2</v>
      </c>
      <c r="AB141" s="10">
        <f t="shared" si="31"/>
        <v>3.6999999999999998E-2</v>
      </c>
      <c r="AC141" s="14">
        <f t="shared" si="32"/>
        <v>3.8000000000000013E-2</v>
      </c>
    </row>
    <row r="142" spans="2:29" ht="15" customHeight="1" x14ac:dyDescent="0.15">
      <c r="B142" s="26">
        <v>18</v>
      </c>
      <c r="C142" s="43">
        <v>3.6999999999999998E-2</v>
      </c>
      <c r="D142" s="9">
        <v>3.6999999999999998E-2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3.7999999999999999E-2</v>
      </c>
      <c r="L142" s="9">
        <v>3.6999999999999998E-2</v>
      </c>
      <c r="M142" s="9">
        <v>3.6999999999999998E-2</v>
      </c>
      <c r="N142" s="9">
        <v>3.6999999999999998E-2</v>
      </c>
      <c r="O142" s="9">
        <v>3.6999999999999998E-2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3.6999999999999998E-2</v>
      </c>
      <c r="U142" s="9">
        <v>3.6999999999999998E-2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30"/>
        <v>3.7999999999999999E-2</v>
      </c>
      <c r="AB142" s="10">
        <f t="shared" si="31"/>
        <v>3.6999999999999998E-2</v>
      </c>
      <c r="AC142" s="14">
        <f t="shared" si="32"/>
        <v>3.7500000000000012E-2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3.9E-2</v>
      </c>
      <c r="G143" s="9">
        <v>3.7999999999999999E-2</v>
      </c>
      <c r="H143" s="9">
        <v>3.7999999999999999E-2</v>
      </c>
      <c r="I143" s="9">
        <v>3.7999999999999999E-2</v>
      </c>
      <c r="J143" s="9">
        <v>3.9E-2</v>
      </c>
      <c r="K143" s="9">
        <v>3.7999999999999999E-2</v>
      </c>
      <c r="L143" s="9">
        <v>3.7999999999999999E-2</v>
      </c>
      <c r="M143" s="9">
        <v>3.7999999999999999E-2</v>
      </c>
      <c r="N143" s="9">
        <v>3.7999999999999999E-2</v>
      </c>
      <c r="O143" s="9">
        <v>3.7999999999999999E-2</v>
      </c>
      <c r="P143" s="9">
        <v>3.7999999999999999E-2</v>
      </c>
      <c r="Q143" s="9">
        <v>3.7999999999999999E-2</v>
      </c>
      <c r="R143" s="9">
        <v>3.6999999999999998E-2</v>
      </c>
      <c r="S143" s="9">
        <v>3.6999999999999998E-2</v>
      </c>
      <c r="T143" s="9">
        <v>3.7999999999999999E-2</v>
      </c>
      <c r="U143" s="9">
        <v>3.7999999999999999E-2</v>
      </c>
      <c r="V143" s="9">
        <v>3.7999999999999999E-2</v>
      </c>
      <c r="W143" s="9">
        <v>3.7999999999999999E-2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30"/>
        <v>3.9E-2</v>
      </c>
      <c r="AB143" s="10">
        <f t="shared" si="31"/>
        <v>3.6999999999999998E-2</v>
      </c>
      <c r="AC143" s="14">
        <f t="shared" si="32"/>
        <v>3.8000000000000013E-2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3.9E-2</v>
      </c>
      <c r="I144" s="20">
        <v>3.9E-2</v>
      </c>
      <c r="J144" s="20">
        <v>3.9E-2</v>
      </c>
      <c r="K144" s="20">
        <v>3.7999999999999999E-2</v>
      </c>
      <c r="L144" s="20">
        <v>3.7999999999999999E-2</v>
      </c>
      <c r="M144" s="20">
        <v>3.7999999999999999E-2</v>
      </c>
      <c r="N144" s="20">
        <v>3.7999999999999999E-2</v>
      </c>
      <c r="O144" s="20">
        <v>3.9E-2</v>
      </c>
      <c r="P144" s="20">
        <v>3.7999999999999999E-2</v>
      </c>
      <c r="Q144" s="20">
        <v>3.7999999999999999E-2</v>
      </c>
      <c r="R144" s="20">
        <v>3.7999999999999999E-2</v>
      </c>
      <c r="S144" s="20">
        <v>3.7999999999999999E-2</v>
      </c>
      <c r="T144" s="20">
        <v>0.04</v>
      </c>
      <c r="U144" s="20">
        <v>4.2000000000000003E-2</v>
      </c>
      <c r="V144" s="20">
        <v>4.1000000000000002E-2</v>
      </c>
      <c r="W144" s="20">
        <v>0.04</v>
      </c>
      <c r="X144" s="20">
        <v>3.9E-2</v>
      </c>
      <c r="Y144" s="20">
        <v>3.7999999999999999E-2</v>
      </c>
      <c r="Z144" s="48">
        <v>3.7999999999999999E-2</v>
      </c>
      <c r="AA144" s="37">
        <f t="shared" si="30"/>
        <v>4.2000000000000003E-2</v>
      </c>
      <c r="AB144" s="21">
        <f t="shared" si="31"/>
        <v>3.7999999999999999E-2</v>
      </c>
      <c r="AC144" s="22">
        <f t="shared" si="32"/>
        <v>3.8666666666666676E-2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3.7999999999999999E-2</v>
      </c>
      <c r="H145" s="9">
        <v>0.04</v>
      </c>
      <c r="I145" s="9">
        <v>3.9E-2</v>
      </c>
      <c r="J145" s="9">
        <v>3.9E-2</v>
      </c>
      <c r="K145" s="9">
        <v>3.7999999999999999E-2</v>
      </c>
      <c r="L145" s="9">
        <v>3.7999999999999999E-2</v>
      </c>
      <c r="M145" s="9">
        <v>3.9E-2</v>
      </c>
      <c r="N145" s="9">
        <v>3.9E-2</v>
      </c>
      <c r="O145" s="9">
        <v>4.3999999999999997E-2</v>
      </c>
      <c r="P145" s="9">
        <v>4.5999999999999999E-2</v>
      </c>
      <c r="Q145" s="9">
        <v>4.3000000000000003E-2</v>
      </c>
      <c r="R145" s="9">
        <v>4.1000000000000002E-2</v>
      </c>
      <c r="S145" s="9">
        <v>3.9E-2</v>
      </c>
      <c r="T145" s="9">
        <v>3.7999999999999999E-2</v>
      </c>
      <c r="U145" s="9">
        <v>3.7999999999999999E-2</v>
      </c>
      <c r="V145" s="9">
        <v>3.9E-2</v>
      </c>
      <c r="W145" s="9">
        <v>3.9E-2</v>
      </c>
      <c r="X145" s="9">
        <v>3.9E-2</v>
      </c>
      <c r="Y145" s="9">
        <v>4.3999999999999997E-2</v>
      </c>
      <c r="Z145" s="44">
        <v>4.8000000000000001E-2</v>
      </c>
      <c r="AA145" s="35">
        <f t="shared" si="30"/>
        <v>4.8000000000000001E-2</v>
      </c>
      <c r="AB145" s="10">
        <f t="shared" si="31"/>
        <v>3.7999999999999999E-2</v>
      </c>
      <c r="AC145" s="14">
        <f t="shared" si="32"/>
        <v>4.0000000000000015E-2</v>
      </c>
    </row>
    <row r="146" spans="2:29" ht="15" customHeight="1" x14ac:dyDescent="0.15">
      <c r="B146" s="26">
        <v>22</v>
      </c>
      <c r="C146" s="43">
        <v>4.8000000000000001E-2</v>
      </c>
      <c r="D146" s="9">
        <v>4.3000000000000003E-2</v>
      </c>
      <c r="E146" s="9">
        <v>3.9E-2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3.7999999999999999E-2</v>
      </c>
      <c r="L146" s="9">
        <v>3.7999999999999999E-2</v>
      </c>
      <c r="M146" s="9">
        <v>3.7999999999999999E-2</v>
      </c>
      <c r="N146" s="9">
        <v>3.7999999999999999E-2</v>
      </c>
      <c r="O146" s="9">
        <v>3.7999999999999999E-2</v>
      </c>
      <c r="P146" s="9">
        <v>3.9E-2</v>
      </c>
      <c r="Q146" s="9">
        <v>3.7999999999999999E-2</v>
      </c>
      <c r="R146" s="9">
        <v>3.7999999999999999E-2</v>
      </c>
      <c r="S146" s="9">
        <v>3.7999999999999999E-2</v>
      </c>
      <c r="T146" s="9">
        <v>3.7999999999999999E-2</v>
      </c>
      <c r="U146" s="9">
        <v>3.7999999999999999E-2</v>
      </c>
      <c r="V146" s="9">
        <v>3.7999999999999999E-2</v>
      </c>
      <c r="W146" s="9">
        <v>3.7999999999999999E-2</v>
      </c>
      <c r="X146" s="9">
        <v>3.7999999999999999E-2</v>
      </c>
      <c r="Y146" s="9">
        <v>3.7999999999999999E-2</v>
      </c>
      <c r="Z146" s="44">
        <v>3.7999999999999999E-2</v>
      </c>
      <c r="AA146" s="35">
        <f t="shared" si="30"/>
        <v>4.8000000000000001E-2</v>
      </c>
      <c r="AB146" s="10">
        <f t="shared" si="31"/>
        <v>3.7999999999999999E-2</v>
      </c>
      <c r="AC146" s="14">
        <f t="shared" si="32"/>
        <v>3.8708333333333345E-2</v>
      </c>
    </row>
    <row r="147" spans="2:29" ht="15" customHeight="1" x14ac:dyDescent="0.15">
      <c r="B147" s="26">
        <v>23</v>
      </c>
      <c r="C147" s="43">
        <v>3.7999999999999999E-2</v>
      </c>
      <c r="D147" s="9">
        <v>0.04</v>
      </c>
      <c r="E147" s="9">
        <v>0.04</v>
      </c>
      <c r="F147" s="9">
        <v>3.9E-2</v>
      </c>
      <c r="G147" s="9">
        <v>3.7999999999999999E-2</v>
      </c>
      <c r="H147" s="9">
        <v>3.7999999999999999E-2</v>
      </c>
      <c r="I147" s="9">
        <v>3.7999999999999999E-2</v>
      </c>
      <c r="J147" s="9">
        <v>3.7999999999999999E-2</v>
      </c>
      <c r="K147" s="9">
        <v>3.7999999999999999E-2</v>
      </c>
      <c r="L147" s="9">
        <v>3.7999999999999999E-2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3.7999999999999999E-2</v>
      </c>
      <c r="V147" s="9">
        <v>3.7999999999999999E-2</v>
      </c>
      <c r="W147" s="9">
        <v>3.7999999999999999E-2</v>
      </c>
      <c r="X147" s="9">
        <v>3.7999999999999999E-2</v>
      </c>
      <c r="Y147" s="9">
        <v>3.7999999999999999E-2</v>
      </c>
      <c r="Z147" s="44">
        <v>3.7999999999999999E-2</v>
      </c>
      <c r="AA147" s="35">
        <f t="shared" si="30"/>
        <v>0.04</v>
      </c>
      <c r="AB147" s="10">
        <f t="shared" si="31"/>
        <v>3.6999999999999998E-2</v>
      </c>
      <c r="AC147" s="14">
        <f t="shared" si="32"/>
        <v>3.7875000000000013E-2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3.9E-2</v>
      </c>
      <c r="G148" s="9">
        <v>3.9E-2</v>
      </c>
      <c r="H148" s="9">
        <v>3.9E-2</v>
      </c>
      <c r="I148" s="9">
        <v>3.9E-2</v>
      </c>
      <c r="J148" s="9">
        <v>3.9E-2</v>
      </c>
      <c r="K148" s="9">
        <v>3.9E-2</v>
      </c>
      <c r="L148" s="9">
        <v>3.7999999999999999E-2</v>
      </c>
      <c r="M148" s="9">
        <v>3.7999999999999999E-2</v>
      </c>
      <c r="N148" s="9">
        <v>3.7999999999999999E-2</v>
      </c>
      <c r="O148" s="9">
        <v>3.7999999999999999E-2</v>
      </c>
      <c r="P148" s="9">
        <v>3.7999999999999999E-2</v>
      </c>
      <c r="Q148" s="9">
        <v>3.7999999999999999E-2</v>
      </c>
      <c r="R148" s="9">
        <v>3.7999999999999999E-2</v>
      </c>
      <c r="S148" s="9">
        <v>3.7999999999999999E-2</v>
      </c>
      <c r="T148" s="9">
        <v>3.7999999999999999E-2</v>
      </c>
      <c r="U148" s="9">
        <v>3.7999999999999999E-2</v>
      </c>
      <c r="V148" s="9">
        <v>3.7999999999999999E-2</v>
      </c>
      <c r="W148" s="9">
        <v>3.7999999999999999E-2</v>
      </c>
      <c r="X148" s="9">
        <v>3.7999999999999999E-2</v>
      </c>
      <c r="Y148" s="9">
        <v>3.7999999999999999E-2</v>
      </c>
      <c r="Z148" s="44">
        <v>3.9E-2</v>
      </c>
      <c r="AA148" s="35">
        <f t="shared" si="30"/>
        <v>3.9E-2</v>
      </c>
      <c r="AB148" s="10">
        <f t="shared" si="31"/>
        <v>3.7999999999999999E-2</v>
      </c>
      <c r="AC148" s="14">
        <f t="shared" si="32"/>
        <v>3.8291666666666675E-2</v>
      </c>
    </row>
    <row r="149" spans="2:29" ht="15" customHeight="1" x14ac:dyDescent="0.15">
      <c r="B149" s="26">
        <v>25</v>
      </c>
      <c r="C149" s="43">
        <v>3.7999999999999999E-2</v>
      </c>
      <c r="D149" s="9">
        <v>3.9E-2</v>
      </c>
      <c r="E149" s="9">
        <v>3.9E-2</v>
      </c>
      <c r="F149" s="9">
        <v>3.9E-2</v>
      </c>
      <c r="G149" s="9">
        <v>3.9E-2</v>
      </c>
      <c r="H149" s="9">
        <v>3.9E-2</v>
      </c>
      <c r="I149" s="9">
        <v>3.9E-2</v>
      </c>
      <c r="J149" s="9">
        <v>3.9E-2</v>
      </c>
      <c r="K149" s="9">
        <v>3.9E-2</v>
      </c>
      <c r="L149" s="9">
        <v>3.9E-2</v>
      </c>
      <c r="M149" s="9">
        <v>3.7999999999999999E-2</v>
      </c>
      <c r="N149" s="9">
        <v>3.7999999999999999E-2</v>
      </c>
      <c r="O149" s="9">
        <v>3.7999999999999999E-2</v>
      </c>
      <c r="P149" s="9">
        <v>3.6999999999999998E-2</v>
      </c>
      <c r="Q149" s="9">
        <v>3.6999999999999998E-2</v>
      </c>
      <c r="R149" s="9">
        <v>3.6999999999999998E-2</v>
      </c>
      <c r="S149" s="9">
        <v>3.7999999999999999E-2</v>
      </c>
      <c r="T149" s="9">
        <v>0.04</v>
      </c>
      <c r="U149" s="9">
        <v>3.7999999999999999E-2</v>
      </c>
      <c r="V149" s="9">
        <v>3.7999999999999999E-2</v>
      </c>
      <c r="W149" s="9">
        <v>3.7999999999999999E-2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30"/>
        <v>0.04</v>
      </c>
      <c r="AB149" s="10">
        <f t="shared" si="31"/>
        <v>3.6999999999999998E-2</v>
      </c>
      <c r="AC149" s="14">
        <f t="shared" si="32"/>
        <v>3.8333333333333344E-2</v>
      </c>
    </row>
    <row r="150" spans="2:29" ht="15" customHeight="1" x14ac:dyDescent="0.15">
      <c r="B150" s="27">
        <v>26</v>
      </c>
      <c r="C150" s="45">
        <v>3.9E-2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3.9E-2</v>
      </c>
      <c r="H150" s="17">
        <v>3.9E-2</v>
      </c>
      <c r="I150" s="17">
        <v>3.9E-2</v>
      </c>
      <c r="J150" s="17">
        <v>3.9E-2</v>
      </c>
      <c r="K150" s="17">
        <v>3.7999999999999999E-2</v>
      </c>
      <c r="L150" s="17">
        <v>3.7999999999999999E-2</v>
      </c>
      <c r="M150" s="17">
        <v>3.7999999999999999E-2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3.7999999999999999E-2</v>
      </c>
      <c r="W150" s="17">
        <v>3.7999999999999999E-2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30"/>
        <v>3.9E-2</v>
      </c>
      <c r="AB150" s="18">
        <f t="shared" si="31"/>
        <v>3.6999999999999998E-2</v>
      </c>
      <c r="AC150" s="19">
        <f t="shared" si="32"/>
        <v>3.7875000000000013E-2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3.9E-2</v>
      </c>
      <c r="F151" s="9">
        <v>3.9E-2</v>
      </c>
      <c r="G151" s="9">
        <v>3.9E-2</v>
      </c>
      <c r="H151" s="9">
        <v>3.9E-2</v>
      </c>
      <c r="I151" s="9">
        <v>3.9E-2</v>
      </c>
      <c r="J151" s="9">
        <v>3.9E-2</v>
      </c>
      <c r="K151" s="9">
        <v>3.7999999999999999E-2</v>
      </c>
      <c r="L151" s="9">
        <v>3.7999999999999999E-2</v>
      </c>
      <c r="M151" s="9">
        <v>3.7999999999999999E-2</v>
      </c>
      <c r="N151" s="9">
        <v>3.7999999999999999E-2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3.7999999999999999E-2</v>
      </c>
      <c r="T151" s="9">
        <v>3.7999999999999999E-2</v>
      </c>
      <c r="U151" s="9">
        <v>3.7999999999999999E-2</v>
      </c>
      <c r="V151" s="9">
        <v>3.7999999999999999E-2</v>
      </c>
      <c r="W151" s="9">
        <v>3.7999999999999999E-2</v>
      </c>
      <c r="X151" s="9">
        <v>3.7999999999999999E-2</v>
      </c>
      <c r="Y151" s="9">
        <v>3.9E-2</v>
      </c>
      <c r="Z151" s="44">
        <v>3.9E-2</v>
      </c>
      <c r="AA151" s="35">
        <f t="shared" si="30"/>
        <v>3.9E-2</v>
      </c>
      <c r="AB151" s="10">
        <f t="shared" si="31"/>
        <v>3.6999999999999998E-2</v>
      </c>
      <c r="AC151" s="14">
        <f t="shared" si="32"/>
        <v>3.8166666666666675E-2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3.9E-2</v>
      </c>
      <c r="F152" s="9">
        <v>3.9E-2</v>
      </c>
      <c r="G152" s="9">
        <v>3.7999999999999999E-2</v>
      </c>
      <c r="H152" s="9">
        <v>3.9E-2</v>
      </c>
      <c r="I152" s="9">
        <v>3.9E-2</v>
      </c>
      <c r="J152" s="9">
        <v>3.7999999999999999E-2</v>
      </c>
      <c r="K152" s="9">
        <v>3.9E-2</v>
      </c>
      <c r="L152" s="9">
        <v>3.9E-2</v>
      </c>
      <c r="M152" s="9">
        <v>3.7999999999999999E-2</v>
      </c>
      <c r="N152" s="9">
        <v>3.7999999999999999E-2</v>
      </c>
      <c r="O152" s="9">
        <v>3.7999999999999999E-2</v>
      </c>
      <c r="P152" s="9">
        <v>3.7999999999999999E-2</v>
      </c>
      <c r="Q152" s="9">
        <v>3.7999999999999999E-2</v>
      </c>
      <c r="R152" s="9">
        <v>3.7999999999999999E-2</v>
      </c>
      <c r="S152" s="9">
        <v>3.7999999999999999E-2</v>
      </c>
      <c r="T152" s="9">
        <v>4.1000000000000002E-2</v>
      </c>
      <c r="U152" s="9">
        <v>3.9E-2</v>
      </c>
      <c r="V152" s="9">
        <v>3.7999999999999999E-2</v>
      </c>
      <c r="W152" s="9">
        <v>3.7999999999999999E-2</v>
      </c>
      <c r="X152" s="9">
        <v>0.04</v>
      </c>
      <c r="Y152" s="9">
        <v>3.7999999999999999E-2</v>
      </c>
      <c r="Z152" s="44">
        <v>3.7999999999999999E-2</v>
      </c>
      <c r="AA152" s="35">
        <f t="shared" si="30"/>
        <v>4.1000000000000002E-2</v>
      </c>
      <c r="AB152" s="10">
        <f t="shared" si="31"/>
        <v>3.7999999999999999E-2</v>
      </c>
      <c r="AC152" s="14">
        <f t="shared" si="32"/>
        <v>3.8500000000000013E-2</v>
      </c>
    </row>
    <row r="153" spans="2:29" ht="15" customHeight="1" x14ac:dyDescent="0.15">
      <c r="B153" s="26">
        <v>29</v>
      </c>
      <c r="C153" s="43">
        <v>3.7999999999999999E-2</v>
      </c>
      <c r="D153" s="9">
        <v>3.7999999999999999E-2</v>
      </c>
      <c r="E153" s="9">
        <v>3.7999999999999999E-2</v>
      </c>
      <c r="F153" s="9">
        <v>3.9E-2</v>
      </c>
      <c r="G153" s="9">
        <v>3.7999999999999999E-2</v>
      </c>
      <c r="H153" s="9">
        <v>3.7999999999999999E-2</v>
      </c>
      <c r="I153" s="9">
        <v>3.7999999999999999E-2</v>
      </c>
      <c r="J153" s="9">
        <v>3.7999999999999999E-2</v>
      </c>
      <c r="K153" s="9">
        <v>3.6999999999999998E-2</v>
      </c>
      <c r="L153" s="9">
        <v>3.7999999999999999E-2</v>
      </c>
      <c r="M153" s="9">
        <v>3.6999999999999998E-2</v>
      </c>
      <c r="N153" s="9">
        <v>3.7999999999999999E-2</v>
      </c>
      <c r="O153" s="9">
        <v>3.6999999999999998E-2</v>
      </c>
      <c r="P153" s="9">
        <v>3.6999999999999998E-2</v>
      </c>
      <c r="Q153" s="9">
        <v>3.7999999999999999E-2</v>
      </c>
      <c r="R153" s="9">
        <v>3.6999999999999998E-2</v>
      </c>
      <c r="S153" s="9">
        <v>3.7999999999999999E-2</v>
      </c>
      <c r="T153" s="9">
        <v>3.7999999999999999E-2</v>
      </c>
      <c r="U153" s="9">
        <v>3.7999999999999999E-2</v>
      </c>
      <c r="V153" s="9">
        <v>3.6999999999999998E-2</v>
      </c>
      <c r="W153" s="9">
        <v>3.6999999999999998E-2</v>
      </c>
      <c r="X153" s="9">
        <v>3.7999999999999999E-2</v>
      </c>
      <c r="Y153" s="9">
        <v>3.6999999999999998E-2</v>
      </c>
      <c r="Z153" s="44">
        <v>3.6999999999999998E-2</v>
      </c>
      <c r="AA153" s="35">
        <f t="shared" si="30"/>
        <v>3.9E-2</v>
      </c>
      <c r="AB153" s="10">
        <f t="shared" si="31"/>
        <v>3.6999999999999998E-2</v>
      </c>
      <c r="AC153" s="14">
        <f t="shared" si="32"/>
        <v>3.7666666666666675E-2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3.7999999999999999E-2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3.7999999999999999E-2</v>
      </c>
      <c r="L154" s="20">
        <v>3.7999999999999999E-2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3.6999999999999998E-2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30"/>
        <v>3.7999999999999999E-2</v>
      </c>
      <c r="AB154" s="21">
        <f t="shared" si="31"/>
        <v>3.6999999999999998E-2</v>
      </c>
      <c r="AC154" s="22">
        <f t="shared" si="32"/>
        <v>3.7625000000000013E-2</v>
      </c>
    </row>
    <row r="155" spans="2:29" ht="15" customHeight="1" x14ac:dyDescent="0.15">
      <c r="B155" s="29">
        <v>31</v>
      </c>
      <c r="C155" s="49">
        <v>3.7999999999999999E-2</v>
      </c>
      <c r="D155" s="11">
        <v>3.7999999999999999E-2</v>
      </c>
      <c r="E155" s="11">
        <v>3.7999999999999999E-2</v>
      </c>
      <c r="F155" s="11">
        <v>3.7999999999999999E-2</v>
      </c>
      <c r="G155" s="11">
        <v>3.7999999999999999E-2</v>
      </c>
      <c r="H155" s="11">
        <v>3.7999999999999999E-2</v>
      </c>
      <c r="I155" s="11">
        <v>3.9E-2</v>
      </c>
      <c r="J155" s="11">
        <v>3.9E-2</v>
      </c>
      <c r="K155" s="11">
        <v>3.9E-2</v>
      </c>
      <c r="L155" s="11">
        <v>3.7999999999999999E-2</v>
      </c>
      <c r="M155" s="11">
        <v>3.7999999999999999E-2</v>
      </c>
      <c r="N155" s="11">
        <v>3.7999999999999999E-2</v>
      </c>
      <c r="O155" s="11">
        <v>3.7999999999999999E-2</v>
      </c>
      <c r="P155" s="11">
        <v>3.6999999999999998E-2</v>
      </c>
      <c r="Q155" s="11">
        <v>3.6999999999999998E-2</v>
      </c>
      <c r="R155" s="11">
        <v>3.6999999999999998E-2</v>
      </c>
      <c r="S155" s="11">
        <v>3.6999999999999998E-2</v>
      </c>
      <c r="T155" s="11">
        <v>3.7999999999999999E-2</v>
      </c>
      <c r="U155" s="11">
        <v>3.7999999999999999E-2</v>
      </c>
      <c r="V155" s="11">
        <v>3.7999999999999999E-2</v>
      </c>
      <c r="W155" s="11">
        <v>3.7999999999999999E-2</v>
      </c>
      <c r="X155" s="11">
        <v>3.7999999999999999E-2</v>
      </c>
      <c r="Y155" s="11">
        <v>3.7999999999999999E-2</v>
      </c>
      <c r="Z155" s="50">
        <v>3.9E-2</v>
      </c>
      <c r="AA155" s="38">
        <f t="shared" si="30"/>
        <v>3.9E-2</v>
      </c>
      <c r="AB155" s="8">
        <f t="shared" si="31"/>
        <v>3.6999999999999998E-2</v>
      </c>
      <c r="AC155" s="15">
        <f t="shared" si="32"/>
        <v>3.8000000000000013E-2</v>
      </c>
    </row>
    <row r="156" spans="2:29" ht="15" customHeight="1" x14ac:dyDescent="0.15">
      <c r="B156" s="30" t="s">
        <v>0</v>
      </c>
      <c r="C156" s="47">
        <f t="shared" ref="C156:Z156" si="33">MAX(C125:C155)</f>
        <v>4.8000000000000001E-2</v>
      </c>
      <c r="D156" s="20">
        <f t="shared" si="33"/>
        <v>4.8000000000000001E-2</v>
      </c>
      <c r="E156" s="20">
        <f t="shared" si="33"/>
        <v>4.8000000000000001E-2</v>
      </c>
      <c r="F156" s="20">
        <f t="shared" si="33"/>
        <v>4.7E-2</v>
      </c>
      <c r="G156" s="20">
        <f t="shared" si="33"/>
        <v>4.3000000000000003E-2</v>
      </c>
      <c r="H156" s="20">
        <f t="shared" si="33"/>
        <v>0.04</v>
      </c>
      <c r="I156" s="20">
        <f t="shared" si="33"/>
        <v>3.9E-2</v>
      </c>
      <c r="J156" s="20">
        <f t="shared" si="33"/>
        <v>4.1000000000000002E-2</v>
      </c>
      <c r="K156" s="20">
        <f t="shared" si="33"/>
        <v>4.3000000000000003E-2</v>
      </c>
      <c r="L156" s="20">
        <f t="shared" si="33"/>
        <v>4.2000000000000003E-2</v>
      </c>
      <c r="M156" s="20">
        <f t="shared" si="33"/>
        <v>4.3999999999999997E-2</v>
      </c>
      <c r="N156" s="20">
        <f t="shared" si="33"/>
        <v>4.3999999999999997E-2</v>
      </c>
      <c r="O156" s="20">
        <f t="shared" si="33"/>
        <v>4.3999999999999997E-2</v>
      </c>
      <c r="P156" s="20">
        <f t="shared" si="33"/>
        <v>4.5999999999999999E-2</v>
      </c>
      <c r="Q156" s="20">
        <f t="shared" si="33"/>
        <v>4.3999999999999997E-2</v>
      </c>
      <c r="R156" s="20">
        <f t="shared" si="33"/>
        <v>4.4999999999999998E-2</v>
      </c>
      <c r="S156" s="20">
        <f t="shared" si="33"/>
        <v>4.3999999999999997E-2</v>
      </c>
      <c r="T156" s="20">
        <f t="shared" si="33"/>
        <v>4.2000000000000003E-2</v>
      </c>
      <c r="U156" s="20">
        <f t="shared" si="33"/>
        <v>4.2000000000000003E-2</v>
      </c>
      <c r="V156" s="20">
        <f t="shared" si="33"/>
        <v>4.1000000000000002E-2</v>
      </c>
      <c r="W156" s="20">
        <f t="shared" si="33"/>
        <v>4.3000000000000003E-2</v>
      </c>
      <c r="X156" s="20">
        <f t="shared" si="33"/>
        <v>4.5999999999999999E-2</v>
      </c>
      <c r="Y156" s="20">
        <f t="shared" si="33"/>
        <v>4.8000000000000001E-2</v>
      </c>
      <c r="Z156" s="48">
        <f t="shared" si="33"/>
        <v>4.8000000000000001E-2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34">MIN(C125:C155)</f>
        <v>3.6999999999999998E-2</v>
      </c>
      <c r="D157" s="5">
        <f t="shared" si="34"/>
        <v>3.6999999999999998E-2</v>
      </c>
      <c r="E157" s="5">
        <f t="shared" si="34"/>
        <v>3.6999999999999998E-2</v>
      </c>
      <c r="F157" s="5">
        <f t="shared" si="34"/>
        <v>3.6999999999999998E-2</v>
      </c>
      <c r="G157" s="5">
        <f t="shared" si="34"/>
        <v>3.6999999999999998E-2</v>
      </c>
      <c r="H157" s="5">
        <f t="shared" si="34"/>
        <v>3.6999999999999998E-2</v>
      </c>
      <c r="I157" s="5">
        <f t="shared" si="34"/>
        <v>3.6999999999999998E-2</v>
      </c>
      <c r="J157" s="5">
        <f t="shared" si="34"/>
        <v>3.6999999999999998E-2</v>
      </c>
      <c r="K157" s="5">
        <f t="shared" si="34"/>
        <v>3.6999999999999998E-2</v>
      </c>
      <c r="L157" s="5">
        <f t="shared" si="34"/>
        <v>3.6999999999999998E-2</v>
      </c>
      <c r="M157" s="5">
        <f t="shared" si="34"/>
        <v>3.6999999999999998E-2</v>
      </c>
      <c r="N157" s="5">
        <f t="shared" si="34"/>
        <v>3.6999999999999998E-2</v>
      </c>
      <c r="O157" s="5">
        <f t="shared" si="34"/>
        <v>3.6999999999999998E-2</v>
      </c>
      <c r="P157" s="5">
        <f t="shared" si="34"/>
        <v>3.6999999999999998E-2</v>
      </c>
      <c r="Q157" s="5">
        <f t="shared" si="34"/>
        <v>3.6999999999999998E-2</v>
      </c>
      <c r="R157" s="5">
        <f t="shared" si="34"/>
        <v>3.6999999999999998E-2</v>
      </c>
      <c r="S157" s="5">
        <f t="shared" si="34"/>
        <v>3.6999999999999998E-2</v>
      </c>
      <c r="T157" s="5">
        <f t="shared" si="34"/>
        <v>3.6999999999999998E-2</v>
      </c>
      <c r="U157" s="5">
        <f t="shared" si="34"/>
        <v>3.6999999999999998E-2</v>
      </c>
      <c r="V157" s="5">
        <f t="shared" si="34"/>
        <v>3.6999999999999998E-2</v>
      </c>
      <c r="W157" s="5">
        <f t="shared" si="34"/>
        <v>3.6999999999999998E-2</v>
      </c>
      <c r="X157" s="5">
        <f t="shared" si="34"/>
        <v>3.6999999999999998E-2</v>
      </c>
      <c r="Y157" s="5">
        <f t="shared" si="34"/>
        <v>3.6999999999999998E-2</v>
      </c>
      <c r="Z157" s="52">
        <f t="shared" si="34"/>
        <v>3.6999999999999998E-2</v>
      </c>
      <c r="AA157" s="142">
        <f>AVERAGE(AA125:AA155)</f>
        <v>4.1064516129032252E-2</v>
      </c>
      <c r="AB157" s="144">
        <f>AVERAGE(AB125:AB155)</f>
        <v>3.7322580645161293E-2</v>
      </c>
      <c r="AC157" s="146">
        <f>AVERAGE(AC125:AC155)</f>
        <v>3.8349462365591405E-2</v>
      </c>
    </row>
    <row r="158" spans="2:29" ht="15" customHeight="1" thickBot="1" x14ac:dyDescent="0.2">
      <c r="B158" s="32" t="s">
        <v>14</v>
      </c>
      <c r="C158" s="53">
        <f t="shared" ref="C158:Z158" si="35">AVERAGE(C125:C155)</f>
        <v>3.8516129032258074E-2</v>
      </c>
      <c r="D158" s="6">
        <f t="shared" si="35"/>
        <v>3.8645161290322597E-2</v>
      </c>
      <c r="E158" s="6">
        <f t="shared" si="35"/>
        <v>3.8935483870967749E-2</v>
      </c>
      <c r="F158" s="6">
        <f t="shared" si="35"/>
        <v>3.8935483870967742E-2</v>
      </c>
      <c r="G158" s="6">
        <f t="shared" si="35"/>
        <v>3.8580645161290332E-2</v>
      </c>
      <c r="H158" s="6">
        <f t="shared" si="35"/>
        <v>3.8516129032258067E-2</v>
      </c>
      <c r="I158" s="6">
        <f t="shared" si="35"/>
        <v>3.845161290322581E-2</v>
      </c>
      <c r="J158" s="6">
        <f t="shared" si="35"/>
        <v>3.8516129032258067E-2</v>
      </c>
      <c r="K158" s="6">
        <f t="shared" si="35"/>
        <v>3.8258064516129037E-2</v>
      </c>
      <c r="L158" s="6">
        <f t="shared" si="35"/>
        <v>3.8129032258064528E-2</v>
      </c>
      <c r="M158" s="6">
        <f t="shared" si="35"/>
        <v>3.8161290322580657E-2</v>
      </c>
      <c r="N158" s="6">
        <f t="shared" si="35"/>
        <v>3.8193548387096786E-2</v>
      </c>
      <c r="O158" s="6">
        <f t="shared" si="35"/>
        <v>3.8193548387096779E-2</v>
      </c>
      <c r="P158" s="6">
        <f t="shared" si="35"/>
        <v>3.8225806451612908E-2</v>
      </c>
      <c r="Q158" s="6">
        <f t="shared" si="35"/>
        <v>3.8096774193548393E-2</v>
      </c>
      <c r="R158" s="6">
        <f t="shared" si="35"/>
        <v>3.7903225806451613E-2</v>
      </c>
      <c r="S158" s="6">
        <f t="shared" si="35"/>
        <v>3.8000000000000006E-2</v>
      </c>
      <c r="T158" s="6">
        <f t="shared" si="35"/>
        <v>3.8161290322580657E-2</v>
      </c>
      <c r="U158" s="6">
        <f t="shared" si="35"/>
        <v>3.8161290322580657E-2</v>
      </c>
      <c r="V158" s="6">
        <f t="shared" si="35"/>
        <v>3.8193548387096786E-2</v>
      </c>
      <c r="W158" s="6">
        <f t="shared" si="35"/>
        <v>3.8225806451612915E-2</v>
      </c>
      <c r="X158" s="6">
        <f t="shared" si="35"/>
        <v>3.8322580645161301E-2</v>
      </c>
      <c r="Y158" s="6">
        <f t="shared" si="35"/>
        <v>3.8516129032258067E-2</v>
      </c>
      <c r="Z158" s="54">
        <f t="shared" si="35"/>
        <v>3.8548387096774196E-2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84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4.2000000000000003E-2</v>
      </c>
      <c r="D165" s="12">
        <v>4.3999999999999997E-2</v>
      </c>
      <c r="E165" s="12">
        <v>4.8000000000000001E-2</v>
      </c>
      <c r="F165" s="12">
        <v>4.7E-2</v>
      </c>
      <c r="G165" s="12">
        <v>4.4999999999999998E-2</v>
      </c>
      <c r="H165" s="12">
        <v>0.04</v>
      </c>
      <c r="I165" s="12">
        <v>3.9E-2</v>
      </c>
      <c r="J165" s="12">
        <v>3.7999999999999999E-2</v>
      </c>
      <c r="K165" s="12">
        <v>3.7999999999999999E-2</v>
      </c>
      <c r="L165" s="12">
        <v>3.7999999999999999E-2</v>
      </c>
      <c r="M165" s="12">
        <v>3.7999999999999999E-2</v>
      </c>
      <c r="N165" s="12">
        <v>3.7999999999999999E-2</v>
      </c>
      <c r="O165" s="12">
        <v>3.7999999999999999E-2</v>
      </c>
      <c r="P165" s="12">
        <v>3.7999999999999999E-2</v>
      </c>
      <c r="Q165" s="12">
        <v>3.6999999999999998E-2</v>
      </c>
      <c r="R165" s="12">
        <v>3.6999999999999998E-2</v>
      </c>
      <c r="S165" s="12">
        <v>3.6999999999999998E-2</v>
      </c>
      <c r="T165" s="12">
        <v>3.7999999999999999E-2</v>
      </c>
      <c r="U165" s="12">
        <v>3.6999999999999998E-2</v>
      </c>
      <c r="V165" s="12">
        <v>3.6999999999999998E-2</v>
      </c>
      <c r="W165" s="12">
        <v>3.7999999999999999E-2</v>
      </c>
      <c r="X165" s="12">
        <v>3.7999999999999999E-2</v>
      </c>
      <c r="Y165" s="12">
        <v>3.7999999999999999E-2</v>
      </c>
      <c r="Z165" s="42">
        <v>3.7999999999999999E-2</v>
      </c>
      <c r="AA165" s="34">
        <f>MAX(C165:Z165)</f>
        <v>4.8000000000000001E-2</v>
      </c>
      <c r="AB165" s="13">
        <f>MIN(C165:Z165)</f>
        <v>3.6999999999999998E-2</v>
      </c>
      <c r="AC165" s="16">
        <f>AVERAGE(C165:Z165)</f>
        <v>3.9416666666666676E-2</v>
      </c>
    </row>
    <row r="166" spans="2:29" ht="15" customHeight="1" x14ac:dyDescent="0.15">
      <c r="B166" s="26">
        <v>2</v>
      </c>
      <c r="C166" s="43">
        <v>3.7999999999999999E-2</v>
      </c>
      <c r="D166" s="9">
        <v>3.7999999999999999E-2</v>
      </c>
      <c r="E166" s="9">
        <v>3.7999999999999999E-2</v>
      </c>
      <c r="F166" s="9">
        <v>3.7999999999999999E-2</v>
      </c>
      <c r="G166" s="9">
        <v>3.6999999999999998E-2</v>
      </c>
      <c r="H166" s="9">
        <v>3.6999999999999998E-2</v>
      </c>
      <c r="I166" s="9">
        <v>3.7999999999999999E-2</v>
      </c>
      <c r="J166" s="9">
        <v>3.7999999999999999E-2</v>
      </c>
      <c r="K166" s="9">
        <v>3.7999999999999999E-2</v>
      </c>
      <c r="L166" s="9">
        <v>3.7999999999999999E-2</v>
      </c>
      <c r="M166" s="9">
        <v>3.6999999999999998E-2</v>
      </c>
      <c r="N166" s="9">
        <v>3.7999999999999999E-2</v>
      </c>
      <c r="O166" s="9">
        <v>3.7999999999999999E-2</v>
      </c>
      <c r="P166" s="9">
        <v>3.7999999999999999E-2</v>
      </c>
      <c r="Q166" s="9">
        <v>3.7999999999999999E-2</v>
      </c>
      <c r="R166" s="9">
        <v>3.7999999999999999E-2</v>
      </c>
      <c r="S166" s="9">
        <v>3.6999999999999998E-2</v>
      </c>
      <c r="T166" s="9">
        <v>3.6999999999999998E-2</v>
      </c>
      <c r="U166" s="9">
        <v>3.6999999999999998E-2</v>
      </c>
      <c r="V166" s="9">
        <v>3.7999999999999999E-2</v>
      </c>
      <c r="W166" s="9">
        <v>3.7999999999999999E-2</v>
      </c>
      <c r="X166" s="9">
        <v>3.7999999999999999E-2</v>
      </c>
      <c r="Y166" s="9">
        <v>3.7999999999999999E-2</v>
      </c>
      <c r="Z166" s="44">
        <v>4.3999999999999997E-2</v>
      </c>
      <c r="AA166" s="35">
        <f t="shared" ref="AA166:AA195" si="36">MAX(C166:Z166)</f>
        <v>4.3999999999999997E-2</v>
      </c>
      <c r="AB166" s="10">
        <f t="shared" ref="AB166:AB195" si="37">MIN(C166:Z166)</f>
        <v>3.6999999999999998E-2</v>
      </c>
      <c r="AC166" s="14">
        <f t="shared" ref="AC166:AC195" si="38">AVERAGE(C166:Z166)</f>
        <v>3.8000000000000013E-2</v>
      </c>
    </row>
    <row r="167" spans="2:29" ht="15" customHeight="1" x14ac:dyDescent="0.15">
      <c r="B167" s="26">
        <v>3</v>
      </c>
      <c r="C167" s="43">
        <v>4.1000000000000002E-2</v>
      </c>
      <c r="D167" s="9">
        <v>0.04</v>
      </c>
      <c r="E167" s="9">
        <v>3.9E-2</v>
      </c>
      <c r="F167" s="9">
        <v>3.7999999999999999E-2</v>
      </c>
      <c r="G167" s="9">
        <v>3.7999999999999999E-2</v>
      </c>
      <c r="H167" s="9">
        <v>3.7999999999999999E-2</v>
      </c>
      <c r="I167" s="9">
        <v>3.7999999999999999E-2</v>
      </c>
      <c r="J167" s="9">
        <v>3.7999999999999999E-2</v>
      </c>
      <c r="K167" s="9">
        <v>3.6999999999999998E-2</v>
      </c>
      <c r="L167" s="9">
        <v>3.6999999999999998E-2</v>
      </c>
      <c r="M167" s="9">
        <v>3.7999999999999999E-2</v>
      </c>
      <c r="N167" s="9">
        <v>3.7999999999999999E-2</v>
      </c>
      <c r="O167" s="9">
        <v>3.7999999999999999E-2</v>
      </c>
      <c r="P167" s="9">
        <v>3.7999999999999999E-2</v>
      </c>
      <c r="Q167" s="9">
        <v>3.7999999999999999E-2</v>
      </c>
      <c r="R167" s="9">
        <v>3.7999999999999999E-2</v>
      </c>
      <c r="S167" s="9">
        <v>3.6999999999999998E-2</v>
      </c>
      <c r="T167" s="9">
        <v>3.7999999999999999E-2</v>
      </c>
      <c r="U167" s="9">
        <v>3.6999999999999998E-2</v>
      </c>
      <c r="V167" s="9">
        <v>3.7999999999999999E-2</v>
      </c>
      <c r="W167" s="9">
        <v>3.7999999999999999E-2</v>
      </c>
      <c r="X167" s="9">
        <v>3.7999999999999999E-2</v>
      </c>
      <c r="Y167" s="9">
        <v>3.7999999999999999E-2</v>
      </c>
      <c r="Z167" s="44">
        <v>3.7999999999999999E-2</v>
      </c>
      <c r="AA167" s="35">
        <f t="shared" si="36"/>
        <v>4.1000000000000002E-2</v>
      </c>
      <c r="AB167" s="10">
        <f t="shared" si="37"/>
        <v>3.6999999999999998E-2</v>
      </c>
      <c r="AC167" s="14">
        <f t="shared" si="38"/>
        <v>3.8083333333333344E-2</v>
      </c>
    </row>
    <row r="168" spans="2:29" ht="15" customHeight="1" x14ac:dyDescent="0.15">
      <c r="B168" s="26">
        <v>4</v>
      </c>
      <c r="C168" s="43">
        <v>3.7999999999999999E-2</v>
      </c>
      <c r="D168" s="9">
        <v>3.9E-2</v>
      </c>
      <c r="E168" s="9">
        <v>3.9E-2</v>
      </c>
      <c r="F168" s="9">
        <v>3.9E-2</v>
      </c>
      <c r="G168" s="9">
        <v>3.9E-2</v>
      </c>
      <c r="H168" s="9">
        <v>3.7999999999999999E-2</v>
      </c>
      <c r="I168" s="9">
        <v>3.7999999999999999E-2</v>
      </c>
      <c r="J168" s="9">
        <v>3.7999999999999999E-2</v>
      </c>
      <c r="K168" s="9">
        <v>3.7999999999999999E-2</v>
      </c>
      <c r="L168" s="9">
        <v>3.7999999999999999E-2</v>
      </c>
      <c r="M168" s="9">
        <v>3.7999999999999999E-2</v>
      </c>
      <c r="N168" s="9">
        <v>3.7999999999999999E-2</v>
      </c>
      <c r="O168" s="9">
        <v>3.7999999999999999E-2</v>
      </c>
      <c r="P168" s="9">
        <v>3.7999999999999999E-2</v>
      </c>
      <c r="Q168" s="9">
        <v>3.7999999999999999E-2</v>
      </c>
      <c r="R168" s="9">
        <v>3.7999999999999999E-2</v>
      </c>
      <c r="S168" s="9">
        <v>3.6999999999999998E-2</v>
      </c>
      <c r="T168" s="9">
        <v>3.7999999999999999E-2</v>
      </c>
      <c r="U168" s="9">
        <v>3.6999999999999998E-2</v>
      </c>
      <c r="V168" s="9">
        <v>3.6999999999999998E-2</v>
      </c>
      <c r="W168" s="9">
        <v>3.6999999999999998E-2</v>
      </c>
      <c r="X168" s="9">
        <v>3.7999999999999999E-2</v>
      </c>
      <c r="Y168" s="9">
        <v>3.7999999999999999E-2</v>
      </c>
      <c r="Z168" s="44">
        <v>3.9E-2</v>
      </c>
      <c r="AA168" s="35">
        <f t="shared" si="36"/>
        <v>3.9E-2</v>
      </c>
      <c r="AB168" s="10">
        <f t="shared" si="37"/>
        <v>3.6999999999999998E-2</v>
      </c>
      <c r="AC168" s="14">
        <f t="shared" si="38"/>
        <v>3.8041666666666675E-2</v>
      </c>
    </row>
    <row r="169" spans="2:29" ht="15" customHeight="1" x14ac:dyDescent="0.15">
      <c r="B169" s="26">
        <v>5</v>
      </c>
      <c r="C169" s="43">
        <v>0.04</v>
      </c>
      <c r="D169" s="9">
        <v>3.7999999999999999E-2</v>
      </c>
      <c r="E169" s="9">
        <v>3.7999999999999999E-2</v>
      </c>
      <c r="F169" s="9">
        <v>3.7999999999999999E-2</v>
      </c>
      <c r="G169" s="9">
        <v>3.7999999999999999E-2</v>
      </c>
      <c r="H169" s="9">
        <v>3.7999999999999999E-2</v>
      </c>
      <c r="I169" s="9">
        <v>3.7999999999999999E-2</v>
      </c>
      <c r="J169" s="9">
        <v>0.04</v>
      </c>
      <c r="K169" s="9">
        <v>3.9E-2</v>
      </c>
      <c r="L169" s="9">
        <v>3.7999999999999999E-2</v>
      </c>
      <c r="M169" s="9">
        <v>0.04</v>
      </c>
      <c r="N169" s="9">
        <v>3.9E-2</v>
      </c>
      <c r="O169" s="9">
        <v>0.04</v>
      </c>
      <c r="P169" s="9">
        <v>3.9E-2</v>
      </c>
      <c r="Q169" s="9">
        <v>0.04</v>
      </c>
      <c r="R169" s="9">
        <v>3.9E-2</v>
      </c>
      <c r="S169" s="9">
        <v>3.9E-2</v>
      </c>
      <c r="T169" s="9">
        <v>3.9E-2</v>
      </c>
      <c r="U169" s="9">
        <v>3.9E-2</v>
      </c>
      <c r="V169" s="9">
        <v>3.9E-2</v>
      </c>
      <c r="W169" s="9">
        <v>3.7999999999999999E-2</v>
      </c>
      <c r="X169" s="9">
        <v>4.2000000000000003E-2</v>
      </c>
      <c r="Y169" s="9">
        <v>4.3000000000000003E-2</v>
      </c>
      <c r="Z169" s="44">
        <v>4.4999999999999998E-2</v>
      </c>
      <c r="AA169" s="35">
        <f t="shared" si="36"/>
        <v>4.4999999999999998E-2</v>
      </c>
      <c r="AB169" s="10">
        <f t="shared" si="37"/>
        <v>3.7999999999999999E-2</v>
      </c>
      <c r="AC169" s="14">
        <f t="shared" si="38"/>
        <v>3.9416666666666676E-2</v>
      </c>
    </row>
    <row r="170" spans="2:29" ht="15" customHeight="1" x14ac:dyDescent="0.15">
      <c r="B170" s="27">
        <v>6</v>
      </c>
      <c r="C170" s="45">
        <v>4.5999999999999999E-2</v>
      </c>
      <c r="D170" s="17">
        <v>0.05</v>
      </c>
      <c r="E170" s="17">
        <v>4.7E-2</v>
      </c>
      <c r="F170" s="17">
        <v>5.1000000000000004E-2</v>
      </c>
      <c r="G170" s="17">
        <v>4.7E-2</v>
      </c>
      <c r="H170" s="17">
        <v>5.2000000000000005E-2</v>
      </c>
      <c r="I170" s="17">
        <v>4.7E-2</v>
      </c>
      <c r="J170" s="17">
        <v>0.04</v>
      </c>
      <c r="K170" s="17">
        <v>3.7999999999999999E-2</v>
      </c>
      <c r="L170" s="17">
        <v>3.7999999999999999E-2</v>
      </c>
      <c r="M170" s="17">
        <v>3.7999999999999999E-2</v>
      </c>
      <c r="N170" s="17">
        <v>3.7999999999999999E-2</v>
      </c>
      <c r="O170" s="17">
        <v>3.7999999999999999E-2</v>
      </c>
      <c r="P170" s="17">
        <v>3.7999999999999999E-2</v>
      </c>
      <c r="Q170" s="17">
        <v>3.7999999999999999E-2</v>
      </c>
      <c r="R170" s="17">
        <v>3.7999999999999999E-2</v>
      </c>
      <c r="S170" s="17">
        <v>4.1000000000000002E-2</v>
      </c>
      <c r="T170" s="17">
        <v>0.04</v>
      </c>
      <c r="U170" s="17">
        <v>3.7999999999999999E-2</v>
      </c>
      <c r="V170" s="17">
        <v>3.6999999999999998E-2</v>
      </c>
      <c r="W170" s="17">
        <v>3.6999999999999998E-2</v>
      </c>
      <c r="X170" s="17">
        <v>3.6999999999999998E-2</v>
      </c>
      <c r="Y170" s="17">
        <v>3.6999999999999998E-2</v>
      </c>
      <c r="Z170" s="46">
        <v>3.6999999999999998E-2</v>
      </c>
      <c r="AA170" s="36">
        <f t="shared" si="36"/>
        <v>5.2000000000000005E-2</v>
      </c>
      <c r="AB170" s="18">
        <f t="shared" si="37"/>
        <v>3.6999999999999998E-2</v>
      </c>
      <c r="AC170" s="19">
        <f t="shared" si="38"/>
        <v>4.1166666666666678E-2</v>
      </c>
    </row>
    <row r="171" spans="2:29" ht="15" customHeight="1" x14ac:dyDescent="0.15">
      <c r="B171" s="26">
        <v>7</v>
      </c>
      <c r="C171" s="43">
        <v>3.6999999999999998E-2</v>
      </c>
      <c r="D171" s="9">
        <v>3.6999999999999998E-2</v>
      </c>
      <c r="E171" s="9">
        <v>3.6999999999999998E-2</v>
      </c>
      <c r="F171" s="9">
        <v>3.6999999999999998E-2</v>
      </c>
      <c r="G171" s="9">
        <v>3.6999999999999998E-2</v>
      </c>
      <c r="H171" s="9">
        <v>3.6999999999999998E-2</v>
      </c>
      <c r="I171" s="9">
        <v>3.6999999999999998E-2</v>
      </c>
      <c r="J171" s="9">
        <v>3.6999999999999998E-2</v>
      </c>
      <c r="K171" s="9">
        <v>3.6999999999999998E-2</v>
      </c>
      <c r="L171" s="9">
        <v>3.6999999999999998E-2</v>
      </c>
      <c r="M171" s="9">
        <v>3.6999999999999998E-2</v>
      </c>
      <c r="N171" s="9">
        <v>3.6999999999999998E-2</v>
      </c>
      <c r="O171" s="9">
        <v>3.6999999999999998E-2</v>
      </c>
      <c r="P171" s="9">
        <v>3.6999999999999998E-2</v>
      </c>
      <c r="Q171" s="9">
        <v>3.7999999999999999E-2</v>
      </c>
      <c r="R171" s="9">
        <v>3.6999999999999998E-2</v>
      </c>
      <c r="S171" s="9">
        <v>3.6999999999999998E-2</v>
      </c>
      <c r="T171" s="9">
        <v>3.6999999999999998E-2</v>
      </c>
      <c r="U171" s="9">
        <v>3.6999999999999998E-2</v>
      </c>
      <c r="V171" s="9">
        <v>3.6999999999999998E-2</v>
      </c>
      <c r="W171" s="9">
        <v>3.6999999999999998E-2</v>
      </c>
      <c r="X171" s="9">
        <v>3.6999999999999998E-2</v>
      </c>
      <c r="Y171" s="9">
        <v>3.7999999999999999E-2</v>
      </c>
      <c r="Z171" s="44">
        <v>3.7999999999999999E-2</v>
      </c>
      <c r="AA171" s="35">
        <f t="shared" si="36"/>
        <v>3.7999999999999999E-2</v>
      </c>
      <c r="AB171" s="10">
        <f t="shared" si="37"/>
        <v>3.6999999999999998E-2</v>
      </c>
      <c r="AC171" s="14">
        <f t="shared" si="38"/>
        <v>3.7125000000000012E-2</v>
      </c>
    </row>
    <row r="172" spans="2:29" ht="15" customHeight="1" x14ac:dyDescent="0.15">
      <c r="B172" s="26">
        <v>8</v>
      </c>
      <c r="C172" s="43">
        <v>3.7999999999999999E-2</v>
      </c>
      <c r="D172" s="9">
        <v>3.7999999999999999E-2</v>
      </c>
      <c r="E172" s="9">
        <v>3.7999999999999999E-2</v>
      </c>
      <c r="F172" s="9">
        <v>3.7999999999999999E-2</v>
      </c>
      <c r="G172" s="9">
        <v>3.7999999999999999E-2</v>
      </c>
      <c r="H172" s="9">
        <v>3.7999999999999999E-2</v>
      </c>
      <c r="I172" s="9">
        <v>3.7999999999999999E-2</v>
      </c>
      <c r="J172" s="9">
        <v>3.7999999999999999E-2</v>
      </c>
      <c r="K172" s="9">
        <v>3.7999999999999999E-2</v>
      </c>
      <c r="L172" s="9">
        <v>3.6999999999999998E-2</v>
      </c>
      <c r="M172" s="9">
        <v>3.6999999999999998E-2</v>
      </c>
      <c r="N172" s="9">
        <v>3.6999999999999998E-2</v>
      </c>
      <c r="O172" s="9">
        <v>3.6999999999999998E-2</v>
      </c>
      <c r="P172" s="9">
        <v>3.6999999999999998E-2</v>
      </c>
      <c r="Q172" s="9">
        <v>3.6999999999999998E-2</v>
      </c>
      <c r="R172" s="9">
        <v>3.6999999999999998E-2</v>
      </c>
      <c r="S172" s="9">
        <v>3.6999999999999998E-2</v>
      </c>
      <c r="T172" s="9">
        <v>3.6999999999999998E-2</v>
      </c>
      <c r="U172" s="9">
        <v>3.6999999999999998E-2</v>
      </c>
      <c r="V172" s="9">
        <v>3.6999999999999998E-2</v>
      </c>
      <c r="W172" s="9">
        <v>3.6999999999999998E-2</v>
      </c>
      <c r="X172" s="9">
        <v>3.6999999999999998E-2</v>
      </c>
      <c r="Y172" s="9">
        <v>3.6999999999999998E-2</v>
      </c>
      <c r="Z172" s="44">
        <v>3.7999999999999999E-2</v>
      </c>
      <c r="AA172" s="35">
        <f t="shared" si="36"/>
        <v>3.7999999999999999E-2</v>
      </c>
      <c r="AB172" s="10">
        <f t="shared" si="37"/>
        <v>3.6999999999999998E-2</v>
      </c>
      <c r="AC172" s="14">
        <f t="shared" si="38"/>
        <v>3.7416666666666674E-2</v>
      </c>
    </row>
    <row r="173" spans="2:29" ht="15" customHeight="1" x14ac:dyDescent="0.15">
      <c r="B173" s="26">
        <v>9</v>
      </c>
      <c r="C173" s="43">
        <v>3.7999999999999999E-2</v>
      </c>
      <c r="D173" s="9">
        <v>3.7999999999999999E-2</v>
      </c>
      <c r="E173" s="9">
        <v>3.7999999999999999E-2</v>
      </c>
      <c r="F173" s="9">
        <v>3.7999999999999999E-2</v>
      </c>
      <c r="G173" s="9">
        <v>3.7999999999999999E-2</v>
      </c>
      <c r="H173" s="9">
        <v>3.7999999999999999E-2</v>
      </c>
      <c r="I173" s="9">
        <v>4.2000000000000003E-2</v>
      </c>
      <c r="J173" s="9">
        <v>4.1000000000000002E-2</v>
      </c>
      <c r="K173" s="9">
        <v>3.9E-2</v>
      </c>
      <c r="L173" s="9">
        <v>3.7999999999999999E-2</v>
      </c>
      <c r="M173" s="9">
        <v>3.7999999999999999E-2</v>
      </c>
      <c r="N173" s="9">
        <v>3.7999999999999999E-2</v>
      </c>
      <c r="O173" s="9">
        <v>3.7999999999999999E-2</v>
      </c>
      <c r="P173" s="9">
        <v>3.9E-2</v>
      </c>
      <c r="Q173" s="9">
        <v>3.7999999999999999E-2</v>
      </c>
      <c r="R173" s="9">
        <v>3.7999999999999999E-2</v>
      </c>
      <c r="S173" s="9">
        <v>3.9E-2</v>
      </c>
      <c r="T173" s="9">
        <v>3.7999999999999999E-2</v>
      </c>
      <c r="U173" s="9">
        <v>3.7999999999999999E-2</v>
      </c>
      <c r="V173" s="9">
        <v>3.6999999999999998E-2</v>
      </c>
      <c r="W173" s="9">
        <v>3.6999999999999998E-2</v>
      </c>
      <c r="X173" s="9">
        <v>3.7999999999999999E-2</v>
      </c>
      <c r="Y173" s="9">
        <v>3.7999999999999999E-2</v>
      </c>
      <c r="Z173" s="44">
        <v>3.7999999999999999E-2</v>
      </c>
      <c r="AA173" s="35">
        <f t="shared" si="36"/>
        <v>4.2000000000000003E-2</v>
      </c>
      <c r="AB173" s="10">
        <f t="shared" si="37"/>
        <v>3.6999999999999998E-2</v>
      </c>
      <c r="AC173" s="14">
        <f t="shared" si="38"/>
        <v>3.8333333333333344E-2</v>
      </c>
    </row>
    <row r="174" spans="2:29" ht="15" customHeight="1" x14ac:dyDescent="0.15">
      <c r="B174" s="28">
        <v>10</v>
      </c>
      <c r="C174" s="47">
        <v>3.7999999999999999E-2</v>
      </c>
      <c r="D174" s="20">
        <v>3.9E-2</v>
      </c>
      <c r="E174" s="20">
        <v>4.3000000000000003E-2</v>
      </c>
      <c r="F174" s="20">
        <v>4.4999999999999998E-2</v>
      </c>
      <c r="G174" s="20">
        <v>4.2000000000000003E-2</v>
      </c>
      <c r="H174" s="20">
        <v>3.9E-2</v>
      </c>
      <c r="I174" s="20">
        <v>3.7999999999999999E-2</v>
      </c>
      <c r="J174" s="20">
        <v>3.7999999999999999E-2</v>
      </c>
      <c r="K174" s="20">
        <v>3.7999999999999999E-2</v>
      </c>
      <c r="L174" s="20">
        <v>3.9E-2</v>
      </c>
      <c r="M174" s="20">
        <v>3.6999999999999998E-2</v>
      </c>
      <c r="N174" s="20">
        <v>3.6999999999999998E-2</v>
      </c>
      <c r="O174" s="20">
        <v>3.6999999999999998E-2</v>
      </c>
      <c r="P174" s="20">
        <v>3.9E-2</v>
      </c>
      <c r="Q174" s="20">
        <v>3.7999999999999999E-2</v>
      </c>
      <c r="R174" s="20">
        <v>3.6999999999999998E-2</v>
      </c>
      <c r="S174" s="20">
        <v>3.7999999999999999E-2</v>
      </c>
      <c r="T174" s="20">
        <v>3.7999999999999999E-2</v>
      </c>
      <c r="U174" s="20">
        <v>3.6999999999999998E-2</v>
      </c>
      <c r="V174" s="20">
        <v>3.6999999999999998E-2</v>
      </c>
      <c r="W174" s="20">
        <v>3.6999999999999998E-2</v>
      </c>
      <c r="X174" s="20">
        <v>3.6999999999999998E-2</v>
      </c>
      <c r="Y174" s="20">
        <v>3.6999999999999998E-2</v>
      </c>
      <c r="Z174" s="48">
        <v>3.6999999999999998E-2</v>
      </c>
      <c r="AA174" s="37">
        <f t="shared" si="36"/>
        <v>4.4999999999999998E-2</v>
      </c>
      <c r="AB174" s="21">
        <f t="shared" si="37"/>
        <v>3.6999999999999998E-2</v>
      </c>
      <c r="AC174" s="22">
        <f t="shared" si="38"/>
        <v>3.8416666666666675E-2</v>
      </c>
    </row>
    <row r="175" spans="2:29" ht="15" customHeight="1" x14ac:dyDescent="0.15">
      <c r="B175" s="26">
        <v>11</v>
      </c>
      <c r="C175" s="43">
        <v>3.6000000000000004E-2</v>
      </c>
      <c r="D175" s="9">
        <v>3.6999999999999998E-2</v>
      </c>
      <c r="E175" s="9">
        <v>3.6999999999999998E-2</v>
      </c>
      <c r="F175" s="9">
        <v>3.6999999999999998E-2</v>
      </c>
      <c r="G175" s="9">
        <v>3.6999999999999998E-2</v>
      </c>
      <c r="H175" s="9">
        <v>3.6999999999999998E-2</v>
      </c>
      <c r="I175" s="9">
        <v>3.6999999999999998E-2</v>
      </c>
      <c r="J175" s="9">
        <v>3.6999999999999998E-2</v>
      </c>
      <c r="K175" s="9">
        <v>3.6999999999999998E-2</v>
      </c>
      <c r="L175" s="9">
        <v>3.6999999999999998E-2</v>
      </c>
      <c r="M175" s="9">
        <v>3.6999999999999998E-2</v>
      </c>
      <c r="N175" s="9">
        <v>3.6999999999999998E-2</v>
      </c>
      <c r="O175" s="9">
        <v>3.6999999999999998E-2</v>
      </c>
      <c r="P175" s="9">
        <v>3.6999999999999998E-2</v>
      </c>
      <c r="Q175" s="9">
        <v>3.6999999999999998E-2</v>
      </c>
      <c r="R175" s="9">
        <v>3.6999999999999998E-2</v>
      </c>
      <c r="S175" s="9">
        <v>3.6999999999999998E-2</v>
      </c>
      <c r="T175" s="9">
        <v>3.6999999999999998E-2</v>
      </c>
      <c r="U175" s="9">
        <v>3.6999999999999998E-2</v>
      </c>
      <c r="V175" s="9">
        <v>3.6999999999999998E-2</v>
      </c>
      <c r="W175" s="9">
        <v>3.6999999999999998E-2</v>
      </c>
      <c r="X175" s="9">
        <v>3.6999999999999998E-2</v>
      </c>
      <c r="Y175" s="9">
        <v>3.6999999999999998E-2</v>
      </c>
      <c r="Z175" s="44">
        <v>3.6999999999999998E-2</v>
      </c>
      <c r="AA175" s="35">
        <f t="shared" si="36"/>
        <v>3.6999999999999998E-2</v>
      </c>
      <c r="AB175" s="10">
        <f t="shared" si="37"/>
        <v>3.6000000000000004E-2</v>
      </c>
      <c r="AC175" s="14">
        <f t="shared" si="38"/>
        <v>3.6958333333333343E-2</v>
      </c>
    </row>
    <row r="176" spans="2:29" ht="15" customHeight="1" x14ac:dyDescent="0.15">
      <c r="B176" s="26">
        <v>12</v>
      </c>
      <c r="C176" s="43">
        <v>3.7999999999999999E-2</v>
      </c>
      <c r="D176" s="9">
        <v>3.7999999999999999E-2</v>
      </c>
      <c r="E176" s="9">
        <v>3.7999999999999999E-2</v>
      </c>
      <c r="F176" s="9">
        <v>3.7999999999999999E-2</v>
      </c>
      <c r="G176" s="9">
        <v>3.7999999999999999E-2</v>
      </c>
      <c r="H176" s="9">
        <v>3.7999999999999999E-2</v>
      </c>
      <c r="I176" s="9">
        <v>3.9E-2</v>
      </c>
      <c r="J176" s="9">
        <v>3.9E-2</v>
      </c>
      <c r="K176" s="9">
        <v>3.9E-2</v>
      </c>
      <c r="L176" s="9">
        <v>3.7999999999999999E-2</v>
      </c>
      <c r="M176" s="9">
        <v>3.7999999999999999E-2</v>
      </c>
      <c r="N176" s="9">
        <v>3.6999999999999998E-2</v>
      </c>
      <c r="O176" s="9">
        <v>3.6999999999999998E-2</v>
      </c>
      <c r="P176" s="9">
        <v>3.7999999999999999E-2</v>
      </c>
      <c r="Q176" s="9">
        <v>3.7999999999999999E-2</v>
      </c>
      <c r="R176" s="9">
        <v>3.6999999999999998E-2</v>
      </c>
      <c r="S176" s="9">
        <v>3.6999999999999998E-2</v>
      </c>
      <c r="T176" s="9">
        <v>3.6999999999999998E-2</v>
      </c>
      <c r="U176" s="9">
        <v>3.6999999999999998E-2</v>
      </c>
      <c r="V176" s="9">
        <v>3.6999999999999998E-2</v>
      </c>
      <c r="W176" s="9">
        <v>3.6999999999999998E-2</v>
      </c>
      <c r="X176" s="9">
        <v>3.7999999999999999E-2</v>
      </c>
      <c r="Y176" s="9">
        <v>3.7999999999999999E-2</v>
      </c>
      <c r="Z176" s="44">
        <v>3.7999999999999999E-2</v>
      </c>
      <c r="AA176" s="35">
        <f t="shared" si="36"/>
        <v>3.9E-2</v>
      </c>
      <c r="AB176" s="10">
        <f t="shared" si="37"/>
        <v>3.6999999999999998E-2</v>
      </c>
      <c r="AC176" s="14">
        <f t="shared" si="38"/>
        <v>3.7791666666666675E-2</v>
      </c>
    </row>
    <row r="177" spans="2:29" ht="15" customHeight="1" x14ac:dyDescent="0.15">
      <c r="B177" s="26">
        <v>13</v>
      </c>
      <c r="C177" s="43">
        <v>3.7999999999999999E-2</v>
      </c>
      <c r="D177" s="9">
        <v>3.7999999999999999E-2</v>
      </c>
      <c r="E177" s="9">
        <v>3.7999999999999999E-2</v>
      </c>
      <c r="F177" s="9">
        <v>3.9E-2</v>
      </c>
      <c r="G177" s="9">
        <v>3.9E-2</v>
      </c>
      <c r="H177" s="9">
        <v>3.9E-2</v>
      </c>
      <c r="I177" s="9">
        <v>3.9E-2</v>
      </c>
      <c r="J177" s="9">
        <v>3.7999999999999999E-2</v>
      </c>
      <c r="K177" s="9">
        <v>3.7999999999999999E-2</v>
      </c>
      <c r="L177" s="9">
        <v>3.7999999999999999E-2</v>
      </c>
      <c r="M177" s="9">
        <v>3.7999999999999999E-2</v>
      </c>
      <c r="N177" s="9">
        <v>3.7999999999999999E-2</v>
      </c>
      <c r="O177" s="9">
        <v>3.6999999999999998E-2</v>
      </c>
      <c r="P177" s="9">
        <v>3.7999999999999999E-2</v>
      </c>
      <c r="Q177" s="9">
        <v>3.7999999999999999E-2</v>
      </c>
      <c r="R177" s="9">
        <v>3.7999999999999999E-2</v>
      </c>
      <c r="S177" s="9">
        <v>3.7999999999999999E-2</v>
      </c>
      <c r="T177" s="9">
        <v>3.7999999999999999E-2</v>
      </c>
      <c r="U177" s="9">
        <v>3.6999999999999998E-2</v>
      </c>
      <c r="V177" s="9">
        <v>3.6999999999999998E-2</v>
      </c>
      <c r="W177" s="9">
        <v>3.7999999999999999E-2</v>
      </c>
      <c r="X177" s="9">
        <v>3.7999999999999999E-2</v>
      </c>
      <c r="Y177" s="9">
        <v>3.7999999999999999E-2</v>
      </c>
      <c r="Z177" s="44">
        <v>3.7999999999999999E-2</v>
      </c>
      <c r="AA177" s="35">
        <f t="shared" si="36"/>
        <v>3.9E-2</v>
      </c>
      <c r="AB177" s="10">
        <f t="shared" si="37"/>
        <v>3.6999999999999998E-2</v>
      </c>
      <c r="AC177" s="14">
        <f t="shared" si="38"/>
        <v>3.8041666666666675E-2</v>
      </c>
    </row>
    <row r="178" spans="2:29" ht="15" customHeight="1" x14ac:dyDescent="0.15">
      <c r="B178" s="26">
        <v>14</v>
      </c>
      <c r="C178" s="43">
        <v>3.7999999999999999E-2</v>
      </c>
      <c r="D178" s="9">
        <v>3.7999999999999999E-2</v>
      </c>
      <c r="E178" s="9">
        <v>3.9E-2</v>
      </c>
      <c r="F178" s="9">
        <v>3.9E-2</v>
      </c>
      <c r="G178" s="9">
        <v>3.9E-2</v>
      </c>
      <c r="H178" s="9">
        <v>3.9E-2</v>
      </c>
      <c r="I178" s="9">
        <v>3.9E-2</v>
      </c>
      <c r="J178" s="9">
        <v>3.9E-2</v>
      </c>
      <c r="K178" s="9">
        <v>3.9E-2</v>
      </c>
      <c r="L178" s="9">
        <v>3.9E-2</v>
      </c>
      <c r="M178" s="9">
        <v>3.7999999999999999E-2</v>
      </c>
      <c r="N178" s="9">
        <v>3.7999999999999999E-2</v>
      </c>
      <c r="O178" s="9">
        <v>3.7999999999999999E-2</v>
      </c>
      <c r="P178" s="9">
        <v>3.7999999999999999E-2</v>
      </c>
      <c r="Q178" s="9">
        <v>3.7999999999999999E-2</v>
      </c>
      <c r="R178" s="9">
        <v>3.6999999999999998E-2</v>
      </c>
      <c r="S178" s="9">
        <v>3.6999999999999998E-2</v>
      </c>
      <c r="T178" s="9">
        <v>3.6999999999999998E-2</v>
      </c>
      <c r="U178" s="9">
        <v>3.6999999999999998E-2</v>
      </c>
      <c r="V178" s="9">
        <v>3.6999999999999998E-2</v>
      </c>
      <c r="W178" s="9">
        <v>3.7999999999999999E-2</v>
      </c>
      <c r="X178" s="9">
        <v>3.7999999999999999E-2</v>
      </c>
      <c r="Y178" s="9">
        <v>3.7999999999999999E-2</v>
      </c>
      <c r="Z178" s="44">
        <v>3.7999999999999999E-2</v>
      </c>
      <c r="AA178" s="35">
        <f t="shared" si="36"/>
        <v>3.9E-2</v>
      </c>
      <c r="AB178" s="10">
        <f t="shared" si="37"/>
        <v>3.6999999999999998E-2</v>
      </c>
      <c r="AC178" s="14">
        <f t="shared" si="38"/>
        <v>3.8125000000000013E-2</v>
      </c>
    </row>
    <row r="179" spans="2:29" ht="15" customHeight="1" x14ac:dyDescent="0.15">
      <c r="B179" s="26">
        <v>15</v>
      </c>
      <c r="C179" s="43">
        <v>3.7999999999999999E-2</v>
      </c>
      <c r="D179" s="9">
        <v>3.7999999999999999E-2</v>
      </c>
      <c r="E179" s="9">
        <v>3.7999999999999999E-2</v>
      </c>
      <c r="F179" s="9">
        <v>3.7999999999999999E-2</v>
      </c>
      <c r="G179" s="9">
        <v>3.7999999999999999E-2</v>
      </c>
      <c r="H179" s="9">
        <v>3.7999999999999999E-2</v>
      </c>
      <c r="I179" s="9">
        <v>3.7999999999999999E-2</v>
      </c>
      <c r="J179" s="9">
        <v>3.7999999999999999E-2</v>
      </c>
      <c r="K179" s="9">
        <v>3.9E-2</v>
      </c>
      <c r="L179" s="9">
        <v>4.3999999999999997E-2</v>
      </c>
      <c r="M179" s="9">
        <v>4.5999999999999999E-2</v>
      </c>
      <c r="N179" s="9">
        <v>4.7E-2</v>
      </c>
      <c r="O179" s="9">
        <v>4.4999999999999998E-2</v>
      </c>
      <c r="P179" s="9">
        <v>4.3999999999999997E-2</v>
      </c>
      <c r="Q179" s="9">
        <v>4.3999999999999997E-2</v>
      </c>
      <c r="R179" s="9">
        <v>4.3999999999999997E-2</v>
      </c>
      <c r="S179" s="9">
        <v>4.3999999999999997E-2</v>
      </c>
      <c r="T179" s="9">
        <v>4.3999999999999997E-2</v>
      </c>
      <c r="U179" s="9">
        <v>4.1000000000000002E-2</v>
      </c>
      <c r="V179" s="9">
        <v>3.9E-2</v>
      </c>
      <c r="W179" s="9">
        <v>3.7999999999999999E-2</v>
      </c>
      <c r="X179" s="9">
        <v>3.7999999999999999E-2</v>
      </c>
      <c r="Y179" s="9">
        <v>3.7999999999999999E-2</v>
      </c>
      <c r="Z179" s="44">
        <v>3.6999999999999998E-2</v>
      </c>
      <c r="AA179" s="35">
        <f t="shared" si="36"/>
        <v>4.7E-2</v>
      </c>
      <c r="AB179" s="10">
        <f t="shared" si="37"/>
        <v>3.6999999999999998E-2</v>
      </c>
      <c r="AC179" s="14">
        <f t="shared" si="38"/>
        <v>4.0666666666666677E-2</v>
      </c>
    </row>
    <row r="180" spans="2:29" ht="15" customHeight="1" x14ac:dyDescent="0.15">
      <c r="B180" s="27">
        <v>16</v>
      </c>
      <c r="C180" s="45">
        <v>3.6999999999999998E-2</v>
      </c>
      <c r="D180" s="17">
        <v>3.6999999999999998E-2</v>
      </c>
      <c r="E180" s="17">
        <v>3.7999999999999999E-2</v>
      </c>
      <c r="F180" s="17">
        <v>3.6999999999999998E-2</v>
      </c>
      <c r="G180" s="17">
        <v>3.6999999999999998E-2</v>
      </c>
      <c r="H180" s="17">
        <v>3.7999999999999999E-2</v>
      </c>
      <c r="I180" s="17">
        <v>3.6999999999999998E-2</v>
      </c>
      <c r="J180" s="17">
        <v>3.6999999999999998E-2</v>
      </c>
      <c r="K180" s="17">
        <v>3.6999999999999998E-2</v>
      </c>
      <c r="L180" s="17">
        <v>3.6999999999999998E-2</v>
      </c>
      <c r="M180" s="17">
        <v>3.6999999999999998E-2</v>
      </c>
      <c r="N180" s="17">
        <v>3.6999999999999998E-2</v>
      </c>
      <c r="O180" s="17">
        <v>3.6999999999999998E-2</v>
      </c>
      <c r="P180" s="17">
        <v>3.7999999999999999E-2</v>
      </c>
      <c r="Q180" s="17">
        <v>4.2000000000000003E-2</v>
      </c>
      <c r="R180" s="17">
        <v>3.9E-2</v>
      </c>
      <c r="S180" s="17">
        <v>3.7999999999999999E-2</v>
      </c>
      <c r="T180" s="17">
        <v>3.6999999999999998E-2</v>
      </c>
      <c r="U180" s="17">
        <v>3.6999999999999998E-2</v>
      </c>
      <c r="V180" s="17">
        <v>3.7999999999999999E-2</v>
      </c>
      <c r="W180" s="17">
        <v>0.04</v>
      </c>
      <c r="X180" s="17">
        <v>3.7999999999999999E-2</v>
      </c>
      <c r="Y180" s="17">
        <v>3.6999999999999998E-2</v>
      </c>
      <c r="Z180" s="46">
        <v>3.6999999999999998E-2</v>
      </c>
      <c r="AA180" s="36">
        <f t="shared" si="36"/>
        <v>4.2000000000000003E-2</v>
      </c>
      <c r="AB180" s="18">
        <f t="shared" si="37"/>
        <v>3.6999999999999998E-2</v>
      </c>
      <c r="AC180" s="19">
        <f t="shared" si="38"/>
        <v>3.7666666666666675E-2</v>
      </c>
    </row>
    <row r="181" spans="2:29" ht="15" customHeight="1" x14ac:dyDescent="0.15">
      <c r="B181" s="26">
        <v>17</v>
      </c>
      <c r="C181" s="43">
        <v>3.6999999999999998E-2</v>
      </c>
      <c r="D181" s="9">
        <v>3.6999999999999998E-2</v>
      </c>
      <c r="E181" s="9">
        <v>3.6999999999999998E-2</v>
      </c>
      <c r="F181" s="9">
        <v>3.6999999999999998E-2</v>
      </c>
      <c r="G181" s="9">
        <v>3.6999999999999998E-2</v>
      </c>
      <c r="H181" s="9">
        <v>3.6999999999999998E-2</v>
      </c>
      <c r="I181" s="9">
        <v>3.6999999999999998E-2</v>
      </c>
      <c r="J181" s="9">
        <v>3.6999999999999998E-2</v>
      </c>
      <c r="K181" s="9">
        <v>3.6999999999999998E-2</v>
      </c>
      <c r="L181" s="9">
        <v>3.6999999999999998E-2</v>
      </c>
      <c r="M181" s="9">
        <v>3.6999999999999998E-2</v>
      </c>
      <c r="N181" s="9">
        <v>3.7999999999999999E-2</v>
      </c>
      <c r="O181" s="9">
        <v>3.7999999999999999E-2</v>
      </c>
      <c r="P181" s="9">
        <v>3.6999999999999998E-2</v>
      </c>
      <c r="Q181" s="9">
        <v>3.6999999999999998E-2</v>
      </c>
      <c r="R181" s="9">
        <v>3.6999999999999998E-2</v>
      </c>
      <c r="S181" s="9">
        <v>3.6000000000000004E-2</v>
      </c>
      <c r="T181" s="9">
        <v>3.6000000000000004E-2</v>
      </c>
      <c r="U181" s="9">
        <v>3.6000000000000004E-2</v>
      </c>
      <c r="V181" s="9">
        <v>3.6000000000000004E-2</v>
      </c>
      <c r="W181" s="9">
        <v>3.6000000000000004E-2</v>
      </c>
      <c r="X181" s="9">
        <v>3.6000000000000004E-2</v>
      </c>
      <c r="Y181" s="9">
        <v>3.6000000000000004E-2</v>
      </c>
      <c r="Z181" s="44">
        <v>3.6999999999999998E-2</v>
      </c>
      <c r="AA181" s="35">
        <f t="shared" si="36"/>
        <v>3.7999999999999999E-2</v>
      </c>
      <c r="AB181" s="10">
        <f t="shared" si="37"/>
        <v>3.6000000000000004E-2</v>
      </c>
      <c r="AC181" s="14">
        <f t="shared" si="38"/>
        <v>3.6791666666666674E-2</v>
      </c>
    </row>
    <row r="182" spans="2:29" ht="15" customHeight="1" x14ac:dyDescent="0.15">
      <c r="B182" s="26">
        <v>18</v>
      </c>
      <c r="C182" s="43">
        <v>3.6000000000000004E-2</v>
      </c>
      <c r="D182" s="9">
        <v>3.6000000000000004E-2</v>
      </c>
      <c r="E182" s="9">
        <v>3.6999999999999998E-2</v>
      </c>
      <c r="F182" s="9">
        <v>3.6999999999999998E-2</v>
      </c>
      <c r="G182" s="9">
        <v>3.6999999999999998E-2</v>
      </c>
      <c r="H182" s="9">
        <v>3.6999999999999998E-2</v>
      </c>
      <c r="I182" s="9">
        <v>3.6999999999999998E-2</v>
      </c>
      <c r="J182" s="9">
        <v>3.6999999999999998E-2</v>
      </c>
      <c r="K182" s="9">
        <v>3.6999999999999998E-2</v>
      </c>
      <c r="L182" s="9">
        <v>3.6999999999999998E-2</v>
      </c>
      <c r="M182" s="9">
        <v>3.6999999999999998E-2</v>
      </c>
      <c r="N182" s="9">
        <v>3.6000000000000004E-2</v>
      </c>
      <c r="O182" s="9">
        <v>3.6999999999999998E-2</v>
      </c>
      <c r="P182" s="9">
        <v>3.6999999999999998E-2</v>
      </c>
      <c r="Q182" s="9">
        <v>3.6999999999999998E-2</v>
      </c>
      <c r="R182" s="9">
        <v>3.6000000000000004E-2</v>
      </c>
      <c r="S182" s="9">
        <v>3.6000000000000004E-2</v>
      </c>
      <c r="T182" s="9">
        <v>3.6000000000000004E-2</v>
      </c>
      <c r="U182" s="9">
        <v>3.6999999999999998E-2</v>
      </c>
      <c r="V182" s="9">
        <v>3.6999999999999998E-2</v>
      </c>
      <c r="W182" s="9">
        <v>3.6999999999999998E-2</v>
      </c>
      <c r="X182" s="9">
        <v>3.6999999999999998E-2</v>
      </c>
      <c r="Y182" s="9">
        <v>3.7999999999999999E-2</v>
      </c>
      <c r="Z182" s="44">
        <v>3.7999999999999999E-2</v>
      </c>
      <c r="AA182" s="35">
        <f t="shared" si="36"/>
        <v>3.7999999999999999E-2</v>
      </c>
      <c r="AB182" s="10">
        <f t="shared" si="37"/>
        <v>3.6000000000000004E-2</v>
      </c>
      <c r="AC182" s="14">
        <f t="shared" si="38"/>
        <v>3.6833333333333343E-2</v>
      </c>
    </row>
    <row r="183" spans="2:29" ht="15" customHeight="1" x14ac:dyDescent="0.15">
      <c r="B183" s="26">
        <v>19</v>
      </c>
      <c r="C183" s="43">
        <v>3.7999999999999999E-2</v>
      </c>
      <c r="D183" s="9">
        <v>3.7999999999999999E-2</v>
      </c>
      <c r="E183" s="9">
        <v>3.7999999999999999E-2</v>
      </c>
      <c r="F183" s="9">
        <v>3.7999999999999999E-2</v>
      </c>
      <c r="G183" s="9">
        <v>3.7999999999999999E-2</v>
      </c>
      <c r="H183" s="9">
        <v>3.7999999999999999E-2</v>
      </c>
      <c r="I183" s="9">
        <v>3.7999999999999999E-2</v>
      </c>
      <c r="J183" s="9">
        <v>3.7999999999999999E-2</v>
      </c>
      <c r="K183" s="9">
        <v>3.7999999999999999E-2</v>
      </c>
      <c r="L183" s="9">
        <v>3.7999999999999999E-2</v>
      </c>
      <c r="M183" s="9">
        <v>3.7999999999999999E-2</v>
      </c>
      <c r="N183" s="9">
        <v>3.6999999999999998E-2</v>
      </c>
      <c r="O183" s="9">
        <v>3.6999999999999998E-2</v>
      </c>
      <c r="P183" s="9">
        <v>3.6999999999999998E-2</v>
      </c>
      <c r="Q183" s="9">
        <v>3.6999999999999998E-2</v>
      </c>
      <c r="R183" s="9">
        <v>3.6999999999999998E-2</v>
      </c>
      <c r="S183" s="9">
        <v>3.6999999999999998E-2</v>
      </c>
      <c r="T183" s="9">
        <v>3.6999999999999998E-2</v>
      </c>
      <c r="U183" s="9">
        <v>3.6999999999999998E-2</v>
      </c>
      <c r="V183" s="9">
        <v>3.6999999999999998E-2</v>
      </c>
      <c r="W183" s="9">
        <v>3.6999999999999998E-2</v>
      </c>
      <c r="X183" s="9">
        <v>3.6999999999999998E-2</v>
      </c>
      <c r="Y183" s="9">
        <v>3.7999999999999999E-2</v>
      </c>
      <c r="Z183" s="44">
        <v>3.7999999999999999E-2</v>
      </c>
      <c r="AA183" s="35">
        <f t="shared" si="36"/>
        <v>3.7999999999999999E-2</v>
      </c>
      <c r="AB183" s="10">
        <f t="shared" si="37"/>
        <v>3.6999999999999998E-2</v>
      </c>
      <c r="AC183" s="14">
        <f t="shared" si="38"/>
        <v>3.7541666666666675E-2</v>
      </c>
    </row>
    <row r="184" spans="2:29" ht="15" customHeight="1" x14ac:dyDescent="0.15">
      <c r="B184" s="28">
        <v>20</v>
      </c>
      <c r="C184" s="47">
        <v>3.6999999999999998E-2</v>
      </c>
      <c r="D184" s="20">
        <v>3.7999999999999999E-2</v>
      </c>
      <c r="E184" s="20">
        <v>3.7999999999999999E-2</v>
      </c>
      <c r="F184" s="20">
        <v>3.7999999999999999E-2</v>
      </c>
      <c r="G184" s="20">
        <v>3.7999999999999999E-2</v>
      </c>
      <c r="H184" s="20">
        <v>3.7999999999999999E-2</v>
      </c>
      <c r="I184" s="20">
        <v>3.7999999999999999E-2</v>
      </c>
      <c r="J184" s="20">
        <v>3.7999999999999999E-2</v>
      </c>
      <c r="K184" s="20">
        <v>3.7999999999999999E-2</v>
      </c>
      <c r="L184" s="20">
        <v>3.7999999999999999E-2</v>
      </c>
      <c r="M184" s="20">
        <v>3.7999999999999999E-2</v>
      </c>
      <c r="N184" s="20">
        <v>3.7999999999999999E-2</v>
      </c>
      <c r="O184" s="20">
        <v>3.7999999999999999E-2</v>
      </c>
      <c r="P184" s="20">
        <v>3.7999999999999999E-2</v>
      </c>
      <c r="Q184" s="20">
        <v>3.7999999999999999E-2</v>
      </c>
      <c r="R184" s="20">
        <v>3.7999999999999999E-2</v>
      </c>
      <c r="S184" s="20">
        <v>3.9E-2</v>
      </c>
      <c r="T184" s="20">
        <v>3.9E-2</v>
      </c>
      <c r="U184" s="20">
        <v>0.04</v>
      </c>
      <c r="V184" s="20">
        <v>0.04</v>
      </c>
      <c r="W184" s="20">
        <v>0.04</v>
      </c>
      <c r="X184" s="20">
        <v>3.9E-2</v>
      </c>
      <c r="Y184" s="20">
        <v>3.7999999999999999E-2</v>
      </c>
      <c r="Z184" s="48">
        <v>3.7999999999999999E-2</v>
      </c>
      <c r="AA184" s="37">
        <f t="shared" si="36"/>
        <v>0.04</v>
      </c>
      <c r="AB184" s="21">
        <f t="shared" si="37"/>
        <v>3.6999999999999998E-2</v>
      </c>
      <c r="AC184" s="22">
        <f t="shared" si="38"/>
        <v>3.8333333333333344E-2</v>
      </c>
    </row>
    <row r="185" spans="2:29" ht="15" customHeight="1" x14ac:dyDescent="0.15">
      <c r="B185" s="26">
        <v>21</v>
      </c>
      <c r="C185" s="43">
        <v>3.7999999999999999E-2</v>
      </c>
      <c r="D185" s="9">
        <v>3.7999999999999999E-2</v>
      </c>
      <c r="E185" s="9">
        <v>3.7999999999999999E-2</v>
      </c>
      <c r="F185" s="9">
        <v>3.7999999999999999E-2</v>
      </c>
      <c r="G185" s="9">
        <v>3.7999999999999999E-2</v>
      </c>
      <c r="H185" s="9">
        <v>3.7999999999999999E-2</v>
      </c>
      <c r="I185" s="9">
        <v>3.7999999999999999E-2</v>
      </c>
      <c r="J185" s="9">
        <v>3.7999999999999999E-2</v>
      </c>
      <c r="K185" s="9">
        <v>3.7999999999999999E-2</v>
      </c>
      <c r="L185" s="9">
        <v>3.7999999999999999E-2</v>
      </c>
      <c r="M185" s="9">
        <v>3.9E-2</v>
      </c>
      <c r="N185" s="9">
        <v>3.9E-2</v>
      </c>
      <c r="O185" s="9">
        <v>3.9E-2</v>
      </c>
      <c r="P185" s="9">
        <v>4.2000000000000003E-2</v>
      </c>
      <c r="Q185" s="9">
        <v>3.9E-2</v>
      </c>
      <c r="R185" s="9">
        <v>3.7999999999999999E-2</v>
      </c>
      <c r="S185" s="9">
        <v>3.7999999999999999E-2</v>
      </c>
      <c r="T185" s="9">
        <v>3.7999999999999999E-2</v>
      </c>
      <c r="U185" s="9">
        <v>3.7999999999999999E-2</v>
      </c>
      <c r="V185" s="9">
        <v>3.7999999999999999E-2</v>
      </c>
      <c r="W185" s="9">
        <v>3.7999999999999999E-2</v>
      </c>
      <c r="X185" s="9">
        <v>3.7999999999999999E-2</v>
      </c>
      <c r="Y185" s="9">
        <v>4.3999999999999997E-2</v>
      </c>
      <c r="Z185" s="44">
        <v>4.8000000000000001E-2</v>
      </c>
      <c r="AA185" s="35">
        <f t="shared" si="36"/>
        <v>4.8000000000000001E-2</v>
      </c>
      <c r="AB185" s="10">
        <f t="shared" si="37"/>
        <v>3.7999999999999999E-2</v>
      </c>
      <c r="AC185" s="14">
        <f t="shared" si="38"/>
        <v>3.9000000000000014E-2</v>
      </c>
    </row>
    <row r="186" spans="2:29" ht="15" customHeight="1" x14ac:dyDescent="0.15">
      <c r="B186" s="26">
        <v>22</v>
      </c>
      <c r="C186" s="43">
        <v>4.8000000000000001E-2</v>
      </c>
      <c r="D186" s="9">
        <v>4.3000000000000003E-2</v>
      </c>
      <c r="E186" s="9">
        <v>3.9E-2</v>
      </c>
      <c r="F186" s="9">
        <v>3.6999999999999998E-2</v>
      </c>
      <c r="G186" s="9">
        <v>3.6999999999999998E-2</v>
      </c>
      <c r="H186" s="9">
        <v>3.6999999999999998E-2</v>
      </c>
      <c r="I186" s="9">
        <v>3.6999999999999998E-2</v>
      </c>
      <c r="J186" s="9">
        <v>3.6999999999999998E-2</v>
      </c>
      <c r="K186" s="9">
        <v>3.7999999999999999E-2</v>
      </c>
      <c r="L186" s="9">
        <v>3.7999999999999999E-2</v>
      </c>
      <c r="M186" s="9">
        <v>3.7999999999999999E-2</v>
      </c>
      <c r="N186" s="9">
        <v>3.7999999999999999E-2</v>
      </c>
      <c r="O186" s="9">
        <v>3.7999999999999999E-2</v>
      </c>
      <c r="P186" s="9">
        <v>3.6999999999999998E-2</v>
      </c>
      <c r="Q186" s="9">
        <v>3.6999999999999998E-2</v>
      </c>
      <c r="R186" s="9">
        <v>3.6999999999999998E-2</v>
      </c>
      <c r="S186" s="9">
        <v>3.6999999999999998E-2</v>
      </c>
      <c r="T186" s="9">
        <v>3.6999999999999998E-2</v>
      </c>
      <c r="U186" s="9">
        <v>3.6999999999999998E-2</v>
      </c>
      <c r="V186" s="9">
        <v>3.6999999999999998E-2</v>
      </c>
      <c r="W186" s="9">
        <v>3.6999999999999998E-2</v>
      </c>
      <c r="X186" s="9">
        <v>3.6999999999999998E-2</v>
      </c>
      <c r="Y186" s="9">
        <v>3.7999999999999999E-2</v>
      </c>
      <c r="Z186" s="44">
        <v>3.7999999999999999E-2</v>
      </c>
      <c r="AA186" s="35">
        <f t="shared" si="36"/>
        <v>4.8000000000000001E-2</v>
      </c>
      <c r="AB186" s="10">
        <f t="shared" si="37"/>
        <v>3.6999999999999998E-2</v>
      </c>
      <c r="AC186" s="14">
        <f t="shared" si="38"/>
        <v>3.8083333333333344E-2</v>
      </c>
    </row>
    <row r="187" spans="2:29" ht="15" customHeight="1" x14ac:dyDescent="0.15">
      <c r="B187" s="26">
        <v>23</v>
      </c>
      <c r="C187" s="43">
        <v>3.7999999999999999E-2</v>
      </c>
      <c r="D187" s="9">
        <v>4.1000000000000002E-2</v>
      </c>
      <c r="E187" s="9">
        <v>4.2000000000000003E-2</v>
      </c>
      <c r="F187" s="9">
        <v>3.9E-2</v>
      </c>
      <c r="G187" s="9">
        <v>3.7999999999999999E-2</v>
      </c>
      <c r="H187" s="9">
        <v>3.7999999999999999E-2</v>
      </c>
      <c r="I187" s="9">
        <v>3.7999999999999999E-2</v>
      </c>
      <c r="J187" s="9">
        <v>3.7999999999999999E-2</v>
      </c>
      <c r="K187" s="9">
        <v>3.7999999999999999E-2</v>
      </c>
      <c r="L187" s="9">
        <v>3.7999999999999999E-2</v>
      </c>
      <c r="M187" s="9">
        <v>3.7999999999999999E-2</v>
      </c>
      <c r="N187" s="9">
        <v>3.6999999999999998E-2</v>
      </c>
      <c r="O187" s="9">
        <v>3.7999999999999999E-2</v>
      </c>
      <c r="P187" s="9">
        <v>3.6999999999999998E-2</v>
      </c>
      <c r="Q187" s="9">
        <v>3.6999999999999998E-2</v>
      </c>
      <c r="R187" s="9">
        <v>3.6999999999999998E-2</v>
      </c>
      <c r="S187" s="9">
        <v>3.6999999999999998E-2</v>
      </c>
      <c r="T187" s="9">
        <v>3.6999999999999998E-2</v>
      </c>
      <c r="U187" s="9">
        <v>3.7999999999999999E-2</v>
      </c>
      <c r="V187" s="9">
        <v>3.7999999999999999E-2</v>
      </c>
      <c r="W187" s="9">
        <v>3.7999999999999999E-2</v>
      </c>
      <c r="X187" s="9">
        <v>3.7999999999999999E-2</v>
      </c>
      <c r="Y187" s="9">
        <v>3.7999999999999999E-2</v>
      </c>
      <c r="Z187" s="44">
        <v>3.7999999999999999E-2</v>
      </c>
      <c r="AA187" s="35">
        <f t="shared" si="36"/>
        <v>4.2000000000000003E-2</v>
      </c>
      <c r="AB187" s="10">
        <f t="shared" si="37"/>
        <v>3.6999999999999998E-2</v>
      </c>
      <c r="AC187" s="14">
        <f t="shared" si="38"/>
        <v>3.8083333333333344E-2</v>
      </c>
    </row>
    <row r="188" spans="2:29" ht="15" customHeight="1" x14ac:dyDescent="0.15">
      <c r="B188" s="26">
        <v>24</v>
      </c>
      <c r="C188" s="43">
        <v>3.7999999999999999E-2</v>
      </c>
      <c r="D188" s="9">
        <v>3.9E-2</v>
      </c>
      <c r="E188" s="9">
        <v>3.9E-2</v>
      </c>
      <c r="F188" s="9">
        <v>3.7999999999999999E-2</v>
      </c>
      <c r="G188" s="9">
        <v>3.9E-2</v>
      </c>
      <c r="H188" s="9">
        <v>3.9E-2</v>
      </c>
      <c r="I188" s="9">
        <v>3.9E-2</v>
      </c>
      <c r="J188" s="9">
        <v>3.7999999999999999E-2</v>
      </c>
      <c r="K188" s="9">
        <v>3.9E-2</v>
      </c>
      <c r="L188" s="9">
        <v>3.7999999999999999E-2</v>
      </c>
      <c r="M188" s="9">
        <v>3.7999999999999999E-2</v>
      </c>
      <c r="N188" s="9">
        <v>3.7999999999999999E-2</v>
      </c>
      <c r="O188" s="9">
        <v>3.7999999999999999E-2</v>
      </c>
      <c r="P188" s="9">
        <v>3.7999999999999999E-2</v>
      </c>
      <c r="Q188" s="9">
        <v>3.6999999999999998E-2</v>
      </c>
      <c r="R188" s="9">
        <v>3.7999999999999999E-2</v>
      </c>
      <c r="S188" s="9">
        <v>3.7999999999999999E-2</v>
      </c>
      <c r="T188" s="9">
        <v>3.7999999999999999E-2</v>
      </c>
      <c r="U188" s="9">
        <v>3.7999999999999999E-2</v>
      </c>
      <c r="V188" s="9">
        <v>3.7999999999999999E-2</v>
      </c>
      <c r="W188" s="9">
        <v>3.7999999999999999E-2</v>
      </c>
      <c r="X188" s="9">
        <v>3.7999999999999999E-2</v>
      </c>
      <c r="Y188" s="9">
        <v>3.9E-2</v>
      </c>
      <c r="Z188" s="44">
        <v>3.9E-2</v>
      </c>
      <c r="AA188" s="35">
        <f t="shared" si="36"/>
        <v>3.9E-2</v>
      </c>
      <c r="AB188" s="10">
        <f t="shared" si="37"/>
        <v>3.6999999999999998E-2</v>
      </c>
      <c r="AC188" s="14">
        <f t="shared" si="38"/>
        <v>3.8291666666666675E-2</v>
      </c>
    </row>
    <row r="189" spans="2:29" ht="15" customHeight="1" x14ac:dyDescent="0.15">
      <c r="B189" s="26">
        <v>25</v>
      </c>
      <c r="C189" s="43">
        <v>3.9E-2</v>
      </c>
      <c r="D189" s="9">
        <v>3.7999999999999999E-2</v>
      </c>
      <c r="E189" s="9">
        <v>3.7999999999999999E-2</v>
      </c>
      <c r="F189" s="9">
        <v>3.9E-2</v>
      </c>
      <c r="G189" s="9">
        <v>3.7999999999999999E-2</v>
      </c>
      <c r="H189" s="9">
        <v>3.9E-2</v>
      </c>
      <c r="I189" s="9">
        <v>3.9E-2</v>
      </c>
      <c r="J189" s="9">
        <v>3.9E-2</v>
      </c>
      <c r="K189" s="9">
        <v>3.9E-2</v>
      </c>
      <c r="L189" s="9">
        <v>3.9E-2</v>
      </c>
      <c r="M189" s="9">
        <v>3.7999999999999999E-2</v>
      </c>
      <c r="N189" s="9">
        <v>3.7999999999999999E-2</v>
      </c>
      <c r="O189" s="9">
        <v>3.7999999999999999E-2</v>
      </c>
      <c r="P189" s="9">
        <v>3.7999999999999999E-2</v>
      </c>
      <c r="Q189" s="9">
        <v>3.7999999999999999E-2</v>
      </c>
      <c r="R189" s="9">
        <v>3.6999999999999998E-2</v>
      </c>
      <c r="S189" s="9">
        <v>3.9E-2</v>
      </c>
      <c r="T189" s="9">
        <v>4.3999999999999997E-2</v>
      </c>
      <c r="U189" s="9">
        <v>4.2000000000000003E-2</v>
      </c>
      <c r="V189" s="9">
        <v>3.9E-2</v>
      </c>
      <c r="W189" s="9">
        <v>3.7999999999999999E-2</v>
      </c>
      <c r="X189" s="9">
        <v>3.7999999999999999E-2</v>
      </c>
      <c r="Y189" s="9">
        <v>3.7999999999999999E-2</v>
      </c>
      <c r="Z189" s="44">
        <v>3.7999999999999999E-2</v>
      </c>
      <c r="AA189" s="35">
        <f t="shared" si="36"/>
        <v>4.3999999999999997E-2</v>
      </c>
      <c r="AB189" s="10">
        <f t="shared" si="37"/>
        <v>3.6999999999999998E-2</v>
      </c>
      <c r="AC189" s="14">
        <f t="shared" si="38"/>
        <v>3.8750000000000014E-2</v>
      </c>
    </row>
    <row r="190" spans="2:29" ht="15" customHeight="1" x14ac:dyDescent="0.15">
      <c r="B190" s="27">
        <v>26</v>
      </c>
      <c r="C190" s="45">
        <v>3.7999999999999999E-2</v>
      </c>
      <c r="D190" s="17">
        <v>3.7999999999999999E-2</v>
      </c>
      <c r="E190" s="17">
        <v>3.7999999999999999E-2</v>
      </c>
      <c r="F190" s="17">
        <v>3.7999999999999999E-2</v>
      </c>
      <c r="G190" s="17">
        <v>3.7999999999999999E-2</v>
      </c>
      <c r="H190" s="17">
        <v>3.7999999999999999E-2</v>
      </c>
      <c r="I190" s="17">
        <v>3.7999999999999999E-2</v>
      </c>
      <c r="J190" s="17">
        <v>3.7999999999999999E-2</v>
      </c>
      <c r="K190" s="17">
        <v>3.7999999999999999E-2</v>
      </c>
      <c r="L190" s="17">
        <v>3.7999999999999999E-2</v>
      </c>
      <c r="M190" s="17">
        <v>3.7999999999999999E-2</v>
      </c>
      <c r="N190" s="17">
        <v>3.7999999999999999E-2</v>
      </c>
      <c r="O190" s="17">
        <v>3.7999999999999999E-2</v>
      </c>
      <c r="P190" s="17">
        <v>3.7999999999999999E-2</v>
      </c>
      <c r="Q190" s="17">
        <v>3.7999999999999999E-2</v>
      </c>
      <c r="R190" s="17">
        <v>3.7999999999999999E-2</v>
      </c>
      <c r="S190" s="17">
        <v>3.7999999999999999E-2</v>
      </c>
      <c r="T190" s="17">
        <v>3.7999999999999999E-2</v>
      </c>
      <c r="U190" s="17">
        <v>3.7999999999999999E-2</v>
      </c>
      <c r="V190" s="17">
        <v>3.7999999999999999E-2</v>
      </c>
      <c r="W190" s="17">
        <v>3.7999999999999999E-2</v>
      </c>
      <c r="X190" s="17">
        <v>3.7999999999999999E-2</v>
      </c>
      <c r="Y190" s="17">
        <v>3.7999999999999999E-2</v>
      </c>
      <c r="Z190" s="46">
        <v>3.7999999999999999E-2</v>
      </c>
      <c r="AA190" s="36">
        <f t="shared" si="36"/>
        <v>3.7999999999999999E-2</v>
      </c>
      <c r="AB190" s="18">
        <f t="shared" si="37"/>
        <v>3.7999999999999999E-2</v>
      </c>
      <c r="AC190" s="19">
        <f t="shared" si="38"/>
        <v>3.8000000000000013E-2</v>
      </c>
    </row>
    <row r="191" spans="2:29" ht="15" customHeight="1" x14ac:dyDescent="0.15">
      <c r="B191" s="26">
        <v>27</v>
      </c>
      <c r="C191" s="43">
        <v>3.9E-2</v>
      </c>
      <c r="D191" s="9">
        <v>3.9E-2</v>
      </c>
      <c r="E191" s="9">
        <v>3.9E-2</v>
      </c>
      <c r="F191" s="9">
        <v>3.9E-2</v>
      </c>
      <c r="G191" s="9">
        <v>3.9E-2</v>
      </c>
      <c r="H191" s="9">
        <v>3.9E-2</v>
      </c>
      <c r="I191" s="9">
        <v>3.9E-2</v>
      </c>
      <c r="J191" s="9">
        <v>3.9E-2</v>
      </c>
      <c r="K191" s="9">
        <v>3.9E-2</v>
      </c>
      <c r="L191" s="9">
        <v>3.9E-2</v>
      </c>
      <c r="M191" s="9">
        <v>3.9E-2</v>
      </c>
      <c r="N191" s="9">
        <v>3.7999999999999999E-2</v>
      </c>
      <c r="O191" s="9">
        <v>3.7999999999999999E-2</v>
      </c>
      <c r="P191" s="9">
        <v>3.7999999999999999E-2</v>
      </c>
      <c r="Q191" s="9">
        <v>3.7999999999999999E-2</v>
      </c>
      <c r="R191" s="9">
        <v>3.7999999999999999E-2</v>
      </c>
      <c r="S191" s="9">
        <v>3.6999999999999998E-2</v>
      </c>
      <c r="T191" s="9">
        <v>3.6999999999999998E-2</v>
      </c>
      <c r="U191" s="9">
        <v>3.6999999999999998E-2</v>
      </c>
      <c r="V191" s="9">
        <v>3.6999999999999998E-2</v>
      </c>
      <c r="W191" s="9">
        <v>3.7999999999999999E-2</v>
      </c>
      <c r="X191" s="9">
        <v>3.7999999999999999E-2</v>
      </c>
      <c r="Y191" s="9">
        <v>3.7999999999999999E-2</v>
      </c>
      <c r="Z191" s="44">
        <v>3.7999999999999999E-2</v>
      </c>
      <c r="AA191" s="35">
        <f t="shared" si="36"/>
        <v>3.9E-2</v>
      </c>
      <c r="AB191" s="10">
        <f t="shared" si="37"/>
        <v>3.6999999999999998E-2</v>
      </c>
      <c r="AC191" s="14">
        <f t="shared" si="38"/>
        <v>3.8291666666666675E-2</v>
      </c>
    </row>
    <row r="192" spans="2:29" ht="15" customHeight="1" x14ac:dyDescent="0.15">
      <c r="B192" s="26">
        <v>28</v>
      </c>
      <c r="C192" s="43">
        <v>3.7999999999999999E-2</v>
      </c>
      <c r="D192" s="9">
        <v>3.7999999999999999E-2</v>
      </c>
      <c r="E192" s="9">
        <v>3.7999999999999999E-2</v>
      </c>
      <c r="F192" s="9">
        <v>3.7999999999999999E-2</v>
      </c>
      <c r="G192" s="9">
        <v>3.7999999999999999E-2</v>
      </c>
      <c r="H192" s="9">
        <v>3.7999999999999999E-2</v>
      </c>
      <c r="I192" s="9">
        <v>3.7999999999999999E-2</v>
      </c>
      <c r="J192" s="9">
        <v>3.7999999999999999E-2</v>
      </c>
      <c r="K192" s="9">
        <v>3.7999999999999999E-2</v>
      </c>
      <c r="L192" s="9">
        <v>3.7999999999999999E-2</v>
      </c>
      <c r="M192" s="9">
        <v>3.7999999999999999E-2</v>
      </c>
      <c r="N192" s="9">
        <v>3.7999999999999999E-2</v>
      </c>
      <c r="O192" s="9">
        <v>3.7999999999999999E-2</v>
      </c>
      <c r="P192" s="9">
        <v>3.6999999999999998E-2</v>
      </c>
      <c r="Q192" s="9">
        <v>3.6999999999999998E-2</v>
      </c>
      <c r="R192" s="9">
        <v>3.9E-2</v>
      </c>
      <c r="S192" s="9">
        <v>4.8000000000000001E-2</v>
      </c>
      <c r="T192" s="9">
        <v>4.1000000000000002E-2</v>
      </c>
      <c r="U192" s="9">
        <v>3.7999999999999999E-2</v>
      </c>
      <c r="V192" s="9">
        <v>3.7999999999999999E-2</v>
      </c>
      <c r="W192" s="9">
        <v>3.6999999999999998E-2</v>
      </c>
      <c r="X192" s="9">
        <v>3.6999999999999998E-2</v>
      </c>
      <c r="Y192" s="9">
        <v>3.6999999999999998E-2</v>
      </c>
      <c r="Z192" s="44">
        <v>3.6999999999999998E-2</v>
      </c>
      <c r="AA192" s="35">
        <f t="shared" si="36"/>
        <v>4.8000000000000001E-2</v>
      </c>
      <c r="AB192" s="10">
        <f t="shared" si="37"/>
        <v>3.6999999999999998E-2</v>
      </c>
      <c r="AC192" s="14">
        <f t="shared" si="38"/>
        <v>3.8333333333333344E-2</v>
      </c>
    </row>
    <row r="193" spans="2:29" ht="15" customHeight="1" x14ac:dyDescent="0.15">
      <c r="B193" s="26">
        <v>29</v>
      </c>
      <c r="C193" s="43">
        <v>3.6999999999999998E-2</v>
      </c>
      <c r="D193" s="9">
        <v>3.6999999999999998E-2</v>
      </c>
      <c r="E193" s="9">
        <v>3.6999999999999998E-2</v>
      </c>
      <c r="F193" s="9">
        <v>3.6999999999999998E-2</v>
      </c>
      <c r="G193" s="9">
        <v>4.1000000000000002E-2</v>
      </c>
      <c r="H193" s="9">
        <v>0.04</v>
      </c>
      <c r="I193" s="9">
        <v>3.7999999999999999E-2</v>
      </c>
      <c r="J193" s="9">
        <v>3.6999999999999998E-2</v>
      </c>
      <c r="K193" s="9">
        <v>3.6999999999999998E-2</v>
      </c>
      <c r="L193" s="9">
        <v>3.6999999999999998E-2</v>
      </c>
      <c r="M193" s="9">
        <v>3.6999999999999998E-2</v>
      </c>
      <c r="N193" s="9">
        <v>3.6999999999999998E-2</v>
      </c>
      <c r="O193" s="9">
        <v>3.6999999999999998E-2</v>
      </c>
      <c r="P193" s="9">
        <v>3.7999999999999999E-2</v>
      </c>
      <c r="Q193" s="9">
        <v>3.6999999999999998E-2</v>
      </c>
      <c r="R193" s="9">
        <v>3.6999999999999998E-2</v>
      </c>
      <c r="S193" s="9">
        <v>3.6999999999999998E-2</v>
      </c>
      <c r="T193" s="9">
        <v>3.6999999999999998E-2</v>
      </c>
      <c r="U193" s="9">
        <v>3.6999999999999998E-2</v>
      </c>
      <c r="V193" s="9">
        <v>3.6000000000000004E-2</v>
      </c>
      <c r="W193" s="9">
        <v>3.6000000000000004E-2</v>
      </c>
      <c r="X193" s="9">
        <v>3.6999999999999998E-2</v>
      </c>
      <c r="Y193" s="9">
        <v>3.6000000000000004E-2</v>
      </c>
      <c r="Z193" s="44">
        <v>3.6999999999999998E-2</v>
      </c>
      <c r="AA193" s="35">
        <f t="shared" si="36"/>
        <v>4.1000000000000002E-2</v>
      </c>
      <c r="AB193" s="10">
        <f t="shared" si="37"/>
        <v>3.6000000000000004E-2</v>
      </c>
      <c r="AC193" s="14">
        <f t="shared" si="38"/>
        <v>3.7250000000000012E-2</v>
      </c>
    </row>
    <row r="194" spans="2:29" ht="15" customHeight="1" x14ac:dyDescent="0.15">
      <c r="B194" s="28">
        <v>30</v>
      </c>
      <c r="C194" s="47">
        <v>3.6999999999999998E-2</v>
      </c>
      <c r="D194" s="20">
        <v>3.6999999999999998E-2</v>
      </c>
      <c r="E194" s="20">
        <v>3.6999999999999998E-2</v>
      </c>
      <c r="F194" s="20">
        <v>3.6999999999999998E-2</v>
      </c>
      <c r="G194" s="20">
        <v>3.6999999999999998E-2</v>
      </c>
      <c r="H194" s="20">
        <v>3.6999999999999998E-2</v>
      </c>
      <c r="I194" s="20">
        <v>3.6999999999999998E-2</v>
      </c>
      <c r="J194" s="20">
        <v>3.6999999999999998E-2</v>
      </c>
      <c r="K194" s="20">
        <v>3.6999999999999998E-2</v>
      </c>
      <c r="L194" s="20">
        <v>3.6999999999999998E-2</v>
      </c>
      <c r="M194" s="20">
        <v>3.6999999999999998E-2</v>
      </c>
      <c r="N194" s="20">
        <v>3.6999999999999998E-2</v>
      </c>
      <c r="O194" s="20">
        <v>3.6999999999999998E-2</v>
      </c>
      <c r="P194" s="20">
        <v>3.7999999999999999E-2</v>
      </c>
      <c r="Q194" s="20">
        <v>3.7999999999999999E-2</v>
      </c>
      <c r="R194" s="20">
        <v>3.7999999999999999E-2</v>
      </c>
      <c r="S194" s="20">
        <v>3.6999999999999998E-2</v>
      </c>
      <c r="T194" s="20">
        <v>3.7999999999999999E-2</v>
      </c>
      <c r="U194" s="20">
        <v>3.7999999999999999E-2</v>
      </c>
      <c r="V194" s="20">
        <v>3.7999999999999999E-2</v>
      </c>
      <c r="W194" s="20">
        <v>3.7999999999999999E-2</v>
      </c>
      <c r="X194" s="20">
        <v>3.7999999999999999E-2</v>
      </c>
      <c r="Y194" s="20">
        <v>3.7999999999999999E-2</v>
      </c>
      <c r="Z194" s="48">
        <v>3.9E-2</v>
      </c>
      <c r="AA194" s="37">
        <f t="shared" si="36"/>
        <v>3.9E-2</v>
      </c>
      <c r="AB194" s="21">
        <f t="shared" si="37"/>
        <v>3.6999999999999998E-2</v>
      </c>
      <c r="AC194" s="22">
        <f t="shared" si="38"/>
        <v>3.7458333333333343E-2</v>
      </c>
    </row>
    <row r="195" spans="2:29" ht="15" customHeight="1" x14ac:dyDescent="0.15">
      <c r="B195" s="29">
        <v>31</v>
      </c>
      <c r="C195" s="49">
        <v>3.9E-2</v>
      </c>
      <c r="D195" s="11">
        <v>3.9E-2</v>
      </c>
      <c r="E195" s="11">
        <v>3.9E-2</v>
      </c>
      <c r="F195" s="11">
        <v>3.9E-2</v>
      </c>
      <c r="G195" s="11">
        <v>0.04</v>
      </c>
      <c r="H195" s="11">
        <v>3.9E-2</v>
      </c>
      <c r="I195" s="11">
        <v>0.04</v>
      </c>
      <c r="J195" s="11">
        <v>0.04</v>
      </c>
      <c r="K195" s="11">
        <v>3.9E-2</v>
      </c>
      <c r="L195" s="11">
        <v>3.9E-2</v>
      </c>
      <c r="M195" s="11">
        <v>3.7999999999999999E-2</v>
      </c>
      <c r="N195" s="11">
        <v>3.7999999999999999E-2</v>
      </c>
      <c r="O195" s="11">
        <v>3.7999999999999999E-2</v>
      </c>
      <c r="P195" s="11">
        <v>3.7999999999999999E-2</v>
      </c>
      <c r="Q195" s="11">
        <v>3.7999999999999999E-2</v>
      </c>
      <c r="R195" s="11">
        <v>3.7999999999999999E-2</v>
      </c>
      <c r="S195" s="11">
        <v>3.7999999999999999E-2</v>
      </c>
      <c r="T195" s="11">
        <v>3.7999999999999999E-2</v>
      </c>
      <c r="U195" s="11">
        <v>3.7999999999999999E-2</v>
      </c>
      <c r="V195" s="11">
        <v>3.7999999999999999E-2</v>
      </c>
      <c r="W195" s="11">
        <v>3.7999999999999999E-2</v>
      </c>
      <c r="X195" s="11">
        <v>3.9E-2</v>
      </c>
      <c r="Y195" s="11">
        <v>3.9E-2</v>
      </c>
      <c r="Z195" s="50">
        <v>3.9E-2</v>
      </c>
      <c r="AA195" s="38">
        <f t="shared" si="36"/>
        <v>0.04</v>
      </c>
      <c r="AB195" s="8">
        <f t="shared" si="37"/>
        <v>3.7999999999999999E-2</v>
      </c>
      <c r="AC195" s="15">
        <f t="shared" si="38"/>
        <v>3.8666666666666676E-2</v>
      </c>
    </row>
    <row r="196" spans="2:29" ht="15" customHeight="1" x14ac:dyDescent="0.15">
      <c r="B196" s="30" t="s">
        <v>0</v>
      </c>
      <c r="C196" s="47">
        <f t="shared" ref="C196:Z196" si="39">MAX(C165:C195)</f>
        <v>4.8000000000000001E-2</v>
      </c>
      <c r="D196" s="20">
        <f t="shared" si="39"/>
        <v>0.05</v>
      </c>
      <c r="E196" s="20">
        <f t="shared" si="39"/>
        <v>4.8000000000000001E-2</v>
      </c>
      <c r="F196" s="20">
        <f t="shared" si="39"/>
        <v>5.1000000000000004E-2</v>
      </c>
      <c r="G196" s="20">
        <f t="shared" si="39"/>
        <v>4.7E-2</v>
      </c>
      <c r="H196" s="20">
        <f t="shared" si="39"/>
        <v>5.2000000000000005E-2</v>
      </c>
      <c r="I196" s="20">
        <f t="shared" si="39"/>
        <v>4.7E-2</v>
      </c>
      <c r="J196" s="20">
        <f t="shared" si="39"/>
        <v>4.1000000000000002E-2</v>
      </c>
      <c r="K196" s="20">
        <f t="shared" si="39"/>
        <v>3.9E-2</v>
      </c>
      <c r="L196" s="20">
        <f t="shared" si="39"/>
        <v>4.3999999999999997E-2</v>
      </c>
      <c r="M196" s="20">
        <f t="shared" si="39"/>
        <v>4.5999999999999999E-2</v>
      </c>
      <c r="N196" s="20">
        <f t="shared" si="39"/>
        <v>4.7E-2</v>
      </c>
      <c r="O196" s="20">
        <f t="shared" si="39"/>
        <v>4.4999999999999998E-2</v>
      </c>
      <c r="P196" s="20">
        <f t="shared" si="39"/>
        <v>4.3999999999999997E-2</v>
      </c>
      <c r="Q196" s="20">
        <f t="shared" si="39"/>
        <v>4.3999999999999997E-2</v>
      </c>
      <c r="R196" s="20">
        <f t="shared" si="39"/>
        <v>4.3999999999999997E-2</v>
      </c>
      <c r="S196" s="20">
        <f t="shared" si="39"/>
        <v>4.8000000000000001E-2</v>
      </c>
      <c r="T196" s="20">
        <f t="shared" si="39"/>
        <v>4.3999999999999997E-2</v>
      </c>
      <c r="U196" s="20">
        <f t="shared" si="39"/>
        <v>4.2000000000000003E-2</v>
      </c>
      <c r="V196" s="20">
        <f t="shared" si="39"/>
        <v>0.04</v>
      </c>
      <c r="W196" s="20">
        <f t="shared" si="39"/>
        <v>0.04</v>
      </c>
      <c r="X196" s="20">
        <f t="shared" si="39"/>
        <v>4.2000000000000003E-2</v>
      </c>
      <c r="Y196" s="20">
        <f t="shared" si="39"/>
        <v>4.3999999999999997E-2</v>
      </c>
      <c r="Z196" s="48">
        <f t="shared" si="39"/>
        <v>4.8000000000000001E-2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40">MIN(C165:C195)</f>
        <v>3.6000000000000004E-2</v>
      </c>
      <c r="D197" s="5">
        <f t="shared" si="40"/>
        <v>3.6000000000000004E-2</v>
      </c>
      <c r="E197" s="5">
        <f t="shared" si="40"/>
        <v>3.6999999999999998E-2</v>
      </c>
      <c r="F197" s="5">
        <f t="shared" si="40"/>
        <v>3.6999999999999998E-2</v>
      </c>
      <c r="G197" s="5">
        <f t="shared" si="40"/>
        <v>3.6999999999999998E-2</v>
      </c>
      <c r="H197" s="5">
        <f t="shared" si="40"/>
        <v>3.6999999999999998E-2</v>
      </c>
      <c r="I197" s="5">
        <f t="shared" si="40"/>
        <v>3.6999999999999998E-2</v>
      </c>
      <c r="J197" s="5">
        <f t="shared" si="40"/>
        <v>3.6999999999999998E-2</v>
      </c>
      <c r="K197" s="5">
        <f t="shared" si="40"/>
        <v>3.6999999999999998E-2</v>
      </c>
      <c r="L197" s="5">
        <f t="shared" si="40"/>
        <v>3.6999999999999998E-2</v>
      </c>
      <c r="M197" s="5">
        <f t="shared" si="40"/>
        <v>3.6999999999999998E-2</v>
      </c>
      <c r="N197" s="5">
        <f t="shared" si="40"/>
        <v>3.6000000000000004E-2</v>
      </c>
      <c r="O197" s="5">
        <f t="shared" si="40"/>
        <v>3.6999999999999998E-2</v>
      </c>
      <c r="P197" s="5">
        <f t="shared" si="40"/>
        <v>3.6999999999999998E-2</v>
      </c>
      <c r="Q197" s="5">
        <f t="shared" si="40"/>
        <v>3.6999999999999998E-2</v>
      </c>
      <c r="R197" s="5">
        <f t="shared" si="40"/>
        <v>3.6000000000000004E-2</v>
      </c>
      <c r="S197" s="5">
        <f t="shared" si="40"/>
        <v>3.6000000000000004E-2</v>
      </c>
      <c r="T197" s="5">
        <f t="shared" si="40"/>
        <v>3.6000000000000004E-2</v>
      </c>
      <c r="U197" s="5">
        <f t="shared" si="40"/>
        <v>3.6000000000000004E-2</v>
      </c>
      <c r="V197" s="5">
        <f t="shared" si="40"/>
        <v>3.6000000000000004E-2</v>
      </c>
      <c r="W197" s="5">
        <f t="shared" si="40"/>
        <v>3.6000000000000004E-2</v>
      </c>
      <c r="X197" s="5">
        <f t="shared" si="40"/>
        <v>3.6000000000000004E-2</v>
      </c>
      <c r="Y197" s="5">
        <f t="shared" si="40"/>
        <v>3.6000000000000004E-2</v>
      </c>
      <c r="Z197" s="52">
        <f t="shared" si="40"/>
        <v>3.6999999999999998E-2</v>
      </c>
      <c r="AA197" s="142">
        <f>AVERAGE(AA165:AA195)</f>
        <v>4.1774193548387101E-2</v>
      </c>
      <c r="AB197" s="144">
        <f>AVERAGE(AB165:AB195)</f>
        <v>3.7000000000000005E-2</v>
      </c>
      <c r="AC197" s="146">
        <f>AVERAGE(AC165:AC195)</f>
        <v>3.8205645161290339E-2</v>
      </c>
    </row>
    <row r="198" spans="2:29" ht="15" customHeight="1" thickBot="1" x14ac:dyDescent="0.2">
      <c r="B198" s="32" t="s">
        <v>14</v>
      </c>
      <c r="C198" s="53">
        <f t="shared" ref="C198:Z198" si="41">AVERAGE(C165:C195)</f>
        <v>3.8645161290322576E-2</v>
      </c>
      <c r="D198" s="6">
        <f t="shared" si="41"/>
        <v>3.8806451612903227E-2</v>
      </c>
      <c r="E198" s="6">
        <f t="shared" si="41"/>
        <v>3.8935483870967742E-2</v>
      </c>
      <c r="F198" s="6">
        <f t="shared" si="41"/>
        <v>3.8903225806451613E-2</v>
      </c>
      <c r="G198" s="6">
        <f t="shared" si="41"/>
        <v>3.8709677419354847E-2</v>
      </c>
      <c r="H198" s="6">
        <f t="shared" si="41"/>
        <v>3.8580645161290325E-2</v>
      </c>
      <c r="I198" s="6">
        <f t="shared" si="41"/>
        <v>3.8483870967741945E-2</v>
      </c>
      <c r="J198" s="6">
        <f t="shared" si="41"/>
        <v>3.8161290322580657E-2</v>
      </c>
      <c r="K198" s="6">
        <f t="shared" si="41"/>
        <v>3.8032258064516128E-2</v>
      </c>
      <c r="L198" s="6">
        <f t="shared" si="41"/>
        <v>3.8064516129032264E-2</v>
      </c>
      <c r="M198" s="6">
        <f t="shared" si="41"/>
        <v>3.8064516129032264E-2</v>
      </c>
      <c r="N198" s="6">
        <f t="shared" si="41"/>
        <v>3.7967741935483877E-2</v>
      </c>
      <c r="O198" s="6">
        <f t="shared" si="41"/>
        <v>3.7967741935483877E-2</v>
      </c>
      <c r="P198" s="6">
        <f t="shared" si="41"/>
        <v>3.8129032258064528E-2</v>
      </c>
      <c r="Q198" s="6">
        <f t="shared" si="41"/>
        <v>3.8064516129032264E-2</v>
      </c>
      <c r="R198" s="6">
        <f t="shared" si="41"/>
        <v>3.7806451612903233E-2</v>
      </c>
      <c r="S198" s="6">
        <f t="shared" si="41"/>
        <v>3.8129032258064521E-2</v>
      </c>
      <c r="T198" s="6">
        <f t="shared" si="41"/>
        <v>3.8096774193548393E-2</v>
      </c>
      <c r="U198" s="6">
        <f t="shared" si="41"/>
        <v>3.7709677419354846E-2</v>
      </c>
      <c r="V198" s="6">
        <f t="shared" si="41"/>
        <v>3.7548387096774202E-2</v>
      </c>
      <c r="W198" s="6">
        <f t="shared" si="41"/>
        <v>3.7612903225806467E-2</v>
      </c>
      <c r="X198" s="6">
        <f t="shared" si="41"/>
        <v>3.7806451612903233E-2</v>
      </c>
      <c r="Y198" s="6">
        <f t="shared" si="41"/>
        <v>3.8096774193548393E-2</v>
      </c>
      <c r="Z198" s="54">
        <f t="shared" si="41"/>
        <v>3.8612903225806454E-2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84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4.8000000000000001E-2</v>
      </c>
      <c r="D205" s="12">
        <v>5.2000000000000005E-2</v>
      </c>
      <c r="E205" s="12">
        <v>5.2000000000000005E-2</v>
      </c>
      <c r="F205" s="12">
        <v>5.2999999999999999E-2</v>
      </c>
      <c r="G205" s="12">
        <v>5.3999999999999999E-2</v>
      </c>
      <c r="H205" s="12">
        <v>4.9000000000000002E-2</v>
      </c>
      <c r="I205" s="12">
        <v>4.5999999999999999E-2</v>
      </c>
      <c r="J205" s="12">
        <v>4.4999999999999998E-2</v>
      </c>
      <c r="K205" s="12">
        <v>4.4999999999999998E-2</v>
      </c>
      <c r="L205" s="12">
        <v>4.4999999999999998E-2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4.4999999999999998E-2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4.3999999999999997E-2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4.4999999999999998E-2</v>
      </c>
      <c r="AA205" s="34">
        <f>MAX(C205:Z205)</f>
        <v>5.3999999999999999E-2</v>
      </c>
      <c r="AB205" s="13">
        <f>MIN(C205:Z205)</f>
        <v>4.3999999999999997E-2</v>
      </c>
      <c r="AC205" s="16">
        <f>AVERAGE(C205:Z205)</f>
        <v>4.6250000000000006E-2</v>
      </c>
    </row>
    <row r="206" spans="2:29" ht="15" customHeight="1" x14ac:dyDescent="0.15">
      <c r="B206" s="26">
        <v>2</v>
      </c>
      <c r="C206" s="43">
        <v>4.4999999999999998E-2</v>
      </c>
      <c r="D206" s="9">
        <v>4.4999999999999998E-2</v>
      </c>
      <c r="E206" s="9">
        <v>4.4999999999999998E-2</v>
      </c>
      <c r="F206" s="9">
        <v>4.4999999999999998E-2</v>
      </c>
      <c r="G206" s="9">
        <v>4.4999999999999998E-2</v>
      </c>
      <c r="H206" s="9">
        <v>4.4999999999999998E-2</v>
      </c>
      <c r="I206" s="9">
        <v>4.4999999999999998E-2</v>
      </c>
      <c r="J206" s="9">
        <v>4.4999999999999998E-2</v>
      </c>
      <c r="K206" s="9">
        <v>4.3999999999999997E-2</v>
      </c>
      <c r="L206" s="9">
        <v>4.3999999999999997E-2</v>
      </c>
      <c r="M206" s="9">
        <v>4.3999999999999997E-2</v>
      </c>
      <c r="N206" s="9">
        <v>4.3999999999999997E-2</v>
      </c>
      <c r="O206" s="9">
        <v>4.3999999999999997E-2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4.3999999999999997E-2</v>
      </c>
      <c r="V206" s="9">
        <v>4.4999999999999998E-2</v>
      </c>
      <c r="W206" s="9">
        <v>4.4999999999999998E-2</v>
      </c>
      <c r="X206" s="9">
        <v>4.4999999999999998E-2</v>
      </c>
      <c r="Y206" s="9">
        <v>4.4999999999999998E-2</v>
      </c>
      <c r="Z206" s="44">
        <v>4.4999999999999998E-2</v>
      </c>
      <c r="AA206" s="35">
        <f t="shared" ref="AA206:AA235" si="42">MAX(C206:Z206)</f>
        <v>4.4999999999999998E-2</v>
      </c>
      <c r="AB206" s="10">
        <f t="shared" ref="AB206:AB235" si="43">MIN(C206:Z206)</f>
        <v>4.3999999999999997E-2</v>
      </c>
      <c r="AC206" s="14">
        <f t="shared" ref="AC206:AC235" si="44">AVERAGE(C206:Z206)</f>
        <v>4.4541666666666674E-2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4.4999999999999998E-2</v>
      </c>
      <c r="I207" s="9">
        <v>4.4999999999999998E-2</v>
      </c>
      <c r="J207" s="9">
        <v>4.4999999999999998E-2</v>
      </c>
      <c r="K207" s="9">
        <v>4.3999999999999997E-2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4.4999999999999998E-2</v>
      </c>
      <c r="V207" s="9">
        <v>4.4999999999999998E-2</v>
      </c>
      <c r="W207" s="9">
        <v>4.4999999999999998E-2</v>
      </c>
      <c r="X207" s="9">
        <v>4.4999999999999998E-2</v>
      </c>
      <c r="Y207" s="9">
        <v>4.5999999999999999E-2</v>
      </c>
      <c r="Z207" s="44">
        <v>4.5999999999999999E-2</v>
      </c>
      <c r="AA207" s="35">
        <f t="shared" si="42"/>
        <v>4.5999999999999999E-2</v>
      </c>
      <c r="AB207" s="10">
        <f t="shared" si="43"/>
        <v>4.3999999999999997E-2</v>
      </c>
      <c r="AC207" s="14">
        <f t="shared" si="44"/>
        <v>4.4666666666666681E-2</v>
      </c>
    </row>
    <row r="208" spans="2:29" ht="15" customHeight="1" x14ac:dyDescent="0.15">
      <c r="B208" s="26">
        <v>4</v>
      </c>
      <c r="C208" s="43">
        <v>4.4999999999999998E-2</v>
      </c>
      <c r="D208" s="9">
        <v>4.5999999999999999E-2</v>
      </c>
      <c r="E208" s="9">
        <v>4.5999999999999999E-2</v>
      </c>
      <c r="F208" s="9">
        <v>4.5999999999999999E-2</v>
      </c>
      <c r="G208" s="9">
        <v>4.4999999999999998E-2</v>
      </c>
      <c r="H208" s="9">
        <v>4.5999999999999999E-2</v>
      </c>
      <c r="I208" s="9">
        <v>4.5999999999999999E-2</v>
      </c>
      <c r="J208" s="9">
        <v>4.5999999999999999E-2</v>
      </c>
      <c r="K208" s="9">
        <v>4.5999999999999999E-2</v>
      </c>
      <c r="L208" s="9">
        <v>4.4999999999999998E-2</v>
      </c>
      <c r="M208" s="9">
        <v>4.4999999999999998E-2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4.4999999999999998E-2</v>
      </c>
      <c r="U208" s="9">
        <v>4.4999999999999998E-2</v>
      </c>
      <c r="V208" s="9">
        <v>4.4999999999999998E-2</v>
      </c>
      <c r="W208" s="9">
        <v>4.5999999999999999E-2</v>
      </c>
      <c r="X208" s="9">
        <v>4.5999999999999999E-2</v>
      </c>
      <c r="Y208" s="9">
        <v>4.4999999999999998E-2</v>
      </c>
      <c r="Z208" s="44">
        <v>4.5999999999999999E-2</v>
      </c>
      <c r="AA208" s="35">
        <f t="shared" si="42"/>
        <v>4.5999999999999999E-2</v>
      </c>
      <c r="AB208" s="10">
        <f t="shared" si="43"/>
        <v>4.3999999999999997E-2</v>
      </c>
      <c r="AC208" s="14">
        <f t="shared" si="44"/>
        <v>4.5166666666666681E-2</v>
      </c>
    </row>
    <row r="209" spans="2:29" ht="15" customHeight="1" x14ac:dyDescent="0.15">
      <c r="B209" s="26">
        <v>5</v>
      </c>
      <c r="C209" s="43">
        <v>0.05</v>
      </c>
      <c r="D209" s="9">
        <v>4.8000000000000001E-2</v>
      </c>
      <c r="E209" s="9">
        <v>4.5999999999999999E-2</v>
      </c>
      <c r="F209" s="9">
        <v>4.5999999999999999E-2</v>
      </c>
      <c r="G209" s="9">
        <v>4.5999999999999999E-2</v>
      </c>
      <c r="H209" s="9">
        <v>4.4999999999999998E-2</v>
      </c>
      <c r="I209" s="9">
        <v>4.4999999999999998E-2</v>
      </c>
      <c r="J209" s="9">
        <v>4.7E-2</v>
      </c>
      <c r="K209" s="9">
        <v>4.7E-2</v>
      </c>
      <c r="L209" s="9">
        <v>4.4999999999999998E-2</v>
      </c>
      <c r="M209" s="9">
        <v>4.4999999999999998E-2</v>
      </c>
      <c r="N209" s="9">
        <v>4.4999999999999998E-2</v>
      </c>
      <c r="O209" s="9">
        <v>4.5999999999999999E-2</v>
      </c>
      <c r="P209" s="9">
        <v>4.4999999999999998E-2</v>
      </c>
      <c r="Q209" s="9">
        <v>4.9000000000000002E-2</v>
      </c>
      <c r="R209" s="9">
        <v>4.8000000000000001E-2</v>
      </c>
      <c r="S209" s="9">
        <v>4.5999999999999999E-2</v>
      </c>
      <c r="T209" s="9">
        <v>4.7E-2</v>
      </c>
      <c r="U209" s="9">
        <v>4.7E-2</v>
      </c>
      <c r="V209" s="9">
        <v>4.5999999999999999E-2</v>
      </c>
      <c r="W209" s="9">
        <v>4.5999999999999999E-2</v>
      </c>
      <c r="X209" s="9">
        <v>4.4999999999999998E-2</v>
      </c>
      <c r="Y209" s="9">
        <v>4.8000000000000001E-2</v>
      </c>
      <c r="Z209" s="44">
        <v>4.8000000000000001E-2</v>
      </c>
      <c r="AA209" s="35">
        <f t="shared" si="42"/>
        <v>0.05</v>
      </c>
      <c r="AB209" s="10">
        <f t="shared" si="43"/>
        <v>4.4999999999999998E-2</v>
      </c>
      <c r="AC209" s="14">
        <f t="shared" si="44"/>
        <v>4.6500000000000014E-2</v>
      </c>
    </row>
    <row r="210" spans="2:29" ht="15" customHeight="1" x14ac:dyDescent="0.15">
      <c r="B210" s="27">
        <v>6</v>
      </c>
      <c r="C210" s="45">
        <v>4.5999999999999999E-2</v>
      </c>
      <c r="D210" s="17">
        <v>4.7E-2</v>
      </c>
      <c r="E210" s="17">
        <v>4.7E-2</v>
      </c>
      <c r="F210" s="17">
        <v>4.7E-2</v>
      </c>
      <c r="G210" s="17">
        <v>4.5999999999999999E-2</v>
      </c>
      <c r="H210" s="17">
        <v>4.4999999999999998E-2</v>
      </c>
      <c r="I210" s="17">
        <v>4.4999999999999998E-2</v>
      </c>
      <c r="J210" s="17">
        <v>4.4999999999999998E-2</v>
      </c>
      <c r="K210" s="17">
        <v>4.4999999999999998E-2</v>
      </c>
      <c r="L210" s="17">
        <v>4.5999999999999999E-2</v>
      </c>
      <c r="M210" s="17">
        <v>4.4999999999999998E-2</v>
      </c>
      <c r="N210" s="17">
        <v>4.4999999999999998E-2</v>
      </c>
      <c r="O210" s="17">
        <v>4.4999999999999998E-2</v>
      </c>
      <c r="P210" s="17">
        <v>4.4999999999999998E-2</v>
      </c>
      <c r="Q210" s="17">
        <v>4.4999999999999998E-2</v>
      </c>
      <c r="R210" s="17">
        <v>4.3999999999999997E-2</v>
      </c>
      <c r="S210" s="17">
        <v>4.4999999999999998E-2</v>
      </c>
      <c r="T210" s="17">
        <v>4.4999999999999998E-2</v>
      </c>
      <c r="U210" s="17">
        <v>4.4999999999999998E-2</v>
      </c>
      <c r="V210" s="17">
        <v>4.4999999999999998E-2</v>
      </c>
      <c r="W210" s="17">
        <v>4.4999999999999998E-2</v>
      </c>
      <c r="X210" s="17">
        <v>4.4999999999999998E-2</v>
      </c>
      <c r="Y210" s="17">
        <v>4.4999999999999998E-2</v>
      </c>
      <c r="Z210" s="46">
        <v>4.4999999999999998E-2</v>
      </c>
      <c r="AA210" s="36">
        <f t="shared" si="42"/>
        <v>4.7E-2</v>
      </c>
      <c r="AB210" s="18">
        <f t="shared" si="43"/>
        <v>4.3999999999999997E-2</v>
      </c>
      <c r="AC210" s="19">
        <f t="shared" si="44"/>
        <v>4.5333333333333344E-2</v>
      </c>
    </row>
    <row r="211" spans="2:29" ht="15" customHeight="1" x14ac:dyDescent="0.15">
      <c r="B211" s="26">
        <v>7</v>
      </c>
      <c r="C211" s="43">
        <v>4.4999999999999998E-2</v>
      </c>
      <c r="D211" s="9">
        <v>4.3999999999999997E-2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4.4999999999999998E-2</v>
      </c>
      <c r="L211" s="9">
        <v>4.4999999999999998E-2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4.4999999999999998E-2</v>
      </c>
      <c r="R211" s="9">
        <v>4.4999999999999998E-2</v>
      </c>
      <c r="S211" s="9">
        <v>4.4999999999999998E-2</v>
      </c>
      <c r="T211" s="9">
        <v>4.4999999999999998E-2</v>
      </c>
      <c r="U211" s="9">
        <v>4.4999999999999998E-2</v>
      </c>
      <c r="V211" s="9">
        <v>4.4999999999999998E-2</v>
      </c>
      <c r="W211" s="9">
        <v>4.4999999999999998E-2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42"/>
        <v>4.4999999999999998E-2</v>
      </c>
      <c r="AB211" s="10">
        <f t="shared" si="43"/>
        <v>4.3999999999999997E-2</v>
      </c>
      <c r="AC211" s="14">
        <f t="shared" si="44"/>
        <v>4.4791666666666674E-2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4.5999999999999999E-2</v>
      </c>
      <c r="H212" s="9">
        <v>4.4999999999999998E-2</v>
      </c>
      <c r="I212" s="9">
        <v>4.4999999999999998E-2</v>
      </c>
      <c r="J212" s="9">
        <v>4.4999999999999998E-2</v>
      </c>
      <c r="K212" s="9">
        <v>4.4999999999999998E-2</v>
      </c>
      <c r="L212" s="9">
        <v>4.4999999999999998E-2</v>
      </c>
      <c r="M212" s="9">
        <v>4.4999999999999998E-2</v>
      </c>
      <c r="N212" s="9">
        <v>4.3999999999999997E-2</v>
      </c>
      <c r="O212" s="9">
        <v>4.3999999999999997E-2</v>
      </c>
      <c r="P212" s="9">
        <v>4.3999999999999997E-2</v>
      </c>
      <c r="Q212" s="9">
        <v>4.4999999999999998E-2</v>
      </c>
      <c r="R212" s="9">
        <v>4.3999999999999997E-2</v>
      </c>
      <c r="S212" s="9">
        <v>4.3999999999999997E-2</v>
      </c>
      <c r="T212" s="9">
        <v>4.4999999999999998E-2</v>
      </c>
      <c r="U212" s="9">
        <v>4.4999999999999998E-2</v>
      </c>
      <c r="V212" s="9">
        <v>4.4999999999999998E-2</v>
      </c>
      <c r="W212" s="9">
        <v>4.4999999999999998E-2</v>
      </c>
      <c r="X212" s="9">
        <v>4.4999999999999998E-2</v>
      </c>
      <c r="Y212" s="9">
        <v>4.4999999999999998E-2</v>
      </c>
      <c r="Z212" s="44">
        <v>4.4999999999999998E-2</v>
      </c>
      <c r="AA212" s="35">
        <f t="shared" si="42"/>
        <v>4.5999999999999999E-2</v>
      </c>
      <c r="AB212" s="10">
        <f t="shared" si="43"/>
        <v>4.3999999999999997E-2</v>
      </c>
      <c r="AC212" s="14">
        <f t="shared" si="44"/>
        <v>4.4833333333333343E-2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4.4999999999999998E-2</v>
      </c>
      <c r="G213" s="9">
        <v>4.5999999999999999E-2</v>
      </c>
      <c r="H213" s="9">
        <v>4.4999999999999998E-2</v>
      </c>
      <c r="I213" s="9">
        <v>4.5999999999999999E-2</v>
      </c>
      <c r="J213" s="9">
        <v>4.8000000000000001E-2</v>
      </c>
      <c r="K213" s="9">
        <v>4.7E-2</v>
      </c>
      <c r="L213" s="9">
        <v>4.5999999999999999E-2</v>
      </c>
      <c r="M213" s="9">
        <v>4.4999999999999998E-2</v>
      </c>
      <c r="N213" s="9">
        <v>4.4999999999999998E-2</v>
      </c>
      <c r="O213" s="9">
        <v>4.4999999999999998E-2</v>
      </c>
      <c r="P213" s="9">
        <v>4.5999999999999999E-2</v>
      </c>
      <c r="Q213" s="9">
        <v>4.5999999999999999E-2</v>
      </c>
      <c r="R213" s="9">
        <v>4.5999999999999999E-2</v>
      </c>
      <c r="S213" s="9">
        <v>4.7E-2</v>
      </c>
      <c r="T213" s="9">
        <v>4.7E-2</v>
      </c>
      <c r="U213" s="9">
        <v>4.7E-2</v>
      </c>
      <c r="V213" s="9">
        <v>4.5999999999999999E-2</v>
      </c>
      <c r="W213" s="9">
        <v>4.7E-2</v>
      </c>
      <c r="X213" s="9">
        <v>4.8000000000000001E-2</v>
      </c>
      <c r="Y213" s="9">
        <v>4.7E-2</v>
      </c>
      <c r="Z213" s="44">
        <v>4.8000000000000001E-2</v>
      </c>
      <c r="AA213" s="35">
        <f t="shared" si="42"/>
        <v>4.8000000000000001E-2</v>
      </c>
      <c r="AB213" s="10">
        <f t="shared" si="43"/>
        <v>4.4999999999999998E-2</v>
      </c>
      <c r="AC213" s="14">
        <f t="shared" si="44"/>
        <v>4.6166666666666682E-2</v>
      </c>
    </row>
    <row r="214" spans="2:29" ht="15" customHeight="1" x14ac:dyDescent="0.15">
      <c r="B214" s="28">
        <v>10</v>
      </c>
      <c r="C214" s="47">
        <v>4.9000000000000002E-2</v>
      </c>
      <c r="D214" s="20">
        <v>4.5999999999999999E-2</v>
      </c>
      <c r="E214" s="20">
        <v>4.7E-2</v>
      </c>
      <c r="F214" s="20">
        <v>5.2000000000000005E-2</v>
      </c>
      <c r="G214" s="20">
        <v>5.3999999999999999E-2</v>
      </c>
      <c r="H214" s="20">
        <v>0.05</v>
      </c>
      <c r="I214" s="20">
        <v>4.7E-2</v>
      </c>
      <c r="J214" s="20">
        <v>4.5999999999999999E-2</v>
      </c>
      <c r="K214" s="20">
        <v>4.8000000000000001E-2</v>
      </c>
      <c r="L214" s="20">
        <v>4.7E-2</v>
      </c>
      <c r="M214" s="20">
        <v>4.5999999999999999E-2</v>
      </c>
      <c r="N214" s="20">
        <v>4.4999999999999998E-2</v>
      </c>
      <c r="O214" s="20">
        <v>4.4999999999999998E-2</v>
      </c>
      <c r="P214" s="20">
        <v>4.8000000000000001E-2</v>
      </c>
      <c r="Q214" s="20">
        <v>5.2999999999999999E-2</v>
      </c>
      <c r="R214" s="20">
        <v>4.8000000000000001E-2</v>
      </c>
      <c r="S214" s="20">
        <v>4.5999999999999999E-2</v>
      </c>
      <c r="T214" s="20">
        <v>4.7E-2</v>
      </c>
      <c r="U214" s="20">
        <v>4.5999999999999999E-2</v>
      </c>
      <c r="V214" s="20">
        <v>4.5999999999999999E-2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42"/>
        <v>5.3999999999999999E-2</v>
      </c>
      <c r="AB214" s="21">
        <f t="shared" si="43"/>
        <v>4.4999999999999998E-2</v>
      </c>
      <c r="AC214" s="22">
        <f t="shared" si="44"/>
        <v>4.7333333333333338E-2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4.4999999999999998E-2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42"/>
        <v>4.4999999999999998E-2</v>
      </c>
      <c r="AB215" s="10">
        <f t="shared" si="43"/>
        <v>4.3999999999999997E-2</v>
      </c>
      <c r="AC215" s="14">
        <f t="shared" si="44"/>
        <v>4.4583333333333343E-2</v>
      </c>
    </row>
    <row r="216" spans="2:29" ht="15" customHeight="1" x14ac:dyDescent="0.15">
      <c r="B216" s="26">
        <v>12</v>
      </c>
      <c r="C216" s="43">
        <v>4.4999999999999998E-2</v>
      </c>
      <c r="D216" s="9">
        <v>4.5999999999999999E-2</v>
      </c>
      <c r="E216" s="9">
        <v>4.5999999999999999E-2</v>
      </c>
      <c r="F216" s="9">
        <v>4.5999999999999999E-2</v>
      </c>
      <c r="G216" s="9">
        <v>4.5999999999999999E-2</v>
      </c>
      <c r="H216" s="9">
        <v>4.5999999999999999E-2</v>
      </c>
      <c r="I216" s="9">
        <v>4.5999999999999999E-2</v>
      </c>
      <c r="J216" s="9">
        <v>4.4999999999999998E-2</v>
      </c>
      <c r="K216" s="9">
        <v>4.4999999999999998E-2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4.3999999999999997E-2</v>
      </c>
      <c r="U216" s="9">
        <v>4.4999999999999998E-2</v>
      </c>
      <c r="V216" s="9">
        <v>4.4999999999999998E-2</v>
      </c>
      <c r="W216" s="9">
        <v>4.4999999999999998E-2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42"/>
        <v>4.5999999999999999E-2</v>
      </c>
      <c r="AB216" s="10">
        <f t="shared" si="43"/>
        <v>4.3999999999999997E-2</v>
      </c>
      <c r="AC216" s="14">
        <f t="shared" si="44"/>
        <v>4.4875000000000005E-2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4.5999999999999999E-2</v>
      </c>
      <c r="F217" s="9">
        <v>4.5999999999999999E-2</v>
      </c>
      <c r="G217" s="9">
        <v>4.5999999999999999E-2</v>
      </c>
      <c r="H217" s="9">
        <v>4.4999999999999998E-2</v>
      </c>
      <c r="I217" s="9">
        <v>4.4999999999999998E-2</v>
      </c>
      <c r="J217" s="9">
        <v>4.4999999999999998E-2</v>
      </c>
      <c r="K217" s="9">
        <v>4.4999999999999998E-2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4.4999999999999998E-2</v>
      </c>
      <c r="V217" s="9">
        <v>4.4999999999999998E-2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42"/>
        <v>4.5999999999999999E-2</v>
      </c>
      <c r="AB217" s="10">
        <f t="shared" si="43"/>
        <v>4.3999999999999997E-2</v>
      </c>
      <c r="AC217" s="14">
        <f t="shared" si="44"/>
        <v>4.4750000000000012E-2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4.4999999999999998E-2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4.4999999999999998E-2</v>
      </c>
      <c r="L218" s="9">
        <v>4.4999999999999998E-2</v>
      </c>
      <c r="M218" s="9">
        <v>4.4999999999999998E-2</v>
      </c>
      <c r="N218" s="9">
        <v>4.4999999999999998E-2</v>
      </c>
      <c r="O218" s="9">
        <v>4.4999999999999998E-2</v>
      </c>
      <c r="P218" s="9">
        <v>4.4999999999999998E-2</v>
      </c>
      <c r="Q218" s="9">
        <v>4.4999999999999998E-2</v>
      </c>
      <c r="R218" s="9">
        <v>4.4999999999999998E-2</v>
      </c>
      <c r="S218" s="9">
        <v>4.4999999999999998E-2</v>
      </c>
      <c r="T218" s="9">
        <v>4.4999999999999998E-2</v>
      </c>
      <c r="U218" s="9">
        <v>4.4999999999999998E-2</v>
      </c>
      <c r="V218" s="9">
        <v>4.4999999999999998E-2</v>
      </c>
      <c r="W218" s="9">
        <v>4.5999999999999999E-2</v>
      </c>
      <c r="X218" s="9">
        <v>4.5999999999999999E-2</v>
      </c>
      <c r="Y218" s="9">
        <v>4.5999999999999999E-2</v>
      </c>
      <c r="Z218" s="44">
        <v>4.5999999999999999E-2</v>
      </c>
      <c r="AA218" s="35">
        <f t="shared" si="42"/>
        <v>4.5999999999999999E-2</v>
      </c>
      <c r="AB218" s="10">
        <f t="shared" si="43"/>
        <v>4.4999999999999998E-2</v>
      </c>
      <c r="AC218" s="14">
        <f t="shared" si="44"/>
        <v>4.5166666666666681E-2</v>
      </c>
    </row>
    <row r="219" spans="2:29" ht="15" customHeight="1" x14ac:dyDescent="0.15">
      <c r="B219" s="26">
        <v>15</v>
      </c>
      <c r="C219" s="43">
        <v>4.5999999999999999E-2</v>
      </c>
      <c r="D219" s="9">
        <v>4.5999999999999999E-2</v>
      </c>
      <c r="E219" s="9">
        <v>4.5999999999999999E-2</v>
      </c>
      <c r="F219" s="9">
        <v>4.5999999999999999E-2</v>
      </c>
      <c r="G219" s="9">
        <v>4.5999999999999999E-2</v>
      </c>
      <c r="H219" s="9">
        <v>4.5999999999999999E-2</v>
      </c>
      <c r="I219" s="9">
        <v>4.5999999999999999E-2</v>
      </c>
      <c r="J219" s="9">
        <v>4.5999999999999999E-2</v>
      </c>
      <c r="K219" s="9">
        <v>4.5999999999999999E-2</v>
      </c>
      <c r="L219" s="9">
        <v>5.2999999999999999E-2</v>
      </c>
      <c r="M219" s="9">
        <v>5.3999999999999999E-2</v>
      </c>
      <c r="N219" s="9">
        <v>5.2999999999999999E-2</v>
      </c>
      <c r="O219" s="9">
        <v>5.2999999999999999E-2</v>
      </c>
      <c r="P219" s="9">
        <v>5.2000000000000005E-2</v>
      </c>
      <c r="Q219" s="9">
        <v>5.2000000000000005E-2</v>
      </c>
      <c r="R219" s="9">
        <v>5.1000000000000004E-2</v>
      </c>
      <c r="S219" s="9">
        <v>5.1000000000000004E-2</v>
      </c>
      <c r="T219" s="9">
        <v>0.05</v>
      </c>
      <c r="U219" s="9">
        <v>5.2999999999999999E-2</v>
      </c>
      <c r="V219" s="9">
        <v>0.05</v>
      </c>
      <c r="W219" s="9">
        <v>4.5999999999999999E-2</v>
      </c>
      <c r="X219" s="9">
        <v>4.4999999999999998E-2</v>
      </c>
      <c r="Y219" s="9">
        <v>4.4999999999999998E-2</v>
      </c>
      <c r="Z219" s="44">
        <v>4.3999999999999997E-2</v>
      </c>
      <c r="AA219" s="35">
        <f t="shared" si="42"/>
        <v>5.3999999999999999E-2</v>
      </c>
      <c r="AB219" s="10">
        <f t="shared" si="43"/>
        <v>4.3999999999999997E-2</v>
      </c>
      <c r="AC219" s="14">
        <f t="shared" si="44"/>
        <v>4.8583333333333339E-2</v>
      </c>
    </row>
    <row r="220" spans="2:29" ht="15" customHeight="1" x14ac:dyDescent="0.15">
      <c r="B220" s="27">
        <v>16</v>
      </c>
      <c r="C220" s="45">
        <v>4.4999999999999998E-2</v>
      </c>
      <c r="D220" s="17">
        <v>4.3999999999999997E-2</v>
      </c>
      <c r="E220" s="17">
        <v>4.4999999999999998E-2</v>
      </c>
      <c r="F220" s="17">
        <v>4.4999999999999998E-2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4.3999999999999997E-2</v>
      </c>
      <c r="K220" s="17">
        <v>4.3999999999999997E-2</v>
      </c>
      <c r="L220" s="17">
        <v>4.3999999999999997E-2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4.4999999999999998E-2</v>
      </c>
      <c r="U220" s="17">
        <v>4.4999999999999998E-2</v>
      </c>
      <c r="V220" s="17">
        <v>4.4999999999999998E-2</v>
      </c>
      <c r="W220" s="17">
        <v>4.4999999999999998E-2</v>
      </c>
      <c r="X220" s="17">
        <v>4.5999999999999999E-2</v>
      </c>
      <c r="Y220" s="17">
        <v>4.4999999999999998E-2</v>
      </c>
      <c r="Z220" s="46">
        <v>4.4999999999999998E-2</v>
      </c>
      <c r="AA220" s="36">
        <f t="shared" si="42"/>
        <v>4.5999999999999999E-2</v>
      </c>
      <c r="AB220" s="18">
        <f t="shared" si="43"/>
        <v>4.3999999999999997E-2</v>
      </c>
      <c r="AC220" s="19">
        <f t="shared" si="44"/>
        <v>4.4583333333333343E-2</v>
      </c>
    </row>
    <row r="221" spans="2:29" ht="15" customHeight="1" x14ac:dyDescent="0.15">
      <c r="B221" s="26">
        <v>17</v>
      </c>
      <c r="C221" s="43">
        <v>4.3999999999999997E-2</v>
      </c>
      <c r="D221" s="9">
        <v>4.4999999999999998E-2</v>
      </c>
      <c r="E221" s="9">
        <v>4.3999999999999997E-2</v>
      </c>
      <c r="F221" s="9">
        <v>4.3999999999999997E-2</v>
      </c>
      <c r="G221" s="9">
        <v>4.4999999999999998E-2</v>
      </c>
      <c r="H221" s="9">
        <v>4.3999999999999997E-2</v>
      </c>
      <c r="I221" s="9">
        <v>4.4999999999999998E-2</v>
      </c>
      <c r="J221" s="9">
        <v>4.4999999999999998E-2</v>
      </c>
      <c r="K221" s="9">
        <v>4.4999999999999998E-2</v>
      </c>
      <c r="L221" s="9">
        <v>4.4999999999999998E-2</v>
      </c>
      <c r="M221" s="9">
        <v>4.4999999999999998E-2</v>
      </c>
      <c r="N221" s="9">
        <v>4.4999999999999998E-2</v>
      </c>
      <c r="O221" s="9">
        <v>4.4999999999999998E-2</v>
      </c>
      <c r="P221" s="9">
        <v>4.4999999999999998E-2</v>
      </c>
      <c r="Q221" s="9">
        <v>4.4999999999999998E-2</v>
      </c>
      <c r="R221" s="9">
        <v>4.3999999999999997E-2</v>
      </c>
      <c r="S221" s="9">
        <v>4.3999999999999997E-2</v>
      </c>
      <c r="T221" s="9">
        <v>4.3999999999999997E-2</v>
      </c>
      <c r="U221" s="9">
        <v>4.3999999999999997E-2</v>
      </c>
      <c r="V221" s="9">
        <v>4.3999999999999997E-2</v>
      </c>
      <c r="W221" s="9">
        <v>4.3999999999999997E-2</v>
      </c>
      <c r="X221" s="9">
        <v>4.4999999999999998E-2</v>
      </c>
      <c r="Y221" s="9">
        <v>4.3999999999999997E-2</v>
      </c>
      <c r="Z221" s="44">
        <v>4.3999999999999997E-2</v>
      </c>
      <c r="AA221" s="35">
        <f t="shared" si="42"/>
        <v>4.4999999999999998E-2</v>
      </c>
      <c r="AB221" s="10">
        <f t="shared" si="43"/>
        <v>4.3999999999999997E-2</v>
      </c>
      <c r="AC221" s="14">
        <f t="shared" si="44"/>
        <v>4.4500000000000012E-2</v>
      </c>
    </row>
    <row r="222" spans="2:29" ht="15" customHeight="1" x14ac:dyDescent="0.15">
      <c r="B222" s="26">
        <v>18</v>
      </c>
      <c r="C222" s="43">
        <v>4.3999999999999997E-2</v>
      </c>
      <c r="D222" s="9">
        <v>4.3999999999999997E-2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4.3999999999999997E-2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4.4999999999999998E-2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42"/>
        <v>4.4999999999999998E-2</v>
      </c>
      <c r="AB222" s="10">
        <f t="shared" si="43"/>
        <v>4.3999999999999997E-2</v>
      </c>
      <c r="AC222" s="14">
        <f t="shared" si="44"/>
        <v>4.4500000000000012E-2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4.4999999999999998E-2</v>
      </c>
      <c r="K223" s="9">
        <v>4.4999999999999998E-2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4.4999999999999998E-2</v>
      </c>
      <c r="Q223" s="9">
        <v>4.3999999999999997E-2</v>
      </c>
      <c r="R223" s="9">
        <v>4.3999999999999997E-2</v>
      </c>
      <c r="S223" s="9">
        <v>4.3999999999999997E-2</v>
      </c>
      <c r="T223" s="9">
        <v>4.4999999999999998E-2</v>
      </c>
      <c r="U223" s="9">
        <v>4.4999999999999998E-2</v>
      </c>
      <c r="V223" s="9">
        <v>4.5999999999999999E-2</v>
      </c>
      <c r="W223" s="9">
        <v>4.5999999999999999E-2</v>
      </c>
      <c r="X223" s="9">
        <v>4.5999999999999999E-2</v>
      </c>
      <c r="Y223" s="9">
        <v>4.5999999999999999E-2</v>
      </c>
      <c r="Z223" s="44">
        <v>4.5999999999999999E-2</v>
      </c>
      <c r="AA223" s="35">
        <f t="shared" si="42"/>
        <v>4.5999999999999999E-2</v>
      </c>
      <c r="AB223" s="10">
        <f t="shared" si="43"/>
        <v>4.3999999999999997E-2</v>
      </c>
      <c r="AC223" s="14">
        <f t="shared" si="44"/>
        <v>4.4916666666666681E-2</v>
      </c>
    </row>
    <row r="224" spans="2:29" ht="15" customHeight="1" x14ac:dyDescent="0.15">
      <c r="B224" s="28">
        <v>20</v>
      </c>
      <c r="C224" s="47">
        <v>4.5999999999999999E-2</v>
      </c>
      <c r="D224" s="20">
        <v>4.5999999999999999E-2</v>
      </c>
      <c r="E224" s="20">
        <v>4.5999999999999999E-2</v>
      </c>
      <c r="F224" s="20">
        <v>4.5999999999999999E-2</v>
      </c>
      <c r="G224" s="20">
        <v>4.5999999999999999E-2</v>
      </c>
      <c r="H224" s="20">
        <v>4.5999999999999999E-2</v>
      </c>
      <c r="I224" s="20">
        <v>4.5999999999999999E-2</v>
      </c>
      <c r="J224" s="20">
        <v>4.5999999999999999E-2</v>
      </c>
      <c r="K224" s="20">
        <v>4.5999999999999999E-2</v>
      </c>
      <c r="L224" s="20">
        <v>4.4999999999999998E-2</v>
      </c>
      <c r="M224" s="20">
        <v>4.4999999999999998E-2</v>
      </c>
      <c r="N224" s="20">
        <v>4.5999999999999999E-2</v>
      </c>
      <c r="O224" s="20">
        <v>4.5999999999999999E-2</v>
      </c>
      <c r="P224" s="20">
        <v>4.4999999999999998E-2</v>
      </c>
      <c r="Q224" s="20">
        <v>4.4999999999999998E-2</v>
      </c>
      <c r="R224" s="20">
        <v>4.4999999999999998E-2</v>
      </c>
      <c r="S224" s="20">
        <v>4.8000000000000001E-2</v>
      </c>
      <c r="T224" s="20">
        <v>4.7E-2</v>
      </c>
      <c r="U224" s="20">
        <v>4.5999999999999999E-2</v>
      </c>
      <c r="V224" s="20">
        <v>4.4999999999999998E-2</v>
      </c>
      <c r="W224" s="20">
        <v>4.4999999999999998E-2</v>
      </c>
      <c r="X224" s="20">
        <v>4.4999999999999998E-2</v>
      </c>
      <c r="Y224" s="20">
        <v>4.4999999999999998E-2</v>
      </c>
      <c r="Z224" s="48">
        <v>4.4999999999999998E-2</v>
      </c>
      <c r="AA224" s="37">
        <f t="shared" si="42"/>
        <v>4.8000000000000001E-2</v>
      </c>
      <c r="AB224" s="21">
        <f t="shared" si="43"/>
        <v>4.4999999999999998E-2</v>
      </c>
      <c r="AC224" s="22">
        <f t="shared" si="44"/>
        <v>4.5708333333333344E-2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4.4999999999999998E-2</v>
      </c>
      <c r="M225" s="9">
        <v>4.4999999999999998E-2</v>
      </c>
      <c r="N225" s="9">
        <v>4.4999999999999998E-2</v>
      </c>
      <c r="O225" s="9">
        <v>4.4999999999999998E-2</v>
      </c>
      <c r="P225" s="9">
        <v>4.9000000000000002E-2</v>
      </c>
      <c r="Q225" s="9">
        <v>5.1000000000000004E-2</v>
      </c>
      <c r="R225" s="9">
        <v>4.7E-2</v>
      </c>
      <c r="S225" s="9">
        <v>4.5999999999999999E-2</v>
      </c>
      <c r="T225" s="9">
        <v>4.4999999999999998E-2</v>
      </c>
      <c r="U225" s="9">
        <v>4.4999999999999998E-2</v>
      </c>
      <c r="V225" s="9">
        <v>4.4999999999999998E-2</v>
      </c>
      <c r="W225" s="9">
        <v>4.4999999999999998E-2</v>
      </c>
      <c r="X225" s="9">
        <v>4.4999999999999998E-2</v>
      </c>
      <c r="Y225" s="9">
        <v>4.4999999999999998E-2</v>
      </c>
      <c r="Z225" s="44">
        <v>4.5999999999999999E-2</v>
      </c>
      <c r="AA225" s="35">
        <f t="shared" si="42"/>
        <v>5.1000000000000004E-2</v>
      </c>
      <c r="AB225" s="10">
        <f t="shared" si="43"/>
        <v>4.4999999999999998E-2</v>
      </c>
      <c r="AC225" s="14">
        <f t="shared" si="44"/>
        <v>4.5583333333333344E-2</v>
      </c>
    </row>
    <row r="226" spans="2:29" ht="15" customHeight="1" x14ac:dyDescent="0.15">
      <c r="B226" s="26">
        <v>22</v>
      </c>
      <c r="C226" s="43">
        <v>4.5999999999999999E-2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4.4999999999999998E-2</v>
      </c>
      <c r="K226" s="9">
        <v>4.4999999999999998E-2</v>
      </c>
      <c r="L226" s="9">
        <v>4.4999999999999998E-2</v>
      </c>
      <c r="M226" s="9">
        <v>4.4999999999999998E-2</v>
      </c>
      <c r="N226" s="9">
        <v>4.4999999999999998E-2</v>
      </c>
      <c r="O226" s="9">
        <v>4.4999999999999998E-2</v>
      </c>
      <c r="P226" s="9">
        <v>4.4999999999999998E-2</v>
      </c>
      <c r="Q226" s="9">
        <v>4.4999999999999998E-2</v>
      </c>
      <c r="R226" s="9">
        <v>4.4999999999999998E-2</v>
      </c>
      <c r="S226" s="9">
        <v>4.4999999999999998E-2</v>
      </c>
      <c r="T226" s="9">
        <v>4.4999999999999998E-2</v>
      </c>
      <c r="U226" s="9">
        <v>4.4999999999999998E-2</v>
      </c>
      <c r="V226" s="9">
        <v>4.4999999999999998E-2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42"/>
        <v>4.5999999999999999E-2</v>
      </c>
      <c r="AB226" s="10">
        <f t="shared" si="43"/>
        <v>4.4999999999999998E-2</v>
      </c>
      <c r="AC226" s="14">
        <f t="shared" si="44"/>
        <v>4.5041666666666674E-2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4.5999999999999999E-2</v>
      </c>
      <c r="I227" s="9">
        <v>4.5999999999999999E-2</v>
      </c>
      <c r="J227" s="9">
        <v>4.4999999999999998E-2</v>
      </c>
      <c r="K227" s="9">
        <v>4.4999999999999998E-2</v>
      </c>
      <c r="L227" s="9">
        <v>4.4999999999999998E-2</v>
      </c>
      <c r="M227" s="9">
        <v>4.3999999999999997E-2</v>
      </c>
      <c r="N227" s="9">
        <v>4.4999999999999998E-2</v>
      </c>
      <c r="O227" s="9">
        <v>4.4999999999999998E-2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4.4999999999999998E-2</v>
      </c>
      <c r="U227" s="9">
        <v>4.4999999999999998E-2</v>
      </c>
      <c r="V227" s="9">
        <v>4.4999999999999998E-2</v>
      </c>
      <c r="W227" s="9">
        <v>4.4999999999999998E-2</v>
      </c>
      <c r="X227" s="9">
        <v>4.4999999999999998E-2</v>
      </c>
      <c r="Y227" s="9">
        <v>4.5999999999999999E-2</v>
      </c>
      <c r="Z227" s="44">
        <v>4.5999999999999999E-2</v>
      </c>
      <c r="AA227" s="35">
        <f t="shared" si="42"/>
        <v>4.5999999999999999E-2</v>
      </c>
      <c r="AB227" s="10">
        <f t="shared" si="43"/>
        <v>4.3999999999999997E-2</v>
      </c>
      <c r="AC227" s="14">
        <f t="shared" si="44"/>
        <v>4.495833333333335E-2</v>
      </c>
    </row>
    <row r="228" spans="2:29" ht="15" customHeight="1" x14ac:dyDescent="0.15">
      <c r="B228" s="26">
        <v>24</v>
      </c>
      <c r="C228" s="43">
        <v>4.5999999999999999E-2</v>
      </c>
      <c r="D228" s="9">
        <v>4.5999999999999999E-2</v>
      </c>
      <c r="E228" s="9">
        <v>4.5999999999999999E-2</v>
      </c>
      <c r="F228" s="9">
        <v>4.5999999999999999E-2</v>
      </c>
      <c r="G228" s="9">
        <v>4.5999999999999999E-2</v>
      </c>
      <c r="H228" s="9">
        <v>4.5999999999999999E-2</v>
      </c>
      <c r="I228" s="9">
        <v>4.5999999999999999E-2</v>
      </c>
      <c r="J228" s="9">
        <v>4.5999999999999999E-2</v>
      </c>
      <c r="K228" s="9">
        <v>4.4999999999999998E-2</v>
      </c>
      <c r="L228" s="9">
        <v>4.4999999999999998E-2</v>
      </c>
      <c r="M228" s="9">
        <v>4.4999999999999998E-2</v>
      </c>
      <c r="N228" s="9">
        <v>4.4999999999999998E-2</v>
      </c>
      <c r="O228" s="9">
        <v>4.4999999999999998E-2</v>
      </c>
      <c r="P228" s="9">
        <v>4.3999999999999997E-2</v>
      </c>
      <c r="Q228" s="9">
        <v>4.3999999999999997E-2</v>
      </c>
      <c r="R228" s="9">
        <v>4.4999999999999998E-2</v>
      </c>
      <c r="S228" s="9">
        <v>4.3999999999999997E-2</v>
      </c>
      <c r="T228" s="9">
        <v>4.4999999999999998E-2</v>
      </c>
      <c r="U228" s="9">
        <v>4.4999999999999998E-2</v>
      </c>
      <c r="V228" s="9">
        <v>4.5999999999999999E-2</v>
      </c>
      <c r="W228" s="9">
        <v>4.5999999999999999E-2</v>
      </c>
      <c r="X228" s="9">
        <v>4.5999999999999999E-2</v>
      </c>
      <c r="Y228" s="9">
        <v>4.5999999999999999E-2</v>
      </c>
      <c r="Z228" s="44">
        <v>4.5999999999999999E-2</v>
      </c>
      <c r="AA228" s="35">
        <f t="shared" si="42"/>
        <v>4.5999999999999999E-2</v>
      </c>
      <c r="AB228" s="10">
        <f t="shared" si="43"/>
        <v>4.3999999999999997E-2</v>
      </c>
      <c r="AC228" s="14">
        <f t="shared" si="44"/>
        <v>4.5416666666666682E-2</v>
      </c>
    </row>
    <row r="229" spans="2:29" ht="15" customHeight="1" x14ac:dyDescent="0.15">
      <c r="B229" s="26">
        <v>25</v>
      </c>
      <c r="C229" s="43">
        <v>4.5999999999999999E-2</v>
      </c>
      <c r="D229" s="9">
        <v>4.5999999999999999E-2</v>
      </c>
      <c r="E229" s="9">
        <v>4.5999999999999999E-2</v>
      </c>
      <c r="F229" s="9">
        <v>4.5999999999999999E-2</v>
      </c>
      <c r="G229" s="9">
        <v>4.5999999999999999E-2</v>
      </c>
      <c r="H229" s="9">
        <v>4.5999999999999999E-2</v>
      </c>
      <c r="I229" s="9">
        <v>4.5999999999999999E-2</v>
      </c>
      <c r="J229" s="9">
        <v>4.5999999999999999E-2</v>
      </c>
      <c r="K229" s="9">
        <v>4.5999999999999999E-2</v>
      </c>
      <c r="L229" s="9">
        <v>4.4999999999999998E-2</v>
      </c>
      <c r="M229" s="9">
        <v>0.05</v>
      </c>
      <c r="N229" s="9">
        <v>5.5E-2</v>
      </c>
      <c r="O229" s="9">
        <v>5.2999999999999999E-2</v>
      </c>
      <c r="P229" s="9">
        <v>5.6000000000000001E-2</v>
      </c>
      <c r="Q229" s="9">
        <v>5.2000000000000005E-2</v>
      </c>
      <c r="R229" s="9">
        <v>4.5999999999999999E-2</v>
      </c>
      <c r="S229" s="9">
        <v>4.4999999999999998E-2</v>
      </c>
      <c r="T229" s="9">
        <v>4.3999999999999997E-2</v>
      </c>
      <c r="U229" s="9">
        <v>4.4999999999999998E-2</v>
      </c>
      <c r="V229" s="9">
        <v>4.4999999999999998E-2</v>
      </c>
      <c r="W229" s="9">
        <v>4.4999999999999998E-2</v>
      </c>
      <c r="X229" s="9">
        <v>4.4999999999999998E-2</v>
      </c>
      <c r="Y229" s="9">
        <v>4.4999999999999998E-2</v>
      </c>
      <c r="Z229" s="44">
        <v>4.4999999999999998E-2</v>
      </c>
      <c r="AA229" s="35">
        <f t="shared" si="42"/>
        <v>5.6000000000000001E-2</v>
      </c>
      <c r="AB229" s="10">
        <f t="shared" si="43"/>
        <v>4.3999999999999997E-2</v>
      </c>
      <c r="AC229" s="14">
        <f t="shared" si="44"/>
        <v>4.7083333333333338E-2</v>
      </c>
    </row>
    <row r="230" spans="2:29" ht="15" customHeight="1" x14ac:dyDescent="0.15">
      <c r="B230" s="27">
        <v>26</v>
      </c>
      <c r="C230" s="45">
        <v>4.4999999999999998E-2</v>
      </c>
      <c r="D230" s="17">
        <v>4.4999999999999998E-2</v>
      </c>
      <c r="E230" s="17">
        <v>4.5999999999999999E-2</v>
      </c>
      <c r="F230" s="17">
        <v>4.4999999999999998E-2</v>
      </c>
      <c r="G230" s="17">
        <v>4.4999999999999998E-2</v>
      </c>
      <c r="H230" s="17">
        <v>4.4999999999999998E-2</v>
      </c>
      <c r="I230" s="17">
        <v>4.4999999999999998E-2</v>
      </c>
      <c r="J230" s="17">
        <v>4.4999999999999998E-2</v>
      </c>
      <c r="K230" s="17">
        <v>4.4999999999999998E-2</v>
      </c>
      <c r="L230" s="17">
        <v>4.4999999999999998E-2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4.4999999999999998E-2</v>
      </c>
      <c r="V230" s="17">
        <v>4.4999999999999998E-2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4.5999999999999999E-2</v>
      </c>
      <c r="AA230" s="36">
        <f t="shared" si="42"/>
        <v>4.5999999999999999E-2</v>
      </c>
      <c r="AB230" s="18">
        <f t="shared" si="43"/>
        <v>4.3999999999999997E-2</v>
      </c>
      <c r="AC230" s="19">
        <f t="shared" si="44"/>
        <v>4.4750000000000012E-2</v>
      </c>
    </row>
    <row r="231" spans="2:29" ht="15" customHeight="1" x14ac:dyDescent="0.15">
      <c r="B231" s="26">
        <v>27</v>
      </c>
      <c r="C231" s="43">
        <v>4.4999999999999998E-2</v>
      </c>
      <c r="D231" s="9">
        <v>4.5999999999999999E-2</v>
      </c>
      <c r="E231" s="9">
        <v>4.5999999999999999E-2</v>
      </c>
      <c r="F231" s="9">
        <v>4.5999999999999999E-2</v>
      </c>
      <c r="G231" s="9">
        <v>4.5999999999999999E-2</v>
      </c>
      <c r="H231" s="9">
        <v>4.5999999999999999E-2</v>
      </c>
      <c r="I231" s="9">
        <v>4.5999999999999999E-2</v>
      </c>
      <c r="J231" s="9">
        <v>4.5999999999999999E-2</v>
      </c>
      <c r="K231" s="9">
        <v>4.4999999999999998E-2</v>
      </c>
      <c r="L231" s="9">
        <v>4.4999999999999998E-2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4.4999999999999998E-2</v>
      </c>
      <c r="T231" s="9">
        <v>4.4999999999999998E-2</v>
      </c>
      <c r="U231" s="9">
        <v>4.4999999999999998E-2</v>
      </c>
      <c r="V231" s="9">
        <v>4.4999999999999998E-2</v>
      </c>
      <c r="W231" s="9">
        <v>4.5999999999999999E-2</v>
      </c>
      <c r="X231" s="9">
        <v>4.4999999999999998E-2</v>
      </c>
      <c r="Y231" s="9">
        <v>4.5999999999999999E-2</v>
      </c>
      <c r="Z231" s="44">
        <v>4.5999999999999999E-2</v>
      </c>
      <c r="AA231" s="35">
        <f t="shared" si="42"/>
        <v>4.5999999999999999E-2</v>
      </c>
      <c r="AB231" s="10">
        <f t="shared" si="43"/>
        <v>4.3999999999999997E-2</v>
      </c>
      <c r="AC231" s="14">
        <f t="shared" si="44"/>
        <v>4.5166666666666681E-2</v>
      </c>
    </row>
    <row r="232" spans="2:29" ht="15" customHeight="1" x14ac:dyDescent="0.15">
      <c r="B232" s="26">
        <v>28</v>
      </c>
      <c r="C232" s="43">
        <v>4.5999999999999999E-2</v>
      </c>
      <c r="D232" s="9">
        <v>4.5999999999999999E-2</v>
      </c>
      <c r="E232" s="9">
        <v>4.5999999999999999E-2</v>
      </c>
      <c r="F232" s="9">
        <v>4.5999999999999999E-2</v>
      </c>
      <c r="G232" s="9">
        <v>4.5999999999999999E-2</v>
      </c>
      <c r="H232" s="9">
        <v>4.5999999999999999E-2</v>
      </c>
      <c r="I232" s="9">
        <v>4.5999999999999999E-2</v>
      </c>
      <c r="J232" s="9">
        <v>4.5999999999999999E-2</v>
      </c>
      <c r="K232" s="9">
        <v>4.5999999999999999E-2</v>
      </c>
      <c r="L232" s="9">
        <v>4.5999999999999999E-2</v>
      </c>
      <c r="M232" s="9">
        <v>4.4999999999999998E-2</v>
      </c>
      <c r="N232" s="9">
        <v>4.4999999999999998E-2</v>
      </c>
      <c r="O232" s="9">
        <v>4.4999999999999998E-2</v>
      </c>
      <c r="P232" s="9">
        <v>4.3999999999999997E-2</v>
      </c>
      <c r="Q232" s="9">
        <v>4.4999999999999998E-2</v>
      </c>
      <c r="R232" s="9">
        <v>4.4999999999999998E-2</v>
      </c>
      <c r="S232" s="9">
        <v>4.4999999999999998E-2</v>
      </c>
      <c r="T232" s="9">
        <v>4.5999999999999999E-2</v>
      </c>
      <c r="U232" s="9">
        <v>4.8000000000000001E-2</v>
      </c>
      <c r="V232" s="9">
        <v>4.7E-2</v>
      </c>
      <c r="W232" s="9">
        <v>4.5999999999999999E-2</v>
      </c>
      <c r="X232" s="9">
        <v>4.4999999999999998E-2</v>
      </c>
      <c r="Y232" s="9">
        <v>4.4999999999999998E-2</v>
      </c>
      <c r="Z232" s="44">
        <v>4.4999999999999998E-2</v>
      </c>
      <c r="AA232" s="35">
        <f t="shared" si="42"/>
        <v>4.8000000000000001E-2</v>
      </c>
      <c r="AB232" s="10">
        <f t="shared" si="43"/>
        <v>4.3999999999999997E-2</v>
      </c>
      <c r="AC232" s="14">
        <f t="shared" si="44"/>
        <v>4.5666666666666668E-2</v>
      </c>
    </row>
    <row r="233" spans="2:29" ht="15" customHeight="1" x14ac:dyDescent="0.15">
      <c r="B233" s="26">
        <v>29</v>
      </c>
      <c r="C233" s="43">
        <v>4.5999999999999999E-2</v>
      </c>
      <c r="D233" s="9">
        <v>4.4999999999999998E-2</v>
      </c>
      <c r="E233" s="9">
        <v>4.4999999999999998E-2</v>
      </c>
      <c r="F233" s="9">
        <v>4.4999999999999998E-2</v>
      </c>
      <c r="G233" s="9">
        <v>4.5999999999999999E-2</v>
      </c>
      <c r="H233" s="9">
        <v>4.5999999999999999E-2</v>
      </c>
      <c r="I233" s="9">
        <v>4.5999999999999999E-2</v>
      </c>
      <c r="J233" s="9">
        <v>4.4999999999999998E-2</v>
      </c>
      <c r="K233" s="9">
        <v>4.4999999999999998E-2</v>
      </c>
      <c r="L233" s="9">
        <v>4.4999999999999998E-2</v>
      </c>
      <c r="M233" s="9">
        <v>4.4999999999999998E-2</v>
      </c>
      <c r="N233" s="9">
        <v>4.4999999999999998E-2</v>
      </c>
      <c r="O233" s="9">
        <v>4.4999999999999998E-2</v>
      </c>
      <c r="P233" s="9">
        <v>4.4999999999999998E-2</v>
      </c>
      <c r="Q233" s="9">
        <v>4.4999999999999998E-2</v>
      </c>
      <c r="R233" s="9">
        <v>4.4999999999999998E-2</v>
      </c>
      <c r="S233" s="9">
        <v>4.4999999999999998E-2</v>
      </c>
      <c r="T233" s="9">
        <v>4.4999999999999998E-2</v>
      </c>
      <c r="U233" s="9">
        <v>4.4999999999999998E-2</v>
      </c>
      <c r="V233" s="9">
        <v>4.4999999999999998E-2</v>
      </c>
      <c r="W233" s="9">
        <v>4.4999999999999998E-2</v>
      </c>
      <c r="X233" s="9">
        <v>4.3999999999999997E-2</v>
      </c>
      <c r="Y233" s="9">
        <v>4.4999999999999998E-2</v>
      </c>
      <c r="Z233" s="44">
        <v>4.4999999999999998E-2</v>
      </c>
      <c r="AA233" s="35">
        <f t="shared" si="42"/>
        <v>4.5999999999999999E-2</v>
      </c>
      <c r="AB233" s="10">
        <f t="shared" si="43"/>
        <v>4.3999999999999997E-2</v>
      </c>
      <c r="AC233" s="14">
        <f t="shared" si="44"/>
        <v>4.5125000000000005E-2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4.4999999999999998E-2</v>
      </c>
      <c r="G234" s="20">
        <v>4.4999999999999998E-2</v>
      </c>
      <c r="H234" s="20">
        <v>4.4999999999999998E-2</v>
      </c>
      <c r="I234" s="20">
        <v>4.4999999999999998E-2</v>
      </c>
      <c r="J234" s="20">
        <v>4.4999999999999998E-2</v>
      </c>
      <c r="K234" s="20">
        <v>4.4999999999999998E-2</v>
      </c>
      <c r="L234" s="20">
        <v>4.4999999999999998E-2</v>
      </c>
      <c r="M234" s="20">
        <v>4.3999999999999997E-2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4.3999999999999997E-2</v>
      </c>
      <c r="S234" s="20">
        <v>4.4999999999999998E-2</v>
      </c>
      <c r="T234" s="20">
        <v>4.4999999999999998E-2</v>
      </c>
      <c r="U234" s="20">
        <v>4.4999999999999998E-2</v>
      </c>
      <c r="V234" s="20">
        <v>4.4999999999999998E-2</v>
      </c>
      <c r="W234" s="20">
        <v>4.5999999999999999E-2</v>
      </c>
      <c r="X234" s="20">
        <v>4.5999999999999999E-2</v>
      </c>
      <c r="Y234" s="20">
        <v>4.4999999999999998E-2</v>
      </c>
      <c r="Z234" s="48">
        <v>4.5999999999999999E-2</v>
      </c>
      <c r="AA234" s="37">
        <f t="shared" si="42"/>
        <v>4.5999999999999999E-2</v>
      </c>
      <c r="AB234" s="21">
        <f t="shared" si="43"/>
        <v>4.3999999999999997E-2</v>
      </c>
      <c r="AC234" s="22">
        <f t="shared" si="44"/>
        <v>4.4875000000000019E-2</v>
      </c>
    </row>
    <row r="235" spans="2:29" ht="15" customHeight="1" x14ac:dyDescent="0.15">
      <c r="B235" s="29">
        <v>31</v>
      </c>
      <c r="C235" s="49">
        <v>4.5999999999999999E-2</v>
      </c>
      <c r="D235" s="11">
        <v>4.5999999999999999E-2</v>
      </c>
      <c r="E235" s="11">
        <v>4.5999999999999999E-2</v>
      </c>
      <c r="F235" s="11">
        <v>4.5999999999999999E-2</v>
      </c>
      <c r="G235" s="11">
        <v>4.5999999999999999E-2</v>
      </c>
      <c r="H235" s="11">
        <v>4.5999999999999999E-2</v>
      </c>
      <c r="I235" s="11">
        <v>4.5999999999999999E-2</v>
      </c>
      <c r="J235" s="11">
        <v>4.5999999999999999E-2</v>
      </c>
      <c r="K235" s="11">
        <v>4.4999999999999998E-2</v>
      </c>
      <c r="L235" s="11">
        <v>4.4999999999999998E-2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4.4999999999999998E-2</v>
      </c>
      <c r="Q235" s="11">
        <v>4.3999999999999997E-2</v>
      </c>
      <c r="R235" s="11">
        <v>4.3999999999999997E-2</v>
      </c>
      <c r="S235" s="11">
        <v>4.4999999999999998E-2</v>
      </c>
      <c r="T235" s="11">
        <v>4.4999999999999998E-2</v>
      </c>
      <c r="U235" s="11">
        <v>4.4999999999999998E-2</v>
      </c>
      <c r="V235" s="11">
        <v>4.4999999999999998E-2</v>
      </c>
      <c r="W235" s="11">
        <v>4.5999999999999999E-2</v>
      </c>
      <c r="X235" s="11">
        <v>4.5999999999999999E-2</v>
      </c>
      <c r="Y235" s="11">
        <v>4.5999999999999999E-2</v>
      </c>
      <c r="Z235" s="50">
        <v>4.5999999999999999E-2</v>
      </c>
      <c r="AA235" s="38">
        <f t="shared" si="42"/>
        <v>4.5999999999999999E-2</v>
      </c>
      <c r="AB235" s="8">
        <f t="shared" si="43"/>
        <v>4.3999999999999997E-2</v>
      </c>
      <c r="AC235" s="15">
        <f t="shared" si="44"/>
        <v>4.5291666666666681E-2</v>
      </c>
    </row>
    <row r="236" spans="2:29" ht="15" customHeight="1" x14ac:dyDescent="0.15">
      <c r="B236" s="30" t="s">
        <v>0</v>
      </c>
      <c r="C236" s="47">
        <f t="shared" ref="C236:Z236" si="45">MAX(C205:C235)</f>
        <v>0.05</v>
      </c>
      <c r="D236" s="20">
        <f t="shared" si="45"/>
        <v>5.2000000000000005E-2</v>
      </c>
      <c r="E236" s="20">
        <f t="shared" si="45"/>
        <v>5.2000000000000005E-2</v>
      </c>
      <c r="F236" s="20">
        <f t="shared" si="45"/>
        <v>5.2999999999999999E-2</v>
      </c>
      <c r="G236" s="20">
        <f t="shared" si="45"/>
        <v>5.3999999999999999E-2</v>
      </c>
      <c r="H236" s="20">
        <f t="shared" si="45"/>
        <v>0.05</v>
      </c>
      <c r="I236" s="20">
        <f t="shared" si="45"/>
        <v>4.7E-2</v>
      </c>
      <c r="J236" s="20">
        <f t="shared" si="45"/>
        <v>4.8000000000000001E-2</v>
      </c>
      <c r="K236" s="20">
        <f t="shared" si="45"/>
        <v>4.8000000000000001E-2</v>
      </c>
      <c r="L236" s="20">
        <f t="shared" si="45"/>
        <v>5.2999999999999999E-2</v>
      </c>
      <c r="M236" s="20">
        <f t="shared" si="45"/>
        <v>5.3999999999999999E-2</v>
      </c>
      <c r="N236" s="20">
        <f t="shared" si="45"/>
        <v>5.5E-2</v>
      </c>
      <c r="O236" s="20">
        <f t="shared" si="45"/>
        <v>5.2999999999999999E-2</v>
      </c>
      <c r="P236" s="20">
        <f t="shared" si="45"/>
        <v>5.6000000000000001E-2</v>
      </c>
      <c r="Q236" s="20">
        <f t="shared" si="45"/>
        <v>5.2999999999999999E-2</v>
      </c>
      <c r="R236" s="20">
        <f t="shared" si="45"/>
        <v>5.1000000000000004E-2</v>
      </c>
      <c r="S236" s="20">
        <f t="shared" si="45"/>
        <v>5.1000000000000004E-2</v>
      </c>
      <c r="T236" s="20">
        <f t="shared" si="45"/>
        <v>0.05</v>
      </c>
      <c r="U236" s="20">
        <f t="shared" si="45"/>
        <v>5.2999999999999999E-2</v>
      </c>
      <c r="V236" s="20">
        <f t="shared" si="45"/>
        <v>0.05</v>
      </c>
      <c r="W236" s="20">
        <f t="shared" si="45"/>
        <v>4.7E-2</v>
      </c>
      <c r="X236" s="20">
        <f t="shared" si="45"/>
        <v>4.8000000000000001E-2</v>
      </c>
      <c r="Y236" s="20">
        <f t="shared" si="45"/>
        <v>4.8000000000000001E-2</v>
      </c>
      <c r="Z236" s="48">
        <f t="shared" si="45"/>
        <v>4.8000000000000001E-2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46">MIN(C205:C235)</f>
        <v>4.3999999999999997E-2</v>
      </c>
      <c r="D237" s="5">
        <f t="shared" si="46"/>
        <v>4.3999999999999997E-2</v>
      </c>
      <c r="E237" s="5">
        <f t="shared" si="46"/>
        <v>4.3999999999999997E-2</v>
      </c>
      <c r="F237" s="5">
        <f t="shared" si="46"/>
        <v>4.3999999999999997E-2</v>
      </c>
      <c r="G237" s="5">
        <f t="shared" si="46"/>
        <v>4.4999999999999998E-2</v>
      </c>
      <c r="H237" s="5">
        <f t="shared" si="46"/>
        <v>4.3999999999999997E-2</v>
      </c>
      <c r="I237" s="5">
        <f t="shared" si="46"/>
        <v>4.4999999999999998E-2</v>
      </c>
      <c r="J237" s="5">
        <f t="shared" si="46"/>
        <v>4.3999999999999997E-2</v>
      </c>
      <c r="K237" s="5">
        <f t="shared" si="46"/>
        <v>4.3999999999999997E-2</v>
      </c>
      <c r="L237" s="5">
        <f t="shared" si="46"/>
        <v>4.3999999999999997E-2</v>
      </c>
      <c r="M237" s="5">
        <f t="shared" si="46"/>
        <v>4.3999999999999997E-2</v>
      </c>
      <c r="N237" s="5">
        <f t="shared" si="46"/>
        <v>4.3999999999999997E-2</v>
      </c>
      <c r="O237" s="5">
        <f t="shared" si="46"/>
        <v>4.3999999999999997E-2</v>
      </c>
      <c r="P237" s="5">
        <f t="shared" si="46"/>
        <v>4.3999999999999997E-2</v>
      </c>
      <c r="Q237" s="5">
        <f t="shared" si="46"/>
        <v>4.3999999999999997E-2</v>
      </c>
      <c r="R237" s="5">
        <f t="shared" si="46"/>
        <v>4.3999999999999997E-2</v>
      </c>
      <c r="S237" s="5">
        <f t="shared" si="46"/>
        <v>4.3999999999999997E-2</v>
      </c>
      <c r="T237" s="5">
        <f t="shared" si="46"/>
        <v>4.3999999999999997E-2</v>
      </c>
      <c r="U237" s="5">
        <f t="shared" si="46"/>
        <v>4.3999999999999997E-2</v>
      </c>
      <c r="V237" s="5">
        <f t="shared" si="46"/>
        <v>4.3999999999999997E-2</v>
      </c>
      <c r="W237" s="5">
        <f t="shared" si="46"/>
        <v>4.3999999999999997E-2</v>
      </c>
      <c r="X237" s="5">
        <f t="shared" si="46"/>
        <v>4.3999999999999997E-2</v>
      </c>
      <c r="Y237" s="5">
        <f t="shared" si="46"/>
        <v>4.3999999999999997E-2</v>
      </c>
      <c r="Z237" s="52">
        <f t="shared" si="46"/>
        <v>4.3999999999999997E-2</v>
      </c>
      <c r="AA237" s="142">
        <f>AVERAGE(AA205:AA235)</f>
        <v>4.7451612903225832E-2</v>
      </c>
      <c r="AB237" s="144">
        <f>AVERAGE(AB205:AB235)</f>
        <v>4.4225806451612927E-2</v>
      </c>
      <c r="AC237" s="146">
        <f>AVERAGE(AC205:AC235)</f>
        <v>4.5377688172043025E-2</v>
      </c>
    </row>
    <row r="238" spans="2:29" ht="15" customHeight="1" thickBot="1" x14ac:dyDescent="0.2">
      <c r="B238" s="32" t="s">
        <v>14</v>
      </c>
      <c r="C238" s="53">
        <f t="shared" ref="C238:Z238" si="47">AVERAGE(C205:C235)</f>
        <v>4.5612903225806453E-2</v>
      </c>
      <c r="D238" s="6">
        <f t="shared" si="47"/>
        <v>4.5612903225806453E-2</v>
      </c>
      <c r="E238" s="6">
        <f t="shared" si="47"/>
        <v>4.5709677419354847E-2</v>
      </c>
      <c r="F238" s="6">
        <f t="shared" si="47"/>
        <v>4.5870967741935491E-2</v>
      </c>
      <c r="G238" s="6">
        <f t="shared" si="47"/>
        <v>4.6032258064516135E-2</v>
      </c>
      <c r="H238" s="6">
        <f t="shared" si="47"/>
        <v>4.561290322580646E-2</v>
      </c>
      <c r="I238" s="6">
        <f t="shared" si="47"/>
        <v>4.5483870967741945E-2</v>
      </c>
      <c r="J238" s="6">
        <f t="shared" si="47"/>
        <v>4.5419354838709687E-2</v>
      </c>
      <c r="K238" s="6">
        <f t="shared" si="47"/>
        <v>4.52258064516129E-2</v>
      </c>
      <c r="L238" s="6">
        <f t="shared" si="47"/>
        <v>4.5161290322580643E-2</v>
      </c>
      <c r="M238" s="6">
        <f t="shared" si="47"/>
        <v>4.5000000000000005E-2</v>
      </c>
      <c r="N238" s="6">
        <f t="shared" si="47"/>
        <v>4.5096774193548392E-2</v>
      </c>
      <c r="O238" s="6">
        <f t="shared" si="47"/>
        <v>4.5064516129032263E-2</v>
      </c>
      <c r="P238" s="6">
        <f t="shared" si="47"/>
        <v>4.5322580645161308E-2</v>
      </c>
      <c r="Q238" s="6">
        <f t="shared" si="47"/>
        <v>4.5548387096774202E-2</v>
      </c>
      <c r="R238" s="6">
        <f t="shared" si="47"/>
        <v>4.4935483870967748E-2</v>
      </c>
      <c r="S238" s="6">
        <f t="shared" si="47"/>
        <v>4.4967741935483869E-2</v>
      </c>
      <c r="T238" s="6">
        <f t="shared" si="47"/>
        <v>4.5129032258064514E-2</v>
      </c>
      <c r="U238" s="6">
        <f t="shared" si="47"/>
        <v>4.5451612903225802E-2</v>
      </c>
      <c r="V238" s="6">
        <f t="shared" si="47"/>
        <v>4.5322580645161287E-2</v>
      </c>
      <c r="W238" s="6">
        <f t="shared" si="47"/>
        <v>4.5354838709677429E-2</v>
      </c>
      <c r="X238" s="6">
        <f t="shared" si="47"/>
        <v>4.5290322580645165E-2</v>
      </c>
      <c r="Y238" s="6">
        <f t="shared" si="47"/>
        <v>4.5354838709677422E-2</v>
      </c>
      <c r="Z238" s="54">
        <f t="shared" si="47"/>
        <v>4.5483870967741945E-2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84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4.3999999999999997E-2</v>
      </c>
      <c r="D245" s="12">
        <v>4.5999999999999999E-2</v>
      </c>
      <c r="E245" s="12">
        <v>4.5999999999999999E-2</v>
      </c>
      <c r="F245" s="12">
        <v>4.5999999999999999E-2</v>
      </c>
      <c r="G245" s="12">
        <v>4.7E-2</v>
      </c>
      <c r="H245" s="12">
        <v>4.3999999999999997E-2</v>
      </c>
      <c r="I245" s="12">
        <v>4.2000000000000003E-2</v>
      </c>
      <c r="J245" s="12">
        <v>4.2000000000000003E-2</v>
      </c>
      <c r="K245" s="12">
        <v>4.2000000000000003E-2</v>
      </c>
      <c r="L245" s="12">
        <v>4.2000000000000003E-2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4.2000000000000003E-2</v>
      </c>
      <c r="U245" s="12">
        <v>4.1000000000000002E-2</v>
      </c>
      <c r="V245" s="12">
        <v>4.1000000000000002E-2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4.7E-2</v>
      </c>
      <c r="AB245" s="13">
        <f>MIN(C245:Z245)</f>
        <v>4.1000000000000002E-2</v>
      </c>
      <c r="AC245" s="16">
        <f>AVERAGE(C245:Z245)</f>
        <v>4.250000000000001E-2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4.2000000000000003E-2</v>
      </c>
      <c r="I246" s="9">
        <v>4.2000000000000003E-2</v>
      </c>
      <c r="J246" s="9">
        <v>4.2000000000000003E-2</v>
      </c>
      <c r="K246" s="9">
        <v>4.2000000000000003E-2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0.04</v>
      </c>
      <c r="T246" s="9">
        <v>4.1000000000000002E-2</v>
      </c>
      <c r="U246" s="9">
        <v>4.1000000000000002E-2</v>
      </c>
      <c r="V246" s="9">
        <v>4.2000000000000003E-2</v>
      </c>
      <c r="W246" s="9">
        <v>4.2000000000000003E-2</v>
      </c>
      <c r="X246" s="9">
        <v>4.3000000000000003E-2</v>
      </c>
      <c r="Y246" s="9">
        <v>4.3000000000000003E-2</v>
      </c>
      <c r="Z246" s="44">
        <v>4.2000000000000003E-2</v>
      </c>
      <c r="AA246" s="35">
        <f t="shared" ref="AA246:AA275" si="48">MAX(C246:Z246)</f>
        <v>4.3000000000000003E-2</v>
      </c>
      <c r="AB246" s="10">
        <f t="shared" ref="AB246:AB275" si="49">MIN(C246:Z246)</f>
        <v>0.04</v>
      </c>
      <c r="AC246" s="14">
        <f t="shared" ref="AC246:AC275" si="50">AVERAGE(C246:Z246)</f>
        <v>4.1625000000000016E-2</v>
      </c>
    </row>
    <row r="247" spans="2:29" ht="15" customHeight="1" x14ac:dyDescent="0.15">
      <c r="B247" s="26">
        <v>3</v>
      </c>
      <c r="C247" s="43">
        <v>4.3000000000000003E-2</v>
      </c>
      <c r="D247" s="9">
        <v>4.2000000000000003E-2</v>
      </c>
      <c r="E247" s="9">
        <v>4.2000000000000003E-2</v>
      </c>
      <c r="F247" s="9">
        <v>4.2000000000000003E-2</v>
      </c>
      <c r="G247" s="9">
        <v>4.2000000000000003E-2</v>
      </c>
      <c r="H247" s="9">
        <v>4.2000000000000003E-2</v>
      </c>
      <c r="I247" s="9">
        <v>4.2000000000000003E-2</v>
      </c>
      <c r="J247" s="9">
        <v>4.2000000000000003E-2</v>
      </c>
      <c r="K247" s="9">
        <v>4.2000000000000003E-2</v>
      </c>
      <c r="L247" s="9">
        <v>4.1000000000000002E-2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4.1000000000000002E-2</v>
      </c>
      <c r="V247" s="9">
        <v>4.2000000000000003E-2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48"/>
        <v>4.3000000000000003E-2</v>
      </c>
      <c r="AB247" s="10">
        <f t="shared" si="49"/>
        <v>4.1000000000000002E-2</v>
      </c>
      <c r="AC247" s="14">
        <f t="shared" si="50"/>
        <v>4.1625000000000016E-2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4.2000000000000003E-2</v>
      </c>
      <c r="F248" s="9">
        <v>4.2000000000000003E-2</v>
      </c>
      <c r="G248" s="9">
        <v>4.2000000000000003E-2</v>
      </c>
      <c r="H248" s="9">
        <v>4.3000000000000003E-2</v>
      </c>
      <c r="I248" s="9">
        <v>4.3000000000000003E-2</v>
      </c>
      <c r="J248" s="9">
        <v>4.2000000000000003E-2</v>
      </c>
      <c r="K248" s="9">
        <v>4.2000000000000003E-2</v>
      </c>
      <c r="L248" s="9">
        <v>4.2000000000000003E-2</v>
      </c>
      <c r="M248" s="9">
        <v>4.2000000000000003E-2</v>
      </c>
      <c r="N248" s="9">
        <v>4.2000000000000003E-2</v>
      </c>
      <c r="O248" s="9">
        <v>4.1000000000000002E-2</v>
      </c>
      <c r="P248" s="9">
        <v>4.1000000000000002E-2</v>
      </c>
      <c r="Q248" s="9">
        <v>4.1000000000000002E-2</v>
      </c>
      <c r="R248" s="9">
        <v>4.1000000000000002E-2</v>
      </c>
      <c r="S248" s="9">
        <v>4.1000000000000002E-2</v>
      </c>
      <c r="T248" s="9">
        <v>4.2000000000000003E-2</v>
      </c>
      <c r="U248" s="9">
        <v>4.2000000000000003E-2</v>
      </c>
      <c r="V248" s="9">
        <v>4.3000000000000003E-2</v>
      </c>
      <c r="W248" s="9">
        <v>4.3000000000000003E-2</v>
      </c>
      <c r="X248" s="9">
        <v>4.3000000000000003E-2</v>
      </c>
      <c r="Y248" s="9">
        <v>4.2000000000000003E-2</v>
      </c>
      <c r="Z248" s="44">
        <v>4.2000000000000003E-2</v>
      </c>
      <c r="AA248" s="35">
        <f t="shared" si="48"/>
        <v>4.3000000000000003E-2</v>
      </c>
      <c r="AB248" s="10">
        <f t="shared" si="49"/>
        <v>4.1000000000000002E-2</v>
      </c>
      <c r="AC248" s="14">
        <f t="shared" si="50"/>
        <v>4.200000000000001E-2</v>
      </c>
    </row>
    <row r="249" spans="2:29" ht="15" customHeight="1" x14ac:dyDescent="0.15">
      <c r="B249" s="26">
        <v>5</v>
      </c>
      <c r="C249" s="43">
        <v>4.3999999999999997E-2</v>
      </c>
      <c r="D249" s="9">
        <v>4.3000000000000003E-2</v>
      </c>
      <c r="E249" s="9">
        <v>4.2000000000000003E-2</v>
      </c>
      <c r="F249" s="9">
        <v>4.2000000000000003E-2</v>
      </c>
      <c r="G249" s="9">
        <v>4.2000000000000003E-2</v>
      </c>
      <c r="H249" s="9">
        <v>4.2000000000000003E-2</v>
      </c>
      <c r="I249" s="9">
        <v>4.2000000000000003E-2</v>
      </c>
      <c r="J249" s="9">
        <v>4.2000000000000003E-2</v>
      </c>
      <c r="K249" s="9">
        <v>4.2000000000000003E-2</v>
      </c>
      <c r="L249" s="9">
        <v>4.1000000000000002E-2</v>
      </c>
      <c r="M249" s="9">
        <v>4.1000000000000002E-2</v>
      </c>
      <c r="N249" s="9">
        <v>4.1000000000000002E-2</v>
      </c>
      <c r="O249" s="9">
        <v>4.2000000000000003E-2</v>
      </c>
      <c r="P249" s="9">
        <v>4.2000000000000003E-2</v>
      </c>
      <c r="Q249" s="9">
        <v>4.2000000000000003E-2</v>
      </c>
      <c r="R249" s="9">
        <v>4.2000000000000003E-2</v>
      </c>
      <c r="S249" s="9">
        <v>4.2000000000000003E-2</v>
      </c>
      <c r="T249" s="9">
        <v>4.3000000000000003E-2</v>
      </c>
      <c r="U249" s="9">
        <v>4.3999999999999997E-2</v>
      </c>
      <c r="V249" s="9">
        <v>4.3999999999999997E-2</v>
      </c>
      <c r="W249" s="9">
        <v>4.3000000000000003E-2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48"/>
        <v>4.3999999999999997E-2</v>
      </c>
      <c r="AB249" s="10">
        <f t="shared" si="49"/>
        <v>4.1000000000000002E-2</v>
      </c>
      <c r="AC249" s="14">
        <f t="shared" si="50"/>
        <v>4.225000000000001E-2</v>
      </c>
    </row>
    <row r="250" spans="2:29" ht="15" customHeight="1" x14ac:dyDescent="0.15">
      <c r="B250" s="27">
        <v>6</v>
      </c>
      <c r="C250" s="45">
        <v>4.2000000000000003E-2</v>
      </c>
      <c r="D250" s="17">
        <v>4.3000000000000003E-2</v>
      </c>
      <c r="E250" s="17">
        <v>4.3000000000000003E-2</v>
      </c>
      <c r="F250" s="17">
        <v>4.3000000000000003E-2</v>
      </c>
      <c r="G250" s="17">
        <v>4.3000000000000003E-2</v>
      </c>
      <c r="H250" s="17">
        <v>4.3000000000000003E-2</v>
      </c>
      <c r="I250" s="17">
        <v>4.2000000000000003E-2</v>
      </c>
      <c r="J250" s="17">
        <v>4.2000000000000003E-2</v>
      </c>
      <c r="K250" s="17">
        <v>4.3999999999999997E-2</v>
      </c>
      <c r="L250" s="17">
        <v>4.3000000000000003E-2</v>
      </c>
      <c r="M250" s="17">
        <v>4.2000000000000003E-2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4.2000000000000003E-2</v>
      </c>
      <c r="T250" s="17">
        <v>4.1000000000000002E-2</v>
      </c>
      <c r="U250" s="17">
        <v>4.1000000000000002E-2</v>
      </c>
      <c r="V250" s="17">
        <v>4.1000000000000002E-2</v>
      </c>
      <c r="W250" s="17">
        <v>4.2000000000000003E-2</v>
      </c>
      <c r="X250" s="17">
        <v>4.2000000000000003E-2</v>
      </c>
      <c r="Y250" s="17">
        <v>4.2000000000000003E-2</v>
      </c>
      <c r="Z250" s="46">
        <v>4.2000000000000003E-2</v>
      </c>
      <c r="AA250" s="36">
        <f t="shared" si="48"/>
        <v>4.3999999999999997E-2</v>
      </c>
      <c r="AB250" s="18">
        <f t="shared" si="49"/>
        <v>4.1000000000000002E-2</v>
      </c>
      <c r="AC250" s="19">
        <f t="shared" si="50"/>
        <v>4.200000000000001E-2</v>
      </c>
    </row>
    <row r="251" spans="2:29" ht="15" customHeight="1" x14ac:dyDescent="0.15">
      <c r="B251" s="26">
        <v>7</v>
      </c>
      <c r="C251" s="43">
        <v>4.2000000000000003E-2</v>
      </c>
      <c r="D251" s="9">
        <v>4.2000000000000003E-2</v>
      </c>
      <c r="E251" s="9">
        <v>4.1000000000000002E-2</v>
      </c>
      <c r="F251" s="9">
        <v>4.2000000000000003E-2</v>
      </c>
      <c r="G251" s="9">
        <v>4.2000000000000003E-2</v>
      </c>
      <c r="H251" s="9">
        <v>4.2000000000000003E-2</v>
      </c>
      <c r="I251" s="9">
        <v>4.2000000000000003E-2</v>
      </c>
      <c r="J251" s="9">
        <v>4.2000000000000003E-2</v>
      </c>
      <c r="K251" s="9">
        <v>4.1000000000000002E-2</v>
      </c>
      <c r="L251" s="9">
        <v>4.1000000000000002E-2</v>
      </c>
      <c r="M251" s="9">
        <v>4.1000000000000002E-2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4.1000000000000002E-2</v>
      </c>
      <c r="V251" s="9">
        <v>4.1000000000000002E-2</v>
      </c>
      <c r="W251" s="9">
        <v>4.2000000000000003E-2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48"/>
        <v>4.2000000000000003E-2</v>
      </c>
      <c r="AB251" s="10">
        <f t="shared" si="49"/>
        <v>4.1000000000000002E-2</v>
      </c>
      <c r="AC251" s="14">
        <f t="shared" si="50"/>
        <v>4.1458333333333347E-2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4.2000000000000003E-2</v>
      </c>
      <c r="F252" s="9">
        <v>4.2000000000000003E-2</v>
      </c>
      <c r="G252" s="9">
        <v>4.3000000000000003E-2</v>
      </c>
      <c r="H252" s="9">
        <v>4.3000000000000003E-2</v>
      </c>
      <c r="I252" s="9">
        <v>4.3000000000000003E-2</v>
      </c>
      <c r="J252" s="9">
        <v>4.3000000000000003E-2</v>
      </c>
      <c r="K252" s="9">
        <v>4.2000000000000003E-2</v>
      </c>
      <c r="L252" s="9">
        <v>4.2000000000000003E-2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4.2000000000000003E-2</v>
      </c>
      <c r="W252" s="9">
        <v>4.2000000000000003E-2</v>
      </c>
      <c r="X252" s="9">
        <v>4.2000000000000003E-2</v>
      </c>
      <c r="Y252" s="9">
        <v>4.2000000000000003E-2</v>
      </c>
      <c r="Z252" s="44">
        <v>4.2000000000000003E-2</v>
      </c>
      <c r="AA252" s="35">
        <f t="shared" si="48"/>
        <v>4.3000000000000003E-2</v>
      </c>
      <c r="AB252" s="10">
        <f t="shared" si="49"/>
        <v>4.1000000000000002E-2</v>
      </c>
      <c r="AC252" s="14">
        <f t="shared" si="50"/>
        <v>4.183333333333334E-2</v>
      </c>
    </row>
    <row r="253" spans="2:29" ht="15" customHeight="1" x14ac:dyDescent="0.15">
      <c r="B253" s="26">
        <v>9</v>
      </c>
      <c r="C253" s="43">
        <v>4.2000000000000003E-2</v>
      </c>
      <c r="D253" s="9">
        <v>4.2000000000000003E-2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4.3000000000000003E-2</v>
      </c>
      <c r="I253" s="9">
        <v>4.3000000000000003E-2</v>
      </c>
      <c r="J253" s="9">
        <v>4.3000000000000003E-2</v>
      </c>
      <c r="K253" s="9">
        <v>4.3000000000000003E-2</v>
      </c>
      <c r="L253" s="9">
        <v>4.3000000000000003E-2</v>
      </c>
      <c r="M253" s="9">
        <v>4.3000000000000003E-2</v>
      </c>
      <c r="N253" s="9">
        <v>4.2000000000000003E-2</v>
      </c>
      <c r="O253" s="9">
        <v>4.2000000000000003E-2</v>
      </c>
      <c r="P253" s="9">
        <v>4.2000000000000003E-2</v>
      </c>
      <c r="Q253" s="9">
        <v>4.2000000000000003E-2</v>
      </c>
      <c r="R253" s="9">
        <v>4.3999999999999997E-2</v>
      </c>
      <c r="S253" s="9">
        <v>4.3999999999999997E-2</v>
      </c>
      <c r="T253" s="9">
        <v>4.7E-2</v>
      </c>
      <c r="U253" s="9">
        <v>4.5999999999999999E-2</v>
      </c>
      <c r="V253" s="9">
        <v>4.3999999999999997E-2</v>
      </c>
      <c r="W253" s="9">
        <v>4.4999999999999998E-2</v>
      </c>
      <c r="X253" s="9">
        <v>4.8000000000000001E-2</v>
      </c>
      <c r="Y253" s="9">
        <v>4.9000000000000002E-2</v>
      </c>
      <c r="Z253" s="44">
        <v>0.05</v>
      </c>
      <c r="AA253" s="35">
        <f t="shared" si="48"/>
        <v>0.05</v>
      </c>
      <c r="AB253" s="10">
        <f t="shared" si="49"/>
        <v>4.2000000000000003E-2</v>
      </c>
      <c r="AC253" s="14">
        <f t="shared" si="50"/>
        <v>4.4000000000000011E-2</v>
      </c>
    </row>
    <row r="254" spans="2:29" ht="15" customHeight="1" x14ac:dyDescent="0.15">
      <c r="B254" s="28">
        <v>10</v>
      </c>
      <c r="C254" s="47">
        <v>5.1000000000000004E-2</v>
      </c>
      <c r="D254" s="20">
        <v>4.7E-2</v>
      </c>
      <c r="E254" s="20">
        <v>4.3999999999999997E-2</v>
      </c>
      <c r="F254" s="20">
        <v>4.9000000000000002E-2</v>
      </c>
      <c r="G254" s="20">
        <v>5.2000000000000005E-2</v>
      </c>
      <c r="H254" s="20">
        <v>0.05</v>
      </c>
      <c r="I254" s="20">
        <v>0.05</v>
      </c>
      <c r="J254" s="20">
        <v>4.4999999999999998E-2</v>
      </c>
      <c r="K254" s="20">
        <v>4.7E-2</v>
      </c>
      <c r="L254" s="20">
        <v>4.7E-2</v>
      </c>
      <c r="M254" s="20">
        <v>4.3000000000000003E-2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4.3000000000000003E-2</v>
      </c>
      <c r="R254" s="20">
        <v>4.2000000000000003E-2</v>
      </c>
      <c r="S254" s="20">
        <v>4.8000000000000001E-2</v>
      </c>
      <c r="T254" s="20">
        <v>4.8000000000000001E-2</v>
      </c>
      <c r="U254" s="20">
        <v>4.3000000000000003E-2</v>
      </c>
      <c r="V254" s="20">
        <v>4.2000000000000003E-2</v>
      </c>
      <c r="W254" s="20">
        <v>4.3000000000000003E-2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48"/>
        <v>5.2000000000000005E-2</v>
      </c>
      <c r="AB254" s="21">
        <f t="shared" si="49"/>
        <v>4.1000000000000002E-2</v>
      </c>
      <c r="AC254" s="22">
        <f t="shared" si="50"/>
        <v>4.5125000000000019E-2</v>
      </c>
    </row>
    <row r="255" spans="2:29" ht="15" customHeight="1" x14ac:dyDescent="0.15">
      <c r="B255" s="26">
        <v>11</v>
      </c>
      <c r="C255" s="43">
        <v>4.1000000000000002E-2</v>
      </c>
      <c r="D255" s="9">
        <v>4.1000000000000002E-2</v>
      </c>
      <c r="E255" s="9">
        <v>4.1000000000000002E-2</v>
      </c>
      <c r="F255" s="9">
        <v>4.1000000000000002E-2</v>
      </c>
      <c r="G255" s="9">
        <v>4.1000000000000002E-2</v>
      </c>
      <c r="H255" s="9">
        <v>4.1000000000000002E-2</v>
      </c>
      <c r="I255" s="9">
        <v>4.1000000000000002E-2</v>
      </c>
      <c r="J255" s="9">
        <v>4.1000000000000002E-2</v>
      </c>
      <c r="K255" s="9">
        <v>4.1000000000000002E-2</v>
      </c>
      <c r="L255" s="9">
        <v>0.04</v>
      </c>
      <c r="M255" s="9">
        <v>0.04</v>
      </c>
      <c r="N255" s="9">
        <v>0.04</v>
      </c>
      <c r="O255" s="9">
        <v>0.04</v>
      </c>
      <c r="P255" s="9">
        <v>0.04</v>
      </c>
      <c r="Q255" s="9">
        <v>0.04</v>
      </c>
      <c r="R255" s="9">
        <v>0.04</v>
      </c>
      <c r="S255" s="9">
        <v>0.04</v>
      </c>
      <c r="T255" s="9">
        <v>4.1000000000000002E-2</v>
      </c>
      <c r="U255" s="9">
        <v>4.1000000000000002E-2</v>
      </c>
      <c r="V255" s="9">
        <v>4.1000000000000002E-2</v>
      </c>
      <c r="W255" s="9">
        <v>4.1000000000000002E-2</v>
      </c>
      <c r="X255" s="9">
        <v>4.2000000000000003E-2</v>
      </c>
      <c r="Y255" s="9">
        <v>4.2000000000000003E-2</v>
      </c>
      <c r="Z255" s="44">
        <v>4.2000000000000003E-2</v>
      </c>
      <c r="AA255" s="35">
        <f t="shared" si="48"/>
        <v>4.2000000000000003E-2</v>
      </c>
      <c r="AB255" s="10">
        <f t="shared" si="49"/>
        <v>0.04</v>
      </c>
      <c r="AC255" s="14">
        <f t="shared" si="50"/>
        <v>4.0791666666666677E-2</v>
      </c>
    </row>
    <row r="256" spans="2:29" ht="15" customHeight="1" x14ac:dyDescent="0.15">
      <c r="B256" s="26">
        <v>12</v>
      </c>
      <c r="C256" s="43">
        <v>4.2000000000000003E-2</v>
      </c>
      <c r="D256" s="9">
        <v>4.2000000000000003E-2</v>
      </c>
      <c r="E256" s="9">
        <v>4.2000000000000003E-2</v>
      </c>
      <c r="F256" s="9">
        <v>4.2000000000000003E-2</v>
      </c>
      <c r="G256" s="9">
        <v>4.2000000000000003E-2</v>
      </c>
      <c r="H256" s="9">
        <v>4.2000000000000003E-2</v>
      </c>
      <c r="I256" s="9">
        <v>4.2000000000000003E-2</v>
      </c>
      <c r="J256" s="9">
        <v>4.2000000000000003E-2</v>
      </c>
      <c r="K256" s="9">
        <v>4.2000000000000003E-2</v>
      </c>
      <c r="L256" s="9">
        <v>4.1000000000000002E-2</v>
      </c>
      <c r="M256" s="9">
        <v>4.1000000000000002E-2</v>
      </c>
      <c r="N256" s="9">
        <v>0.04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4.1000000000000002E-2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4.1000000000000002E-2</v>
      </c>
      <c r="Y256" s="9">
        <v>4.1000000000000002E-2</v>
      </c>
      <c r="Z256" s="44">
        <v>4.1000000000000002E-2</v>
      </c>
      <c r="AA256" s="35">
        <f t="shared" si="48"/>
        <v>4.2000000000000003E-2</v>
      </c>
      <c r="AB256" s="10">
        <f t="shared" si="49"/>
        <v>0.04</v>
      </c>
      <c r="AC256" s="14">
        <f t="shared" si="50"/>
        <v>4.1333333333333347E-2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4.2000000000000003E-2</v>
      </c>
      <c r="H257" s="9">
        <v>4.2000000000000003E-2</v>
      </c>
      <c r="I257" s="9">
        <v>4.2000000000000003E-2</v>
      </c>
      <c r="J257" s="9">
        <v>4.2000000000000003E-2</v>
      </c>
      <c r="K257" s="9">
        <v>4.1000000000000002E-2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4.2000000000000003E-2</v>
      </c>
      <c r="X257" s="9">
        <v>4.2000000000000003E-2</v>
      </c>
      <c r="Y257" s="9">
        <v>4.2000000000000003E-2</v>
      </c>
      <c r="Z257" s="44">
        <v>4.2000000000000003E-2</v>
      </c>
      <c r="AA257" s="35">
        <f t="shared" si="48"/>
        <v>4.2000000000000003E-2</v>
      </c>
      <c r="AB257" s="10">
        <f t="shared" si="49"/>
        <v>4.1000000000000002E-2</v>
      </c>
      <c r="AC257" s="14">
        <f t="shared" si="50"/>
        <v>4.1500000000000016E-2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4.2000000000000003E-2</v>
      </c>
      <c r="F258" s="9">
        <v>4.2000000000000003E-2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4.2000000000000003E-2</v>
      </c>
      <c r="K258" s="9">
        <v>4.2000000000000003E-2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4.2000000000000003E-2</v>
      </c>
      <c r="Q258" s="9">
        <v>4.1000000000000002E-2</v>
      </c>
      <c r="R258" s="9">
        <v>4.2000000000000003E-2</v>
      </c>
      <c r="S258" s="9">
        <v>4.2000000000000003E-2</v>
      </c>
      <c r="T258" s="9">
        <v>4.2000000000000003E-2</v>
      </c>
      <c r="U258" s="9">
        <v>4.2000000000000003E-2</v>
      </c>
      <c r="V258" s="9">
        <v>4.2000000000000003E-2</v>
      </c>
      <c r="W258" s="9">
        <v>4.2000000000000003E-2</v>
      </c>
      <c r="X258" s="9">
        <v>4.3000000000000003E-2</v>
      </c>
      <c r="Y258" s="9">
        <v>4.3000000000000003E-2</v>
      </c>
      <c r="Z258" s="44">
        <v>4.3000000000000003E-2</v>
      </c>
      <c r="AA258" s="35">
        <f t="shared" si="48"/>
        <v>4.3000000000000003E-2</v>
      </c>
      <c r="AB258" s="10">
        <f t="shared" si="49"/>
        <v>4.1000000000000002E-2</v>
      </c>
      <c r="AC258" s="14">
        <f t="shared" si="50"/>
        <v>4.1916666666666678E-2</v>
      </c>
    </row>
    <row r="259" spans="2:29" ht="15" customHeight="1" x14ac:dyDescent="0.15">
      <c r="B259" s="26">
        <v>15</v>
      </c>
      <c r="C259" s="43">
        <v>4.3000000000000003E-2</v>
      </c>
      <c r="D259" s="9">
        <v>4.3000000000000003E-2</v>
      </c>
      <c r="E259" s="9">
        <v>4.3000000000000003E-2</v>
      </c>
      <c r="F259" s="9">
        <v>4.3000000000000003E-2</v>
      </c>
      <c r="G259" s="9">
        <v>4.3000000000000003E-2</v>
      </c>
      <c r="H259" s="9">
        <v>4.3000000000000003E-2</v>
      </c>
      <c r="I259" s="9">
        <v>4.3000000000000003E-2</v>
      </c>
      <c r="J259" s="9">
        <v>4.3000000000000003E-2</v>
      </c>
      <c r="K259" s="9">
        <v>4.3000000000000003E-2</v>
      </c>
      <c r="L259" s="9">
        <v>0.05</v>
      </c>
      <c r="M259" s="9">
        <v>5.5E-2</v>
      </c>
      <c r="N259" s="9">
        <v>5.3999999999999999E-2</v>
      </c>
      <c r="O259" s="9">
        <v>5.5E-2</v>
      </c>
      <c r="P259" s="9">
        <v>5.1000000000000004E-2</v>
      </c>
      <c r="Q259" s="9">
        <v>4.9000000000000002E-2</v>
      </c>
      <c r="R259" s="9">
        <v>4.9000000000000002E-2</v>
      </c>
      <c r="S259" s="9">
        <v>4.9000000000000002E-2</v>
      </c>
      <c r="T259" s="9">
        <v>5.1000000000000004E-2</v>
      </c>
      <c r="U259" s="9">
        <v>5.1000000000000004E-2</v>
      </c>
      <c r="V259" s="9">
        <v>4.9000000000000002E-2</v>
      </c>
      <c r="W259" s="9">
        <v>4.4999999999999998E-2</v>
      </c>
      <c r="X259" s="9">
        <v>4.3000000000000003E-2</v>
      </c>
      <c r="Y259" s="9">
        <v>4.2000000000000003E-2</v>
      </c>
      <c r="Z259" s="44">
        <v>4.1000000000000002E-2</v>
      </c>
      <c r="AA259" s="35">
        <f t="shared" si="48"/>
        <v>5.5E-2</v>
      </c>
      <c r="AB259" s="10">
        <f t="shared" si="49"/>
        <v>4.1000000000000002E-2</v>
      </c>
      <c r="AC259" s="14">
        <f t="shared" si="50"/>
        <v>4.6708333333333345E-2</v>
      </c>
    </row>
    <row r="260" spans="2:29" ht="15" customHeight="1" x14ac:dyDescent="0.15">
      <c r="B260" s="27">
        <v>16</v>
      </c>
      <c r="C260" s="45">
        <v>4.1000000000000002E-2</v>
      </c>
      <c r="D260" s="17">
        <v>4.1000000000000002E-2</v>
      </c>
      <c r="E260" s="17">
        <v>4.1000000000000002E-2</v>
      </c>
      <c r="F260" s="17">
        <v>4.1000000000000002E-2</v>
      </c>
      <c r="G260" s="17">
        <v>4.1000000000000002E-2</v>
      </c>
      <c r="H260" s="17">
        <v>4.2000000000000003E-2</v>
      </c>
      <c r="I260" s="17">
        <v>4.2000000000000003E-2</v>
      </c>
      <c r="J260" s="17">
        <v>4.1000000000000002E-2</v>
      </c>
      <c r="K260" s="17">
        <v>0.04</v>
      </c>
      <c r="L260" s="17">
        <v>0.04</v>
      </c>
      <c r="M260" s="17">
        <v>0.04</v>
      </c>
      <c r="N260" s="17">
        <v>4.1000000000000002E-2</v>
      </c>
      <c r="O260" s="17">
        <v>4.1000000000000002E-2</v>
      </c>
      <c r="P260" s="17">
        <v>4.3000000000000003E-2</v>
      </c>
      <c r="Q260" s="17">
        <v>4.3000000000000003E-2</v>
      </c>
      <c r="R260" s="17">
        <v>4.2000000000000003E-2</v>
      </c>
      <c r="S260" s="17">
        <v>4.1000000000000002E-2</v>
      </c>
      <c r="T260" s="17">
        <v>4.1000000000000002E-2</v>
      </c>
      <c r="U260" s="17">
        <v>4.3000000000000003E-2</v>
      </c>
      <c r="V260" s="17">
        <v>4.2000000000000003E-2</v>
      </c>
      <c r="W260" s="17">
        <v>4.3000000000000003E-2</v>
      </c>
      <c r="X260" s="17">
        <v>4.3000000000000003E-2</v>
      </c>
      <c r="Y260" s="17">
        <v>4.2000000000000003E-2</v>
      </c>
      <c r="Z260" s="46">
        <v>4.2000000000000003E-2</v>
      </c>
      <c r="AA260" s="36">
        <f t="shared" si="48"/>
        <v>4.3000000000000003E-2</v>
      </c>
      <c r="AB260" s="18">
        <f t="shared" si="49"/>
        <v>0.04</v>
      </c>
      <c r="AC260" s="19">
        <f t="shared" si="50"/>
        <v>4.1541666666666678E-2</v>
      </c>
    </row>
    <row r="261" spans="2:29" ht="15" customHeight="1" x14ac:dyDescent="0.15">
      <c r="B261" s="26">
        <v>17</v>
      </c>
      <c r="C261" s="43">
        <v>4.1000000000000002E-2</v>
      </c>
      <c r="D261" s="9">
        <v>4.1000000000000002E-2</v>
      </c>
      <c r="E261" s="9">
        <v>4.1000000000000002E-2</v>
      </c>
      <c r="F261" s="9">
        <v>4.1000000000000002E-2</v>
      </c>
      <c r="G261" s="9">
        <v>4.1000000000000002E-2</v>
      </c>
      <c r="H261" s="9">
        <v>4.1000000000000002E-2</v>
      </c>
      <c r="I261" s="9">
        <v>4.2000000000000003E-2</v>
      </c>
      <c r="J261" s="9">
        <v>4.1000000000000002E-2</v>
      </c>
      <c r="K261" s="9">
        <v>4.2000000000000003E-2</v>
      </c>
      <c r="L261" s="9">
        <v>4.2000000000000003E-2</v>
      </c>
      <c r="M261" s="9">
        <v>4.3999999999999997E-2</v>
      </c>
      <c r="N261" s="9">
        <v>4.3000000000000003E-2</v>
      </c>
      <c r="O261" s="9">
        <v>4.3000000000000003E-2</v>
      </c>
      <c r="P261" s="9">
        <v>4.2000000000000003E-2</v>
      </c>
      <c r="Q261" s="9">
        <v>4.1000000000000002E-2</v>
      </c>
      <c r="R261" s="9">
        <v>4.1000000000000002E-2</v>
      </c>
      <c r="S261" s="9">
        <v>4.1000000000000002E-2</v>
      </c>
      <c r="T261" s="9">
        <v>4.1000000000000002E-2</v>
      </c>
      <c r="U261" s="9">
        <v>4.1000000000000002E-2</v>
      </c>
      <c r="V261" s="9">
        <v>4.1000000000000002E-2</v>
      </c>
      <c r="W261" s="9">
        <v>4.1000000000000002E-2</v>
      </c>
      <c r="X261" s="9">
        <v>4.1000000000000002E-2</v>
      </c>
      <c r="Y261" s="9">
        <v>4.1000000000000002E-2</v>
      </c>
      <c r="Z261" s="44">
        <v>4.2000000000000003E-2</v>
      </c>
      <c r="AA261" s="35">
        <f t="shared" si="48"/>
        <v>4.3999999999999997E-2</v>
      </c>
      <c r="AB261" s="10">
        <f t="shared" si="49"/>
        <v>4.1000000000000002E-2</v>
      </c>
      <c r="AC261" s="14">
        <f t="shared" si="50"/>
        <v>4.1500000000000016E-2</v>
      </c>
    </row>
    <row r="262" spans="2:29" ht="15" customHeight="1" x14ac:dyDescent="0.15">
      <c r="B262" s="26">
        <v>18</v>
      </c>
      <c r="C262" s="43">
        <v>4.2000000000000003E-2</v>
      </c>
      <c r="D262" s="9">
        <v>4.2000000000000003E-2</v>
      </c>
      <c r="E262" s="9">
        <v>4.2000000000000003E-2</v>
      </c>
      <c r="F262" s="9">
        <v>4.2000000000000003E-2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4.2000000000000003E-2</v>
      </c>
      <c r="K262" s="9">
        <v>4.1000000000000002E-2</v>
      </c>
      <c r="L262" s="9">
        <v>4.1000000000000002E-2</v>
      </c>
      <c r="M262" s="9">
        <v>0.04</v>
      </c>
      <c r="N262" s="9">
        <v>4.1000000000000002E-2</v>
      </c>
      <c r="O262" s="9">
        <v>4.1000000000000002E-2</v>
      </c>
      <c r="P262" s="9">
        <v>0.04</v>
      </c>
      <c r="Q262" s="9">
        <v>4.1000000000000002E-2</v>
      </c>
      <c r="R262" s="9">
        <v>0.04</v>
      </c>
      <c r="S262" s="9">
        <v>4.1000000000000002E-2</v>
      </c>
      <c r="T262" s="9">
        <v>4.1000000000000002E-2</v>
      </c>
      <c r="U262" s="9">
        <v>4.1000000000000002E-2</v>
      </c>
      <c r="V262" s="9">
        <v>4.1000000000000002E-2</v>
      </c>
      <c r="W262" s="9">
        <v>4.2000000000000003E-2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48"/>
        <v>4.2000000000000003E-2</v>
      </c>
      <c r="AB262" s="10">
        <f t="shared" si="49"/>
        <v>0.04</v>
      </c>
      <c r="AC262" s="14">
        <f t="shared" si="50"/>
        <v>4.1375000000000016E-2</v>
      </c>
    </row>
    <row r="263" spans="2:29" ht="15" customHeight="1" x14ac:dyDescent="0.15">
      <c r="B263" s="26">
        <v>19</v>
      </c>
      <c r="C263" s="43">
        <v>4.2000000000000003E-2</v>
      </c>
      <c r="D263" s="9">
        <v>4.3000000000000003E-2</v>
      </c>
      <c r="E263" s="9">
        <v>4.3000000000000003E-2</v>
      </c>
      <c r="F263" s="9">
        <v>4.2000000000000003E-2</v>
      </c>
      <c r="G263" s="9">
        <v>4.2000000000000003E-2</v>
      </c>
      <c r="H263" s="9">
        <v>4.2000000000000003E-2</v>
      </c>
      <c r="I263" s="9">
        <v>4.2000000000000003E-2</v>
      </c>
      <c r="J263" s="9">
        <v>4.2000000000000003E-2</v>
      </c>
      <c r="K263" s="9">
        <v>4.1000000000000002E-2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4.2000000000000003E-2</v>
      </c>
      <c r="W263" s="9">
        <v>4.2000000000000003E-2</v>
      </c>
      <c r="X263" s="9">
        <v>4.3000000000000003E-2</v>
      </c>
      <c r="Y263" s="9">
        <v>4.2000000000000003E-2</v>
      </c>
      <c r="Z263" s="44">
        <v>4.2000000000000003E-2</v>
      </c>
      <c r="AA263" s="35">
        <f t="shared" si="48"/>
        <v>4.3000000000000003E-2</v>
      </c>
      <c r="AB263" s="10">
        <f t="shared" si="49"/>
        <v>4.1000000000000002E-2</v>
      </c>
      <c r="AC263" s="14">
        <f t="shared" si="50"/>
        <v>4.1666666666666678E-2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4.2000000000000003E-2</v>
      </c>
      <c r="L264" s="20">
        <v>4.2000000000000003E-2</v>
      </c>
      <c r="M264" s="20">
        <v>4.1000000000000002E-2</v>
      </c>
      <c r="N264" s="20">
        <v>4.2000000000000003E-2</v>
      </c>
      <c r="O264" s="20">
        <v>4.2000000000000003E-2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4.7E-2</v>
      </c>
      <c r="T264" s="20">
        <v>4.8000000000000001E-2</v>
      </c>
      <c r="U264" s="20">
        <v>4.3999999999999997E-2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48"/>
        <v>4.8000000000000001E-2</v>
      </c>
      <c r="AB264" s="21">
        <f t="shared" si="49"/>
        <v>4.1000000000000002E-2</v>
      </c>
      <c r="AC264" s="22">
        <f t="shared" si="50"/>
        <v>4.2375000000000017E-2</v>
      </c>
    </row>
    <row r="265" spans="2:29" ht="15" customHeight="1" x14ac:dyDescent="0.15">
      <c r="B265" s="26">
        <v>21</v>
      </c>
      <c r="C265" s="43">
        <v>4.2000000000000003E-2</v>
      </c>
      <c r="D265" s="9">
        <v>4.1000000000000002E-2</v>
      </c>
      <c r="E265" s="9">
        <v>4.2000000000000003E-2</v>
      </c>
      <c r="F265" s="9">
        <v>4.2000000000000003E-2</v>
      </c>
      <c r="G265" s="9">
        <v>4.2000000000000003E-2</v>
      </c>
      <c r="H265" s="9">
        <v>4.2000000000000003E-2</v>
      </c>
      <c r="I265" s="9">
        <v>4.2000000000000003E-2</v>
      </c>
      <c r="J265" s="9">
        <v>4.2000000000000003E-2</v>
      </c>
      <c r="K265" s="9">
        <v>4.2000000000000003E-2</v>
      </c>
      <c r="L265" s="9">
        <v>4.2000000000000003E-2</v>
      </c>
      <c r="M265" s="9">
        <v>4.2000000000000003E-2</v>
      </c>
      <c r="N265" s="9">
        <v>4.2000000000000003E-2</v>
      </c>
      <c r="O265" s="9">
        <v>4.2000000000000003E-2</v>
      </c>
      <c r="P265" s="9">
        <v>4.5999999999999999E-2</v>
      </c>
      <c r="Q265" s="9">
        <v>4.4999999999999998E-2</v>
      </c>
      <c r="R265" s="9">
        <v>4.3000000000000003E-2</v>
      </c>
      <c r="S265" s="9">
        <v>4.2000000000000003E-2</v>
      </c>
      <c r="T265" s="9">
        <v>4.2000000000000003E-2</v>
      </c>
      <c r="U265" s="9">
        <v>4.2000000000000003E-2</v>
      </c>
      <c r="V265" s="9">
        <v>4.1000000000000002E-2</v>
      </c>
      <c r="W265" s="9">
        <v>4.2000000000000003E-2</v>
      </c>
      <c r="X265" s="9">
        <v>4.2000000000000003E-2</v>
      </c>
      <c r="Y265" s="9">
        <v>4.1000000000000002E-2</v>
      </c>
      <c r="Z265" s="44">
        <v>4.3000000000000003E-2</v>
      </c>
      <c r="AA265" s="35">
        <f t="shared" si="48"/>
        <v>4.5999999999999999E-2</v>
      </c>
      <c r="AB265" s="10">
        <f t="shared" si="49"/>
        <v>4.1000000000000002E-2</v>
      </c>
      <c r="AC265" s="14">
        <f t="shared" si="50"/>
        <v>4.225000000000001E-2</v>
      </c>
    </row>
    <row r="266" spans="2:29" ht="15" customHeight="1" x14ac:dyDescent="0.15">
      <c r="B266" s="26">
        <v>22</v>
      </c>
      <c r="C266" s="43">
        <v>4.3000000000000003E-2</v>
      </c>
      <c r="D266" s="9">
        <v>4.2000000000000003E-2</v>
      </c>
      <c r="E266" s="9">
        <v>4.2000000000000003E-2</v>
      </c>
      <c r="F266" s="9">
        <v>4.2000000000000003E-2</v>
      </c>
      <c r="G266" s="9">
        <v>4.2000000000000003E-2</v>
      </c>
      <c r="H266" s="9">
        <v>4.2000000000000003E-2</v>
      </c>
      <c r="I266" s="9">
        <v>4.3000000000000003E-2</v>
      </c>
      <c r="J266" s="9">
        <v>4.3000000000000003E-2</v>
      </c>
      <c r="K266" s="9">
        <v>4.2000000000000003E-2</v>
      </c>
      <c r="L266" s="9">
        <v>4.2000000000000003E-2</v>
      </c>
      <c r="M266" s="9">
        <v>4.1000000000000002E-2</v>
      </c>
      <c r="N266" s="9">
        <v>4.2000000000000003E-2</v>
      </c>
      <c r="O266" s="9">
        <v>4.2000000000000003E-2</v>
      </c>
      <c r="P266" s="9">
        <v>4.2000000000000003E-2</v>
      </c>
      <c r="Q266" s="9">
        <v>4.2000000000000003E-2</v>
      </c>
      <c r="R266" s="9">
        <v>4.2000000000000003E-2</v>
      </c>
      <c r="S266" s="9">
        <v>4.2000000000000003E-2</v>
      </c>
      <c r="T266" s="9">
        <v>4.2000000000000003E-2</v>
      </c>
      <c r="U266" s="9">
        <v>4.2000000000000003E-2</v>
      </c>
      <c r="V266" s="9">
        <v>4.2000000000000003E-2</v>
      </c>
      <c r="W266" s="9">
        <v>4.2000000000000003E-2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48"/>
        <v>4.3000000000000003E-2</v>
      </c>
      <c r="AB266" s="10">
        <f t="shared" si="49"/>
        <v>4.1000000000000002E-2</v>
      </c>
      <c r="AC266" s="14">
        <f t="shared" si="50"/>
        <v>4.2083333333333341E-2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4.3000000000000003E-2</v>
      </c>
      <c r="F267" s="9">
        <v>4.2000000000000003E-2</v>
      </c>
      <c r="G267" s="9">
        <v>4.2000000000000003E-2</v>
      </c>
      <c r="H267" s="9">
        <v>4.2000000000000003E-2</v>
      </c>
      <c r="I267" s="9">
        <v>4.2000000000000003E-2</v>
      </c>
      <c r="J267" s="9">
        <v>4.2000000000000003E-2</v>
      </c>
      <c r="K267" s="9">
        <v>4.2000000000000003E-2</v>
      </c>
      <c r="L267" s="9">
        <v>4.1000000000000002E-2</v>
      </c>
      <c r="M267" s="9">
        <v>4.1000000000000002E-2</v>
      </c>
      <c r="N267" s="9">
        <v>4.1000000000000002E-2</v>
      </c>
      <c r="O267" s="9">
        <v>4.2000000000000003E-2</v>
      </c>
      <c r="P267" s="9">
        <v>4.1000000000000002E-2</v>
      </c>
      <c r="Q267" s="9">
        <v>4.1000000000000002E-2</v>
      </c>
      <c r="R267" s="9">
        <v>4.1000000000000002E-2</v>
      </c>
      <c r="S267" s="9">
        <v>4.2000000000000003E-2</v>
      </c>
      <c r="T267" s="9">
        <v>4.2000000000000003E-2</v>
      </c>
      <c r="U267" s="9">
        <v>4.2000000000000003E-2</v>
      </c>
      <c r="V267" s="9">
        <v>4.2000000000000003E-2</v>
      </c>
      <c r="W267" s="9">
        <v>4.2000000000000003E-2</v>
      </c>
      <c r="X267" s="9">
        <v>4.3000000000000003E-2</v>
      </c>
      <c r="Y267" s="9">
        <v>4.3000000000000003E-2</v>
      </c>
      <c r="Z267" s="44">
        <v>4.3000000000000003E-2</v>
      </c>
      <c r="AA267" s="35">
        <f t="shared" si="48"/>
        <v>4.3000000000000003E-2</v>
      </c>
      <c r="AB267" s="10">
        <f t="shared" si="49"/>
        <v>4.1000000000000002E-2</v>
      </c>
      <c r="AC267" s="14">
        <f t="shared" si="50"/>
        <v>4.1916666666666678E-2</v>
      </c>
    </row>
    <row r="268" spans="2:29" ht="15" customHeight="1" x14ac:dyDescent="0.15">
      <c r="B268" s="26">
        <v>24</v>
      </c>
      <c r="C268" s="43">
        <v>4.3000000000000003E-2</v>
      </c>
      <c r="D268" s="9">
        <v>4.3000000000000003E-2</v>
      </c>
      <c r="E268" s="9">
        <v>4.3000000000000003E-2</v>
      </c>
      <c r="F268" s="9">
        <v>4.3000000000000003E-2</v>
      </c>
      <c r="G268" s="9">
        <v>4.3000000000000003E-2</v>
      </c>
      <c r="H268" s="9">
        <v>4.3000000000000003E-2</v>
      </c>
      <c r="I268" s="9">
        <v>4.3000000000000003E-2</v>
      </c>
      <c r="J268" s="9">
        <v>4.3000000000000003E-2</v>
      </c>
      <c r="K268" s="9">
        <v>4.3000000000000003E-2</v>
      </c>
      <c r="L268" s="9">
        <v>4.2000000000000003E-2</v>
      </c>
      <c r="M268" s="9">
        <v>4.2000000000000003E-2</v>
      </c>
      <c r="N268" s="9">
        <v>4.1000000000000002E-2</v>
      </c>
      <c r="O268" s="9">
        <v>4.2000000000000003E-2</v>
      </c>
      <c r="P268" s="9">
        <v>4.1000000000000002E-2</v>
      </c>
      <c r="Q268" s="9">
        <v>4.1000000000000002E-2</v>
      </c>
      <c r="R268" s="9">
        <v>4.1000000000000002E-2</v>
      </c>
      <c r="S268" s="9">
        <v>4.2000000000000003E-2</v>
      </c>
      <c r="T268" s="9">
        <v>4.2000000000000003E-2</v>
      </c>
      <c r="U268" s="9">
        <v>4.3000000000000003E-2</v>
      </c>
      <c r="V268" s="9">
        <v>4.3000000000000003E-2</v>
      </c>
      <c r="W268" s="9">
        <v>4.3000000000000003E-2</v>
      </c>
      <c r="X268" s="9">
        <v>4.3000000000000003E-2</v>
      </c>
      <c r="Y268" s="9">
        <v>4.3000000000000003E-2</v>
      </c>
      <c r="Z268" s="44">
        <v>4.3000000000000003E-2</v>
      </c>
      <c r="AA268" s="35">
        <f t="shared" si="48"/>
        <v>4.3000000000000003E-2</v>
      </c>
      <c r="AB268" s="10">
        <f t="shared" si="49"/>
        <v>4.1000000000000002E-2</v>
      </c>
      <c r="AC268" s="14">
        <f t="shared" si="50"/>
        <v>4.2458333333333348E-2</v>
      </c>
    </row>
    <row r="269" spans="2:29" ht="15" customHeight="1" x14ac:dyDescent="0.15">
      <c r="B269" s="26">
        <v>25</v>
      </c>
      <c r="C269" s="43">
        <v>4.3000000000000003E-2</v>
      </c>
      <c r="D269" s="9">
        <v>4.3000000000000003E-2</v>
      </c>
      <c r="E269" s="9">
        <v>4.3000000000000003E-2</v>
      </c>
      <c r="F269" s="9">
        <v>4.3000000000000003E-2</v>
      </c>
      <c r="G269" s="9">
        <v>4.3000000000000003E-2</v>
      </c>
      <c r="H269" s="9">
        <v>4.3000000000000003E-2</v>
      </c>
      <c r="I269" s="9">
        <v>4.3000000000000003E-2</v>
      </c>
      <c r="J269" s="9">
        <v>4.3000000000000003E-2</v>
      </c>
      <c r="K269" s="9">
        <v>4.3000000000000003E-2</v>
      </c>
      <c r="L269" s="9">
        <v>4.2000000000000003E-2</v>
      </c>
      <c r="M269" s="9">
        <v>4.3999999999999997E-2</v>
      </c>
      <c r="N269" s="9">
        <v>4.7E-2</v>
      </c>
      <c r="O269" s="9">
        <v>4.9000000000000002E-2</v>
      </c>
      <c r="P269" s="9">
        <v>5.9000000000000004E-2</v>
      </c>
      <c r="Q269" s="9">
        <v>0.05</v>
      </c>
      <c r="R269" s="9">
        <v>4.3000000000000003E-2</v>
      </c>
      <c r="S269" s="9">
        <v>4.2000000000000003E-2</v>
      </c>
      <c r="T269" s="9">
        <v>4.1000000000000002E-2</v>
      </c>
      <c r="U269" s="9">
        <v>4.1000000000000002E-2</v>
      </c>
      <c r="V269" s="9">
        <v>4.2000000000000003E-2</v>
      </c>
      <c r="W269" s="9">
        <v>4.2000000000000003E-2</v>
      </c>
      <c r="X269" s="9">
        <v>4.2000000000000003E-2</v>
      </c>
      <c r="Y269" s="9">
        <v>4.2000000000000003E-2</v>
      </c>
      <c r="Z269" s="44">
        <v>4.2000000000000003E-2</v>
      </c>
      <c r="AA269" s="35">
        <f t="shared" si="48"/>
        <v>5.9000000000000004E-2</v>
      </c>
      <c r="AB269" s="10">
        <f t="shared" si="49"/>
        <v>4.1000000000000002E-2</v>
      </c>
      <c r="AC269" s="14">
        <f t="shared" si="50"/>
        <v>4.3958333333333349E-2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4.3000000000000003E-2</v>
      </c>
      <c r="F270" s="17">
        <v>4.2000000000000003E-2</v>
      </c>
      <c r="G270" s="17">
        <v>4.3000000000000003E-2</v>
      </c>
      <c r="H270" s="17">
        <v>4.3000000000000003E-2</v>
      </c>
      <c r="I270" s="17">
        <v>4.3000000000000003E-2</v>
      </c>
      <c r="J270" s="17">
        <v>4.2000000000000003E-2</v>
      </c>
      <c r="K270" s="17">
        <v>4.2000000000000003E-2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4.5999999999999999E-2</v>
      </c>
      <c r="S270" s="17">
        <v>4.7E-2</v>
      </c>
      <c r="T270" s="17">
        <v>4.3000000000000003E-2</v>
      </c>
      <c r="U270" s="17">
        <v>4.3999999999999997E-2</v>
      </c>
      <c r="V270" s="17">
        <v>4.5999999999999999E-2</v>
      </c>
      <c r="W270" s="17">
        <v>4.3000000000000003E-2</v>
      </c>
      <c r="X270" s="17">
        <v>4.2000000000000003E-2</v>
      </c>
      <c r="Y270" s="17">
        <v>4.2000000000000003E-2</v>
      </c>
      <c r="Z270" s="46">
        <v>4.2000000000000003E-2</v>
      </c>
      <c r="AA270" s="36">
        <f t="shared" si="48"/>
        <v>4.7E-2</v>
      </c>
      <c r="AB270" s="18">
        <f t="shared" si="49"/>
        <v>4.1000000000000002E-2</v>
      </c>
      <c r="AC270" s="19">
        <f t="shared" si="50"/>
        <v>4.2625000000000017E-2</v>
      </c>
    </row>
    <row r="271" spans="2:29" ht="15" customHeight="1" x14ac:dyDescent="0.15">
      <c r="B271" s="26">
        <v>27</v>
      </c>
      <c r="C271" s="43">
        <v>4.2000000000000003E-2</v>
      </c>
      <c r="D271" s="9">
        <v>4.2000000000000003E-2</v>
      </c>
      <c r="E271" s="9">
        <v>4.2000000000000003E-2</v>
      </c>
      <c r="F271" s="9">
        <v>4.2000000000000003E-2</v>
      </c>
      <c r="G271" s="9">
        <v>4.2000000000000003E-2</v>
      </c>
      <c r="H271" s="9">
        <v>4.2000000000000003E-2</v>
      </c>
      <c r="I271" s="9">
        <v>4.2000000000000003E-2</v>
      </c>
      <c r="J271" s="9">
        <v>4.2000000000000003E-2</v>
      </c>
      <c r="K271" s="9">
        <v>4.2000000000000003E-2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4.1000000000000002E-2</v>
      </c>
      <c r="U271" s="9">
        <v>4.2000000000000003E-2</v>
      </c>
      <c r="V271" s="9">
        <v>4.2000000000000003E-2</v>
      </c>
      <c r="W271" s="9">
        <v>4.2000000000000003E-2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48"/>
        <v>4.2000000000000003E-2</v>
      </c>
      <c r="AB271" s="10">
        <f t="shared" si="49"/>
        <v>4.1000000000000002E-2</v>
      </c>
      <c r="AC271" s="14">
        <f t="shared" si="50"/>
        <v>4.1625000000000016E-2</v>
      </c>
    </row>
    <row r="272" spans="2:29" ht="15" customHeight="1" x14ac:dyDescent="0.15">
      <c r="B272" s="26">
        <v>28</v>
      </c>
      <c r="C272" s="43">
        <v>4.2000000000000003E-2</v>
      </c>
      <c r="D272" s="9">
        <v>4.3000000000000003E-2</v>
      </c>
      <c r="E272" s="9">
        <v>4.3000000000000003E-2</v>
      </c>
      <c r="F272" s="9">
        <v>4.3000000000000003E-2</v>
      </c>
      <c r="G272" s="9">
        <v>4.3000000000000003E-2</v>
      </c>
      <c r="H272" s="9">
        <v>4.2000000000000003E-2</v>
      </c>
      <c r="I272" s="9">
        <v>4.3000000000000003E-2</v>
      </c>
      <c r="J272" s="9">
        <v>4.3000000000000003E-2</v>
      </c>
      <c r="K272" s="9">
        <v>4.3000000000000003E-2</v>
      </c>
      <c r="L272" s="9">
        <v>4.2000000000000003E-2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4.2000000000000003E-2</v>
      </c>
      <c r="U272" s="9">
        <v>4.3000000000000003E-2</v>
      </c>
      <c r="V272" s="9">
        <v>4.4999999999999998E-2</v>
      </c>
      <c r="W272" s="9">
        <v>4.3000000000000003E-2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48"/>
        <v>4.4999999999999998E-2</v>
      </c>
      <c r="AB272" s="10">
        <f t="shared" si="49"/>
        <v>4.1000000000000002E-2</v>
      </c>
      <c r="AC272" s="14">
        <f t="shared" si="50"/>
        <v>4.2208333333333348E-2</v>
      </c>
    </row>
    <row r="273" spans="2:29" ht="15" customHeight="1" x14ac:dyDescent="0.15">
      <c r="B273" s="26">
        <v>29</v>
      </c>
      <c r="C273" s="43">
        <v>4.3000000000000003E-2</v>
      </c>
      <c r="D273" s="9">
        <v>4.3000000000000003E-2</v>
      </c>
      <c r="E273" s="9">
        <v>4.2000000000000003E-2</v>
      </c>
      <c r="F273" s="9">
        <v>4.2000000000000003E-2</v>
      </c>
      <c r="G273" s="9">
        <v>4.2000000000000003E-2</v>
      </c>
      <c r="H273" s="9">
        <v>4.2000000000000003E-2</v>
      </c>
      <c r="I273" s="9">
        <v>4.3000000000000003E-2</v>
      </c>
      <c r="J273" s="9">
        <v>4.7E-2</v>
      </c>
      <c r="K273" s="9">
        <v>4.4999999999999998E-2</v>
      </c>
      <c r="L273" s="9">
        <v>4.5999999999999999E-2</v>
      </c>
      <c r="M273" s="9">
        <v>4.3999999999999997E-2</v>
      </c>
      <c r="N273" s="9">
        <v>4.2000000000000003E-2</v>
      </c>
      <c r="O273" s="9">
        <v>4.1000000000000002E-2</v>
      </c>
      <c r="P273" s="9">
        <v>4.1000000000000002E-2</v>
      </c>
      <c r="Q273" s="9">
        <v>4.1000000000000002E-2</v>
      </c>
      <c r="R273" s="9">
        <v>4.2000000000000003E-2</v>
      </c>
      <c r="S273" s="9">
        <v>4.2000000000000003E-2</v>
      </c>
      <c r="T273" s="9">
        <v>4.2000000000000003E-2</v>
      </c>
      <c r="U273" s="9">
        <v>4.1000000000000002E-2</v>
      </c>
      <c r="V273" s="9">
        <v>4.1000000000000002E-2</v>
      </c>
      <c r="W273" s="9">
        <v>4.1000000000000002E-2</v>
      </c>
      <c r="X273" s="9">
        <v>4.1000000000000002E-2</v>
      </c>
      <c r="Y273" s="9">
        <v>4.1000000000000002E-2</v>
      </c>
      <c r="Z273" s="44">
        <v>4.1000000000000002E-2</v>
      </c>
      <c r="AA273" s="35">
        <f t="shared" si="48"/>
        <v>4.7E-2</v>
      </c>
      <c r="AB273" s="10">
        <f t="shared" si="49"/>
        <v>4.1000000000000002E-2</v>
      </c>
      <c r="AC273" s="14">
        <f t="shared" si="50"/>
        <v>4.2333333333333341E-2</v>
      </c>
    </row>
    <row r="274" spans="2:29" ht="15" customHeight="1" x14ac:dyDescent="0.15">
      <c r="B274" s="28">
        <v>30</v>
      </c>
      <c r="C274" s="47">
        <v>4.1000000000000002E-2</v>
      </c>
      <c r="D274" s="20">
        <v>4.1000000000000002E-2</v>
      </c>
      <c r="E274" s="20">
        <v>4.1000000000000002E-2</v>
      </c>
      <c r="F274" s="20">
        <v>4.1000000000000002E-2</v>
      </c>
      <c r="G274" s="20">
        <v>4.2000000000000003E-2</v>
      </c>
      <c r="H274" s="20">
        <v>4.2000000000000003E-2</v>
      </c>
      <c r="I274" s="20">
        <v>4.2000000000000003E-2</v>
      </c>
      <c r="J274" s="20">
        <v>4.2000000000000003E-2</v>
      </c>
      <c r="K274" s="20">
        <v>4.2000000000000003E-2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0.04</v>
      </c>
      <c r="S274" s="20">
        <v>4.1000000000000002E-2</v>
      </c>
      <c r="T274" s="20">
        <v>4.1000000000000002E-2</v>
      </c>
      <c r="U274" s="20">
        <v>4.1000000000000002E-2</v>
      </c>
      <c r="V274" s="20">
        <v>4.1000000000000002E-2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48"/>
        <v>4.2000000000000003E-2</v>
      </c>
      <c r="AB274" s="21">
        <f t="shared" si="49"/>
        <v>0.04</v>
      </c>
      <c r="AC274" s="22">
        <f t="shared" si="50"/>
        <v>4.1333333333333347E-2</v>
      </c>
    </row>
    <row r="275" spans="2:29" ht="15" customHeight="1" x14ac:dyDescent="0.15">
      <c r="B275" s="29">
        <v>31</v>
      </c>
      <c r="C275" s="49">
        <v>4.3000000000000003E-2</v>
      </c>
      <c r="D275" s="11">
        <v>4.3000000000000003E-2</v>
      </c>
      <c r="E275" s="11">
        <v>4.3000000000000003E-2</v>
      </c>
      <c r="F275" s="11">
        <v>4.3000000000000003E-2</v>
      </c>
      <c r="G275" s="11">
        <v>4.3000000000000003E-2</v>
      </c>
      <c r="H275" s="11">
        <v>4.3000000000000003E-2</v>
      </c>
      <c r="I275" s="11">
        <v>4.3000000000000003E-2</v>
      </c>
      <c r="J275" s="11">
        <v>4.3000000000000003E-2</v>
      </c>
      <c r="K275" s="11">
        <v>4.2000000000000003E-2</v>
      </c>
      <c r="L275" s="11">
        <v>4.1000000000000002E-2</v>
      </c>
      <c r="M275" s="11">
        <v>4.1000000000000002E-2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4.1000000000000002E-2</v>
      </c>
      <c r="S275" s="11">
        <v>4.1000000000000002E-2</v>
      </c>
      <c r="T275" s="11">
        <v>4.1000000000000002E-2</v>
      </c>
      <c r="U275" s="11">
        <v>4.1000000000000002E-2</v>
      </c>
      <c r="V275" s="11">
        <v>4.2000000000000003E-2</v>
      </c>
      <c r="W275" s="11">
        <v>4.2000000000000003E-2</v>
      </c>
      <c r="X275" s="11">
        <v>4.2000000000000003E-2</v>
      </c>
      <c r="Y275" s="11">
        <v>4.2000000000000003E-2</v>
      </c>
      <c r="Z275" s="50">
        <v>4.2000000000000003E-2</v>
      </c>
      <c r="AA275" s="38">
        <f t="shared" si="48"/>
        <v>4.3000000000000003E-2</v>
      </c>
      <c r="AB275" s="8">
        <f t="shared" si="49"/>
        <v>4.1000000000000002E-2</v>
      </c>
      <c r="AC275" s="15">
        <f t="shared" si="50"/>
        <v>4.1916666666666678E-2</v>
      </c>
    </row>
    <row r="276" spans="2:29" ht="15" customHeight="1" x14ac:dyDescent="0.15">
      <c r="B276" s="30" t="s">
        <v>0</v>
      </c>
      <c r="C276" s="47">
        <f t="shared" ref="C276:Z276" si="51">MAX(C245:C275)</f>
        <v>5.1000000000000004E-2</v>
      </c>
      <c r="D276" s="20">
        <f t="shared" si="51"/>
        <v>4.7E-2</v>
      </c>
      <c r="E276" s="20">
        <f t="shared" si="51"/>
        <v>4.5999999999999999E-2</v>
      </c>
      <c r="F276" s="20">
        <f t="shared" si="51"/>
        <v>4.9000000000000002E-2</v>
      </c>
      <c r="G276" s="20">
        <f t="shared" si="51"/>
        <v>5.2000000000000005E-2</v>
      </c>
      <c r="H276" s="20">
        <f t="shared" si="51"/>
        <v>0.05</v>
      </c>
      <c r="I276" s="20">
        <f t="shared" si="51"/>
        <v>0.05</v>
      </c>
      <c r="J276" s="20">
        <f t="shared" si="51"/>
        <v>4.7E-2</v>
      </c>
      <c r="K276" s="20">
        <f t="shared" si="51"/>
        <v>4.7E-2</v>
      </c>
      <c r="L276" s="20">
        <f t="shared" si="51"/>
        <v>0.05</v>
      </c>
      <c r="M276" s="20">
        <f t="shared" si="51"/>
        <v>5.5E-2</v>
      </c>
      <c r="N276" s="20">
        <f t="shared" si="51"/>
        <v>5.3999999999999999E-2</v>
      </c>
      <c r="O276" s="20">
        <f t="shared" si="51"/>
        <v>5.5E-2</v>
      </c>
      <c r="P276" s="20">
        <f t="shared" si="51"/>
        <v>5.9000000000000004E-2</v>
      </c>
      <c r="Q276" s="20">
        <f t="shared" si="51"/>
        <v>0.05</v>
      </c>
      <c r="R276" s="20">
        <f t="shared" si="51"/>
        <v>4.9000000000000002E-2</v>
      </c>
      <c r="S276" s="20">
        <f t="shared" si="51"/>
        <v>4.9000000000000002E-2</v>
      </c>
      <c r="T276" s="20">
        <f t="shared" si="51"/>
        <v>5.1000000000000004E-2</v>
      </c>
      <c r="U276" s="20">
        <f t="shared" si="51"/>
        <v>5.1000000000000004E-2</v>
      </c>
      <c r="V276" s="20">
        <f t="shared" si="51"/>
        <v>4.9000000000000002E-2</v>
      </c>
      <c r="W276" s="20">
        <f t="shared" si="51"/>
        <v>4.4999999999999998E-2</v>
      </c>
      <c r="X276" s="20">
        <f t="shared" si="51"/>
        <v>4.8000000000000001E-2</v>
      </c>
      <c r="Y276" s="20">
        <f t="shared" si="51"/>
        <v>4.9000000000000002E-2</v>
      </c>
      <c r="Z276" s="48">
        <f t="shared" si="51"/>
        <v>0.05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52">MIN(C245:C275)</f>
        <v>4.1000000000000002E-2</v>
      </c>
      <c r="D277" s="5">
        <f t="shared" si="52"/>
        <v>4.1000000000000002E-2</v>
      </c>
      <c r="E277" s="5">
        <f t="shared" si="52"/>
        <v>4.1000000000000002E-2</v>
      </c>
      <c r="F277" s="5">
        <f t="shared" si="52"/>
        <v>4.1000000000000002E-2</v>
      </c>
      <c r="G277" s="5">
        <f t="shared" si="52"/>
        <v>4.1000000000000002E-2</v>
      </c>
      <c r="H277" s="5">
        <f t="shared" si="52"/>
        <v>4.1000000000000002E-2</v>
      </c>
      <c r="I277" s="5">
        <f t="shared" si="52"/>
        <v>4.1000000000000002E-2</v>
      </c>
      <c r="J277" s="5">
        <f t="shared" si="52"/>
        <v>4.1000000000000002E-2</v>
      </c>
      <c r="K277" s="5">
        <f t="shared" si="52"/>
        <v>0.04</v>
      </c>
      <c r="L277" s="5">
        <f t="shared" si="52"/>
        <v>0.04</v>
      </c>
      <c r="M277" s="5">
        <f t="shared" si="52"/>
        <v>0.04</v>
      </c>
      <c r="N277" s="5">
        <f t="shared" si="52"/>
        <v>0.04</v>
      </c>
      <c r="O277" s="5">
        <f t="shared" si="52"/>
        <v>0.04</v>
      </c>
      <c r="P277" s="5">
        <f t="shared" si="52"/>
        <v>0.04</v>
      </c>
      <c r="Q277" s="5">
        <f t="shared" si="52"/>
        <v>0.04</v>
      </c>
      <c r="R277" s="5">
        <f t="shared" si="52"/>
        <v>0.04</v>
      </c>
      <c r="S277" s="5">
        <f t="shared" si="52"/>
        <v>0.04</v>
      </c>
      <c r="T277" s="5">
        <f t="shared" si="52"/>
        <v>4.1000000000000002E-2</v>
      </c>
      <c r="U277" s="5">
        <f t="shared" si="52"/>
        <v>4.1000000000000002E-2</v>
      </c>
      <c r="V277" s="5">
        <f t="shared" si="52"/>
        <v>4.1000000000000002E-2</v>
      </c>
      <c r="W277" s="5">
        <f t="shared" si="52"/>
        <v>4.1000000000000002E-2</v>
      </c>
      <c r="X277" s="5">
        <f t="shared" si="52"/>
        <v>4.1000000000000002E-2</v>
      </c>
      <c r="Y277" s="5">
        <f t="shared" si="52"/>
        <v>4.1000000000000002E-2</v>
      </c>
      <c r="Z277" s="52">
        <f t="shared" si="52"/>
        <v>4.1000000000000002E-2</v>
      </c>
      <c r="AA277" s="142">
        <f>AVERAGE(AA245:AA275)</f>
        <v>4.4999999999999998E-2</v>
      </c>
      <c r="AB277" s="144">
        <f>AVERAGE(AB245:AB275)</f>
        <v>4.0838709677419358E-2</v>
      </c>
      <c r="AC277" s="146">
        <f>AVERAGE(AC245:AC275)</f>
        <v>4.2252688172043029E-2</v>
      </c>
    </row>
    <row r="278" spans="2:29" ht="15" customHeight="1" thickBot="1" x14ac:dyDescent="0.2">
      <c r="B278" s="32" t="s">
        <v>14</v>
      </c>
      <c r="C278" s="53">
        <f t="shared" ref="C278:Z278" si="53">AVERAGE(C245:C275)</f>
        <v>4.2516129032258064E-2</v>
      </c>
      <c r="D278" s="6">
        <f t="shared" si="53"/>
        <v>4.2419354838709677E-2</v>
      </c>
      <c r="E278" s="6">
        <f t="shared" si="53"/>
        <v>4.235483870967742E-2</v>
      </c>
      <c r="F278" s="6">
        <f t="shared" si="53"/>
        <v>4.2451612903225806E-2</v>
      </c>
      <c r="G278" s="6">
        <f t="shared" si="53"/>
        <v>4.2677419354838715E-2</v>
      </c>
      <c r="H278" s="6">
        <f t="shared" si="53"/>
        <v>4.25483870967742E-2</v>
      </c>
      <c r="I278" s="6">
        <f t="shared" si="53"/>
        <v>4.2580645161290322E-2</v>
      </c>
      <c r="J278" s="6">
        <f t="shared" si="53"/>
        <v>4.2419354838709684E-2</v>
      </c>
      <c r="K278" s="6">
        <f t="shared" si="53"/>
        <v>4.225806451612904E-2</v>
      </c>
      <c r="L278" s="6">
        <f t="shared" si="53"/>
        <v>4.2032258064516131E-2</v>
      </c>
      <c r="M278" s="6">
        <f t="shared" si="53"/>
        <v>4.1903225806451609E-2</v>
      </c>
      <c r="N278" s="6">
        <f t="shared" si="53"/>
        <v>4.1806451612903223E-2</v>
      </c>
      <c r="O278" s="6">
        <f t="shared" si="53"/>
        <v>4.196774193548386E-2</v>
      </c>
      <c r="P278" s="6">
        <f t="shared" si="53"/>
        <v>4.2225806451612898E-2</v>
      </c>
      <c r="Q278" s="6">
        <f t="shared" si="53"/>
        <v>4.187096774193548E-2</v>
      </c>
      <c r="R278" s="6">
        <f t="shared" si="53"/>
        <v>4.1741935483870972E-2</v>
      </c>
      <c r="S278" s="6">
        <f t="shared" si="53"/>
        <v>4.2193548387096776E-2</v>
      </c>
      <c r="T278" s="6">
        <f t="shared" si="53"/>
        <v>4.2387096774193549E-2</v>
      </c>
      <c r="U278" s="6">
        <f t="shared" si="53"/>
        <v>4.2258064516129033E-2</v>
      </c>
      <c r="V278" s="6">
        <f t="shared" si="53"/>
        <v>4.2290322580645169E-2</v>
      </c>
      <c r="W278" s="6">
        <f t="shared" si="53"/>
        <v>4.2290322580645169E-2</v>
      </c>
      <c r="X278" s="6">
        <f t="shared" si="53"/>
        <v>4.2354838709677434E-2</v>
      </c>
      <c r="Y278" s="6">
        <f t="shared" si="53"/>
        <v>4.2225806451612918E-2</v>
      </c>
      <c r="Z278" s="54">
        <f t="shared" si="53"/>
        <v>4.2290322580645176E-2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84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0.05</v>
      </c>
      <c r="E285" s="12">
        <v>6.5000000000000002E-2</v>
      </c>
      <c r="F285" s="12">
        <v>5.9000000000000004E-2</v>
      </c>
      <c r="G285" s="12">
        <v>5.1000000000000004E-2</v>
      </c>
      <c r="H285" s="12">
        <v>4.9000000000000002E-2</v>
      </c>
      <c r="I285" s="12">
        <v>4.8000000000000001E-2</v>
      </c>
      <c r="J285" s="12">
        <v>4.7E-2</v>
      </c>
      <c r="K285" s="12">
        <v>4.7E-2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5.2999999999999999E-2</v>
      </c>
      <c r="T285" s="12">
        <v>0.05</v>
      </c>
      <c r="U285" s="12">
        <v>4.7E-2</v>
      </c>
      <c r="V285" s="12">
        <v>4.5999999999999999E-2</v>
      </c>
      <c r="W285" s="12">
        <v>4.5999999999999999E-2</v>
      </c>
      <c r="X285" s="12">
        <v>4.5999999999999999E-2</v>
      </c>
      <c r="Y285" s="12">
        <v>4.7E-2</v>
      </c>
      <c r="Z285" s="42">
        <v>4.7E-2</v>
      </c>
      <c r="AA285" s="34">
        <f>MAX(C285:Z285)</f>
        <v>6.5000000000000002E-2</v>
      </c>
      <c r="AB285" s="13">
        <f>MIN(C285:Z285)</f>
        <v>4.5999999999999999E-2</v>
      </c>
      <c r="AC285" s="16">
        <f>AVERAGE(C285:Z285)</f>
        <v>4.8625000000000008E-2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4.5999999999999999E-2</v>
      </c>
      <c r="F286" s="9">
        <v>4.5999999999999999E-2</v>
      </c>
      <c r="G286" s="9">
        <v>4.5999999999999999E-2</v>
      </c>
      <c r="H286" s="9">
        <v>4.5999999999999999E-2</v>
      </c>
      <c r="I286" s="9">
        <v>4.5999999999999999E-2</v>
      </c>
      <c r="J286" s="9">
        <v>4.5999999999999999E-2</v>
      </c>
      <c r="K286" s="9">
        <v>4.5999999999999999E-2</v>
      </c>
      <c r="L286" s="9">
        <v>4.5999999999999999E-2</v>
      </c>
      <c r="M286" s="9">
        <v>4.5999999999999999E-2</v>
      </c>
      <c r="N286" s="9">
        <v>4.5999999999999999E-2</v>
      </c>
      <c r="O286" s="9">
        <v>4.4999999999999998E-2</v>
      </c>
      <c r="P286" s="9">
        <v>4.4999999999999998E-2</v>
      </c>
      <c r="Q286" s="9">
        <v>4.5999999999999999E-2</v>
      </c>
      <c r="R286" s="9">
        <v>4.5999999999999999E-2</v>
      </c>
      <c r="S286" s="9">
        <v>4.4999999999999998E-2</v>
      </c>
      <c r="T286" s="9">
        <v>4.5999999999999999E-2</v>
      </c>
      <c r="U286" s="9">
        <v>4.5999999999999999E-2</v>
      </c>
      <c r="V286" s="9">
        <v>4.5999999999999999E-2</v>
      </c>
      <c r="W286" s="9">
        <v>4.7E-2</v>
      </c>
      <c r="X286" s="9">
        <v>4.7E-2</v>
      </c>
      <c r="Y286" s="9">
        <v>4.7E-2</v>
      </c>
      <c r="Z286" s="44">
        <v>4.7E-2</v>
      </c>
      <c r="AA286" s="35">
        <f t="shared" ref="AA286:AA315" si="54">MAX(C286:Z286)</f>
        <v>4.7E-2</v>
      </c>
      <c r="AB286" s="10">
        <f t="shared" ref="AB286:AB315" si="55">MIN(C286:Z286)</f>
        <v>4.4999999999999998E-2</v>
      </c>
      <c r="AC286" s="14">
        <f t="shared" ref="AC286:AC315" si="56">AVERAGE(C286:Z286)</f>
        <v>4.6125000000000006E-2</v>
      </c>
    </row>
    <row r="287" spans="2:29" ht="15" customHeight="1" x14ac:dyDescent="0.15">
      <c r="B287" s="26">
        <v>3</v>
      </c>
      <c r="C287" s="43">
        <v>4.7E-2</v>
      </c>
      <c r="D287" s="9">
        <v>4.5999999999999999E-2</v>
      </c>
      <c r="E287" s="9">
        <v>4.5999999999999999E-2</v>
      </c>
      <c r="F287" s="9">
        <v>4.7E-2</v>
      </c>
      <c r="G287" s="9">
        <v>4.7E-2</v>
      </c>
      <c r="H287" s="9">
        <v>4.7E-2</v>
      </c>
      <c r="I287" s="9">
        <v>4.7E-2</v>
      </c>
      <c r="J287" s="9">
        <v>4.7E-2</v>
      </c>
      <c r="K287" s="9">
        <v>4.7E-2</v>
      </c>
      <c r="L287" s="9">
        <v>4.5999999999999999E-2</v>
      </c>
      <c r="M287" s="9">
        <v>4.5999999999999999E-2</v>
      </c>
      <c r="N287" s="9">
        <v>4.5999999999999999E-2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4.4999999999999998E-2</v>
      </c>
      <c r="T287" s="9">
        <v>4.5999999999999999E-2</v>
      </c>
      <c r="U287" s="9">
        <v>4.5999999999999999E-2</v>
      </c>
      <c r="V287" s="9">
        <v>4.7E-2</v>
      </c>
      <c r="W287" s="9">
        <v>4.7E-2</v>
      </c>
      <c r="X287" s="9">
        <v>4.7E-2</v>
      </c>
      <c r="Y287" s="9">
        <v>4.7E-2</v>
      </c>
      <c r="Z287" s="44">
        <v>4.7E-2</v>
      </c>
      <c r="AA287" s="35">
        <f t="shared" si="54"/>
        <v>4.7E-2</v>
      </c>
      <c r="AB287" s="10">
        <f t="shared" si="55"/>
        <v>4.4999999999999998E-2</v>
      </c>
      <c r="AC287" s="14">
        <f t="shared" si="56"/>
        <v>4.6458333333333345E-2</v>
      </c>
    </row>
    <row r="288" spans="2:29" ht="15" customHeight="1" x14ac:dyDescent="0.15">
      <c r="B288" s="26">
        <v>4</v>
      </c>
      <c r="C288" s="43">
        <v>4.7E-2</v>
      </c>
      <c r="D288" s="9">
        <v>4.8000000000000001E-2</v>
      </c>
      <c r="E288" s="9">
        <v>4.8000000000000001E-2</v>
      </c>
      <c r="F288" s="9">
        <v>4.8000000000000001E-2</v>
      </c>
      <c r="G288" s="9">
        <v>4.8000000000000001E-2</v>
      </c>
      <c r="H288" s="9">
        <v>4.8000000000000001E-2</v>
      </c>
      <c r="I288" s="9">
        <v>4.8000000000000001E-2</v>
      </c>
      <c r="J288" s="9">
        <v>4.8000000000000001E-2</v>
      </c>
      <c r="K288" s="9">
        <v>4.8000000000000001E-2</v>
      </c>
      <c r="L288" s="9">
        <v>4.7E-2</v>
      </c>
      <c r="M288" s="9">
        <v>4.7E-2</v>
      </c>
      <c r="N288" s="9">
        <v>4.5999999999999999E-2</v>
      </c>
      <c r="O288" s="9">
        <v>4.5999999999999999E-2</v>
      </c>
      <c r="P288" s="9">
        <v>4.5999999999999999E-2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4.7E-2</v>
      </c>
      <c r="W288" s="9">
        <v>4.9000000000000002E-2</v>
      </c>
      <c r="X288" s="9">
        <v>4.8000000000000001E-2</v>
      </c>
      <c r="Y288" s="9">
        <v>4.8000000000000001E-2</v>
      </c>
      <c r="Z288" s="44">
        <v>4.8000000000000001E-2</v>
      </c>
      <c r="AA288" s="35">
        <f t="shared" si="54"/>
        <v>4.9000000000000002E-2</v>
      </c>
      <c r="AB288" s="10">
        <f t="shared" si="55"/>
        <v>4.5999999999999999E-2</v>
      </c>
      <c r="AC288" s="14">
        <f t="shared" si="56"/>
        <v>4.7208333333333352E-2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4.8000000000000001E-2</v>
      </c>
      <c r="F289" s="9">
        <v>4.8000000000000001E-2</v>
      </c>
      <c r="G289" s="9">
        <v>5.2999999999999999E-2</v>
      </c>
      <c r="H289" s="9">
        <v>5.2999999999999999E-2</v>
      </c>
      <c r="I289" s="9">
        <v>4.9000000000000002E-2</v>
      </c>
      <c r="J289" s="9">
        <v>4.8000000000000001E-2</v>
      </c>
      <c r="K289" s="9">
        <v>4.7E-2</v>
      </c>
      <c r="L289" s="9">
        <v>4.7E-2</v>
      </c>
      <c r="M289" s="9">
        <v>4.5999999999999999E-2</v>
      </c>
      <c r="N289" s="9">
        <v>4.5999999999999999E-2</v>
      </c>
      <c r="O289" s="9">
        <v>4.7E-2</v>
      </c>
      <c r="P289" s="9">
        <v>4.7E-2</v>
      </c>
      <c r="Q289" s="9">
        <v>4.5999999999999999E-2</v>
      </c>
      <c r="R289" s="9">
        <v>4.8000000000000001E-2</v>
      </c>
      <c r="S289" s="9">
        <v>4.7E-2</v>
      </c>
      <c r="T289" s="9">
        <v>4.8000000000000001E-2</v>
      </c>
      <c r="U289" s="9">
        <v>4.9000000000000002E-2</v>
      </c>
      <c r="V289" s="9">
        <v>4.7E-2</v>
      </c>
      <c r="W289" s="9">
        <v>4.7E-2</v>
      </c>
      <c r="X289" s="9">
        <v>4.5999999999999999E-2</v>
      </c>
      <c r="Y289" s="9">
        <v>4.5999999999999999E-2</v>
      </c>
      <c r="Z289" s="44">
        <v>4.5999999999999999E-2</v>
      </c>
      <c r="AA289" s="35">
        <f t="shared" si="54"/>
        <v>5.2999999999999999E-2</v>
      </c>
      <c r="AB289" s="10">
        <f t="shared" si="55"/>
        <v>4.5999999999999999E-2</v>
      </c>
      <c r="AC289" s="14">
        <f t="shared" si="56"/>
        <v>4.7625000000000021E-2</v>
      </c>
    </row>
    <row r="290" spans="2:29" ht="15" customHeight="1" x14ac:dyDescent="0.15">
      <c r="B290" s="27">
        <v>6</v>
      </c>
      <c r="C290" s="45">
        <v>4.5999999999999999E-2</v>
      </c>
      <c r="D290" s="17">
        <v>4.7E-2</v>
      </c>
      <c r="E290" s="17">
        <v>4.7E-2</v>
      </c>
      <c r="F290" s="17">
        <v>4.7E-2</v>
      </c>
      <c r="G290" s="17">
        <v>4.7E-2</v>
      </c>
      <c r="H290" s="17">
        <v>4.7E-2</v>
      </c>
      <c r="I290" s="17">
        <v>4.7E-2</v>
      </c>
      <c r="J290" s="17">
        <v>4.7E-2</v>
      </c>
      <c r="K290" s="17">
        <v>4.5999999999999999E-2</v>
      </c>
      <c r="L290" s="17">
        <v>4.7E-2</v>
      </c>
      <c r="M290" s="17">
        <v>4.5999999999999999E-2</v>
      </c>
      <c r="N290" s="17">
        <v>4.5999999999999999E-2</v>
      </c>
      <c r="O290" s="17">
        <v>4.5999999999999999E-2</v>
      </c>
      <c r="P290" s="17">
        <v>4.5999999999999999E-2</v>
      </c>
      <c r="Q290" s="17">
        <v>4.5999999999999999E-2</v>
      </c>
      <c r="R290" s="17">
        <v>4.5999999999999999E-2</v>
      </c>
      <c r="S290" s="17">
        <v>4.5999999999999999E-2</v>
      </c>
      <c r="T290" s="17">
        <v>4.5999999999999999E-2</v>
      </c>
      <c r="U290" s="17">
        <v>4.7E-2</v>
      </c>
      <c r="V290" s="17">
        <v>4.7E-2</v>
      </c>
      <c r="W290" s="17">
        <v>4.5999999999999999E-2</v>
      </c>
      <c r="X290" s="17">
        <v>4.5999999999999999E-2</v>
      </c>
      <c r="Y290" s="17">
        <v>4.5999999999999999E-2</v>
      </c>
      <c r="Z290" s="46">
        <v>4.5999999999999999E-2</v>
      </c>
      <c r="AA290" s="36">
        <f t="shared" si="54"/>
        <v>4.7E-2</v>
      </c>
      <c r="AB290" s="18">
        <f t="shared" si="55"/>
        <v>4.5999999999999999E-2</v>
      </c>
      <c r="AC290" s="19">
        <f t="shared" si="56"/>
        <v>4.6416666666666682E-2</v>
      </c>
    </row>
    <row r="291" spans="2:29" ht="15" customHeight="1" x14ac:dyDescent="0.15">
      <c r="B291" s="26">
        <v>7</v>
      </c>
      <c r="C291" s="43">
        <v>4.5999999999999999E-2</v>
      </c>
      <c r="D291" s="9">
        <v>4.5999999999999999E-2</v>
      </c>
      <c r="E291" s="9">
        <v>4.5999999999999999E-2</v>
      </c>
      <c r="F291" s="9">
        <v>4.5999999999999999E-2</v>
      </c>
      <c r="G291" s="9">
        <v>4.5999999999999999E-2</v>
      </c>
      <c r="H291" s="9">
        <v>4.5999999999999999E-2</v>
      </c>
      <c r="I291" s="9">
        <v>4.7E-2</v>
      </c>
      <c r="J291" s="9">
        <v>4.5999999999999999E-2</v>
      </c>
      <c r="K291" s="9">
        <v>4.5999999999999999E-2</v>
      </c>
      <c r="L291" s="9">
        <v>4.5999999999999999E-2</v>
      </c>
      <c r="M291" s="9">
        <v>4.5999999999999999E-2</v>
      </c>
      <c r="N291" s="9">
        <v>4.5999999999999999E-2</v>
      </c>
      <c r="O291" s="9">
        <v>4.5999999999999999E-2</v>
      </c>
      <c r="P291" s="9">
        <v>4.5999999999999999E-2</v>
      </c>
      <c r="Q291" s="9">
        <v>4.7E-2</v>
      </c>
      <c r="R291" s="9">
        <v>4.5999999999999999E-2</v>
      </c>
      <c r="S291" s="9">
        <v>4.5999999999999999E-2</v>
      </c>
      <c r="T291" s="9">
        <v>4.5999999999999999E-2</v>
      </c>
      <c r="U291" s="9">
        <v>4.5999999999999999E-2</v>
      </c>
      <c r="V291" s="9">
        <v>4.5999999999999999E-2</v>
      </c>
      <c r="W291" s="9">
        <v>4.5999999999999999E-2</v>
      </c>
      <c r="X291" s="9">
        <v>4.5999999999999999E-2</v>
      </c>
      <c r="Y291" s="9">
        <v>4.7E-2</v>
      </c>
      <c r="Z291" s="44">
        <v>4.7E-2</v>
      </c>
      <c r="AA291" s="35">
        <f t="shared" si="54"/>
        <v>4.7E-2</v>
      </c>
      <c r="AB291" s="10">
        <f t="shared" si="55"/>
        <v>4.5999999999999999E-2</v>
      </c>
      <c r="AC291" s="14">
        <f t="shared" si="56"/>
        <v>4.6166666666666668E-2</v>
      </c>
    </row>
    <row r="292" spans="2:29" ht="15" customHeight="1" x14ac:dyDescent="0.15">
      <c r="B292" s="26">
        <v>8</v>
      </c>
      <c r="C292" s="43">
        <v>4.7E-2</v>
      </c>
      <c r="D292" s="9">
        <v>4.7E-2</v>
      </c>
      <c r="E292" s="9">
        <v>4.7E-2</v>
      </c>
      <c r="F292" s="9">
        <v>4.7E-2</v>
      </c>
      <c r="G292" s="9">
        <v>4.7E-2</v>
      </c>
      <c r="H292" s="9">
        <v>4.7E-2</v>
      </c>
      <c r="I292" s="9">
        <v>4.7E-2</v>
      </c>
      <c r="J292" s="9">
        <v>4.7E-2</v>
      </c>
      <c r="K292" s="9">
        <v>4.8000000000000001E-2</v>
      </c>
      <c r="L292" s="9">
        <v>4.5999999999999999E-2</v>
      </c>
      <c r="M292" s="9">
        <v>4.5999999999999999E-2</v>
      </c>
      <c r="N292" s="9">
        <v>4.5999999999999999E-2</v>
      </c>
      <c r="O292" s="9">
        <v>4.5999999999999999E-2</v>
      </c>
      <c r="P292" s="9">
        <v>4.5999999999999999E-2</v>
      </c>
      <c r="Q292" s="9">
        <v>4.5999999999999999E-2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4.7E-2</v>
      </c>
      <c r="W292" s="9">
        <v>4.7E-2</v>
      </c>
      <c r="X292" s="9">
        <v>4.7E-2</v>
      </c>
      <c r="Y292" s="9">
        <v>4.7E-2</v>
      </c>
      <c r="Z292" s="44">
        <v>4.7E-2</v>
      </c>
      <c r="AA292" s="35">
        <f t="shared" si="54"/>
        <v>4.8000000000000001E-2</v>
      </c>
      <c r="AB292" s="10">
        <f t="shared" si="55"/>
        <v>4.5999999999999999E-2</v>
      </c>
      <c r="AC292" s="14">
        <f t="shared" si="56"/>
        <v>4.6625000000000007E-2</v>
      </c>
    </row>
    <row r="293" spans="2:29" ht="15" customHeight="1" x14ac:dyDescent="0.15">
      <c r="B293" s="26">
        <v>9</v>
      </c>
      <c r="C293" s="43">
        <v>4.7E-2</v>
      </c>
      <c r="D293" s="9">
        <v>4.7E-2</v>
      </c>
      <c r="E293" s="9">
        <v>4.8000000000000001E-2</v>
      </c>
      <c r="F293" s="9">
        <v>4.8000000000000001E-2</v>
      </c>
      <c r="G293" s="9">
        <v>4.8000000000000001E-2</v>
      </c>
      <c r="H293" s="9">
        <v>4.8000000000000001E-2</v>
      </c>
      <c r="I293" s="9">
        <v>4.8000000000000001E-2</v>
      </c>
      <c r="J293" s="9">
        <v>4.8000000000000001E-2</v>
      </c>
      <c r="K293" s="9">
        <v>4.8000000000000001E-2</v>
      </c>
      <c r="L293" s="9">
        <v>4.7E-2</v>
      </c>
      <c r="M293" s="9">
        <v>4.7E-2</v>
      </c>
      <c r="N293" s="9">
        <v>4.7E-2</v>
      </c>
      <c r="O293" s="9">
        <v>4.5999999999999999E-2</v>
      </c>
      <c r="P293" s="9">
        <v>4.5999999999999999E-2</v>
      </c>
      <c r="Q293" s="9">
        <v>4.5999999999999999E-2</v>
      </c>
      <c r="R293" s="9">
        <v>4.5999999999999999E-2</v>
      </c>
      <c r="S293" s="9">
        <v>4.7E-2</v>
      </c>
      <c r="T293" s="9">
        <v>4.8000000000000001E-2</v>
      </c>
      <c r="U293" s="9">
        <v>4.8000000000000001E-2</v>
      </c>
      <c r="V293" s="9">
        <v>4.7E-2</v>
      </c>
      <c r="W293" s="9">
        <v>4.9000000000000002E-2</v>
      </c>
      <c r="X293" s="9">
        <v>4.8000000000000001E-2</v>
      </c>
      <c r="Y293" s="9">
        <v>4.9000000000000002E-2</v>
      </c>
      <c r="Z293" s="44">
        <v>4.9000000000000002E-2</v>
      </c>
      <c r="AA293" s="35">
        <f t="shared" si="54"/>
        <v>4.9000000000000002E-2</v>
      </c>
      <c r="AB293" s="10">
        <f t="shared" si="55"/>
        <v>4.5999999999999999E-2</v>
      </c>
      <c r="AC293" s="14">
        <f t="shared" si="56"/>
        <v>4.7500000000000007E-2</v>
      </c>
    </row>
    <row r="294" spans="2:29" ht="15" customHeight="1" x14ac:dyDescent="0.15">
      <c r="B294" s="28">
        <v>10</v>
      </c>
      <c r="C294" s="47">
        <v>5.1000000000000004E-2</v>
      </c>
      <c r="D294" s="20">
        <v>4.9000000000000002E-2</v>
      </c>
      <c r="E294" s="20">
        <v>4.9000000000000002E-2</v>
      </c>
      <c r="F294" s="20">
        <v>4.8000000000000001E-2</v>
      </c>
      <c r="G294" s="20">
        <v>4.8000000000000001E-2</v>
      </c>
      <c r="H294" s="20">
        <v>4.9000000000000002E-2</v>
      </c>
      <c r="I294" s="20">
        <v>5.1000000000000004E-2</v>
      </c>
      <c r="J294" s="20">
        <v>5.2000000000000005E-2</v>
      </c>
      <c r="K294" s="20">
        <v>5.7000000000000002E-2</v>
      </c>
      <c r="L294" s="20">
        <v>5.5E-2</v>
      </c>
      <c r="M294" s="20">
        <v>0.05</v>
      </c>
      <c r="N294" s="20">
        <v>4.7E-2</v>
      </c>
      <c r="O294" s="20">
        <v>0.05</v>
      </c>
      <c r="P294" s="20">
        <v>5.2999999999999999E-2</v>
      </c>
      <c r="Q294" s="20">
        <v>5.2999999999999999E-2</v>
      </c>
      <c r="R294" s="20">
        <v>5.5E-2</v>
      </c>
      <c r="S294" s="20">
        <v>5.2999999999999999E-2</v>
      </c>
      <c r="T294" s="20">
        <v>0.05</v>
      </c>
      <c r="U294" s="20">
        <v>4.9000000000000002E-2</v>
      </c>
      <c r="V294" s="20">
        <v>0.05</v>
      </c>
      <c r="W294" s="20">
        <v>4.8000000000000001E-2</v>
      </c>
      <c r="X294" s="20">
        <v>4.5999999999999999E-2</v>
      </c>
      <c r="Y294" s="20">
        <v>4.5999999999999999E-2</v>
      </c>
      <c r="Z294" s="48">
        <v>4.4999999999999998E-2</v>
      </c>
      <c r="AA294" s="37">
        <f t="shared" si="54"/>
        <v>5.7000000000000002E-2</v>
      </c>
      <c r="AB294" s="21">
        <f t="shared" si="55"/>
        <v>4.4999999999999998E-2</v>
      </c>
      <c r="AC294" s="22">
        <f t="shared" si="56"/>
        <v>5.0166666666666686E-2</v>
      </c>
    </row>
    <row r="295" spans="2:29" ht="15" customHeight="1" x14ac:dyDescent="0.15">
      <c r="B295" s="26">
        <v>11</v>
      </c>
      <c r="C295" s="43">
        <v>4.4999999999999998E-2</v>
      </c>
      <c r="D295" s="9">
        <v>4.4999999999999998E-2</v>
      </c>
      <c r="E295" s="9">
        <v>4.5999999999999999E-2</v>
      </c>
      <c r="F295" s="9">
        <v>4.4999999999999998E-2</v>
      </c>
      <c r="G295" s="9">
        <v>4.5999999999999999E-2</v>
      </c>
      <c r="H295" s="9">
        <v>4.5999999999999999E-2</v>
      </c>
      <c r="I295" s="9">
        <v>4.5999999999999999E-2</v>
      </c>
      <c r="J295" s="9">
        <v>4.5999999999999999E-2</v>
      </c>
      <c r="K295" s="9">
        <v>4.4999999999999998E-2</v>
      </c>
      <c r="L295" s="9">
        <v>4.4999999999999998E-2</v>
      </c>
      <c r="M295" s="9">
        <v>4.4999999999999998E-2</v>
      </c>
      <c r="N295" s="9">
        <v>4.4999999999999998E-2</v>
      </c>
      <c r="O295" s="9">
        <v>4.4999999999999998E-2</v>
      </c>
      <c r="P295" s="9">
        <v>4.4999999999999998E-2</v>
      </c>
      <c r="Q295" s="9">
        <v>4.4999999999999998E-2</v>
      </c>
      <c r="R295" s="9">
        <v>4.4999999999999998E-2</v>
      </c>
      <c r="S295" s="9">
        <v>4.4999999999999998E-2</v>
      </c>
      <c r="T295" s="9">
        <v>4.4999999999999998E-2</v>
      </c>
      <c r="U295" s="9">
        <v>4.4999999999999998E-2</v>
      </c>
      <c r="V295" s="9">
        <v>4.5999999999999999E-2</v>
      </c>
      <c r="W295" s="9">
        <v>4.5999999999999999E-2</v>
      </c>
      <c r="X295" s="9">
        <v>4.5999999999999999E-2</v>
      </c>
      <c r="Y295" s="9">
        <v>4.5999999999999999E-2</v>
      </c>
      <c r="Z295" s="44">
        <v>4.7E-2</v>
      </c>
      <c r="AA295" s="35">
        <f t="shared" si="54"/>
        <v>4.7E-2</v>
      </c>
      <c r="AB295" s="10">
        <f t="shared" si="55"/>
        <v>4.4999999999999998E-2</v>
      </c>
      <c r="AC295" s="14">
        <f t="shared" si="56"/>
        <v>4.5458333333333344E-2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4.7E-2</v>
      </c>
      <c r="F296" s="9">
        <v>4.7E-2</v>
      </c>
      <c r="G296" s="9">
        <v>4.7E-2</v>
      </c>
      <c r="H296" s="9">
        <v>4.8000000000000001E-2</v>
      </c>
      <c r="I296" s="9">
        <v>4.8000000000000001E-2</v>
      </c>
      <c r="J296" s="9">
        <v>4.8000000000000001E-2</v>
      </c>
      <c r="K296" s="9">
        <v>4.8000000000000001E-2</v>
      </c>
      <c r="L296" s="9">
        <v>4.7E-2</v>
      </c>
      <c r="M296" s="9">
        <v>4.5999999999999999E-2</v>
      </c>
      <c r="N296" s="9">
        <v>4.5999999999999999E-2</v>
      </c>
      <c r="O296" s="9">
        <v>4.4999999999999998E-2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4.5999999999999999E-2</v>
      </c>
      <c r="U296" s="9">
        <v>4.5999999999999999E-2</v>
      </c>
      <c r="V296" s="9">
        <v>4.5999999999999999E-2</v>
      </c>
      <c r="W296" s="9">
        <v>4.5999999999999999E-2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54"/>
        <v>4.8000000000000001E-2</v>
      </c>
      <c r="AB296" s="10">
        <f t="shared" si="55"/>
        <v>4.4999999999999998E-2</v>
      </c>
      <c r="AC296" s="14">
        <f t="shared" si="56"/>
        <v>4.637500000000002E-2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4.7E-2</v>
      </c>
      <c r="I297" s="9">
        <v>4.7E-2</v>
      </c>
      <c r="J297" s="9">
        <v>4.5999999999999999E-2</v>
      </c>
      <c r="K297" s="9">
        <v>4.5999999999999999E-2</v>
      </c>
      <c r="L297" s="9">
        <v>4.5999999999999999E-2</v>
      </c>
      <c r="M297" s="9">
        <v>4.5999999999999999E-2</v>
      </c>
      <c r="N297" s="9">
        <v>4.4999999999999998E-2</v>
      </c>
      <c r="O297" s="9">
        <v>4.5999999999999999E-2</v>
      </c>
      <c r="P297" s="9">
        <v>4.5999999999999999E-2</v>
      </c>
      <c r="Q297" s="9">
        <v>4.5999999999999999E-2</v>
      </c>
      <c r="R297" s="9">
        <v>4.4999999999999998E-2</v>
      </c>
      <c r="S297" s="9">
        <v>4.5999999999999999E-2</v>
      </c>
      <c r="T297" s="9">
        <v>4.5999999999999999E-2</v>
      </c>
      <c r="U297" s="9">
        <v>4.5999999999999999E-2</v>
      </c>
      <c r="V297" s="9">
        <v>4.5999999999999999E-2</v>
      </c>
      <c r="W297" s="9">
        <v>4.5999999999999999E-2</v>
      </c>
      <c r="X297" s="9">
        <v>4.7E-2</v>
      </c>
      <c r="Y297" s="9">
        <v>4.7E-2</v>
      </c>
      <c r="Z297" s="44">
        <v>4.7E-2</v>
      </c>
      <c r="AA297" s="35">
        <f t="shared" si="54"/>
        <v>4.7E-2</v>
      </c>
      <c r="AB297" s="10">
        <f t="shared" si="55"/>
        <v>4.4999999999999998E-2</v>
      </c>
      <c r="AC297" s="14">
        <f t="shared" si="56"/>
        <v>4.6333333333333337E-2</v>
      </c>
    </row>
    <row r="298" spans="2:29" ht="15" customHeight="1" x14ac:dyDescent="0.15">
      <c r="B298" s="26">
        <v>14</v>
      </c>
      <c r="C298" s="43">
        <v>4.7E-2</v>
      </c>
      <c r="D298" s="9">
        <v>4.7E-2</v>
      </c>
      <c r="E298" s="9">
        <v>4.7E-2</v>
      </c>
      <c r="F298" s="9">
        <v>4.7E-2</v>
      </c>
      <c r="G298" s="9">
        <v>4.7E-2</v>
      </c>
      <c r="H298" s="9">
        <v>4.7E-2</v>
      </c>
      <c r="I298" s="9">
        <v>4.8000000000000001E-2</v>
      </c>
      <c r="J298" s="9">
        <v>4.8000000000000001E-2</v>
      </c>
      <c r="K298" s="9">
        <v>4.7E-2</v>
      </c>
      <c r="L298" s="9">
        <v>4.7E-2</v>
      </c>
      <c r="M298" s="9">
        <v>4.5999999999999999E-2</v>
      </c>
      <c r="N298" s="9">
        <v>4.5999999999999999E-2</v>
      </c>
      <c r="O298" s="9">
        <v>4.5999999999999999E-2</v>
      </c>
      <c r="P298" s="9">
        <v>4.5999999999999999E-2</v>
      </c>
      <c r="Q298" s="9">
        <v>4.5999999999999999E-2</v>
      </c>
      <c r="R298" s="9">
        <v>4.4999999999999998E-2</v>
      </c>
      <c r="S298" s="9">
        <v>4.4999999999999998E-2</v>
      </c>
      <c r="T298" s="9">
        <v>4.5999999999999999E-2</v>
      </c>
      <c r="U298" s="9">
        <v>4.5999999999999999E-2</v>
      </c>
      <c r="V298" s="9">
        <v>4.7E-2</v>
      </c>
      <c r="W298" s="9">
        <v>4.7E-2</v>
      </c>
      <c r="X298" s="9">
        <v>4.7E-2</v>
      </c>
      <c r="Y298" s="9">
        <v>4.7E-2</v>
      </c>
      <c r="Z298" s="44">
        <v>4.7E-2</v>
      </c>
      <c r="AA298" s="35">
        <f t="shared" si="54"/>
        <v>4.8000000000000001E-2</v>
      </c>
      <c r="AB298" s="10">
        <f t="shared" si="55"/>
        <v>4.4999999999999998E-2</v>
      </c>
      <c r="AC298" s="14">
        <f t="shared" si="56"/>
        <v>4.6625000000000007E-2</v>
      </c>
    </row>
    <row r="299" spans="2:29" ht="15" customHeight="1" x14ac:dyDescent="0.15">
      <c r="B299" s="26">
        <v>15</v>
      </c>
      <c r="C299" s="43">
        <v>4.7E-2</v>
      </c>
      <c r="D299" s="9">
        <v>4.8000000000000001E-2</v>
      </c>
      <c r="E299" s="9">
        <v>4.7E-2</v>
      </c>
      <c r="F299" s="9">
        <v>4.8000000000000001E-2</v>
      </c>
      <c r="G299" s="9">
        <v>4.8000000000000001E-2</v>
      </c>
      <c r="H299" s="9">
        <v>4.8000000000000001E-2</v>
      </c>
      <c r="I299" s="9">
        <v>4.8000000000000001E-2</v>
      </c>
      <c r="J299" s="9">
        <v>4.8000000000000001E-2</v>
      </c>
      <c r="K299" s="9">
        <v>4.8000000000000001E-2</v>
      </c>
      <c r="L299" s="9">
        <v>4.8000000000000001E-2</v>
      </c>
      <c r="M299" s="9">
        <v>5.1000000000000004E-2</v>
      </c>
      <c r="N299" s="9">
        <v>5.5E-2</v>
      </c>
      <c r="O299" s="9">
        <v>5.6000000000000001E-2</v>
      </c>
      <c r="P299" s="9">
        <v>5.7000000000000002E-2</v>
      </c>
      <c r="Q299" s="9">
        <v>5.5E-2</v>
      </c>
      <c r="R299" s="9">
        <v>5.2999999999999999E-2</v>
      </c>
      <c r="S299" s="9">
        <v>5.2999999999999999E-2</v>
      </c>
      <c r="T299" s="9">
        <v>5.5E-2</v>
      </c>
      <c r="U299" s="9">
        <v>5.6000000000000001E-2</v>
      </c>
      <c r="V299" s="9">
        <v>5.2999999999999999E-2</v>
      </c>
      <c r="W299" s="9">
        <v>5.1000000000000004E-2</v>
      </c>
      <c r="X299" s="9">
        <v>4.9000000000000002E-2</v>
      </c>
      <c r="Y299" s="9">
        <v>4.8000000000000001E-2</v>
      </c>
      <c r="Z299" s="44">
        <v>4.7E-2</v>
      </c>
      <c r="AA299" s="35">
        <f t="shared" si="54"/>
        <v>5.7000000000000002E-2</v>
      </c>
      <c r="AB299" s="10">
        <f t="shared" si="55"/>
        <v>4.7E-2</v>
      </c>
      <c r="AC299" s="14">
        <f t="shared" si="56"/>
        <v>5.0708333333333334E-2</v>
      </c>
    </row>
    <row r="300" spans="2:29" ht="15" customHeight="1" x14ac:dyDescent="0.15">
      <c r="B300" s="27">
        <v>16</v>
      </c>
      <c r="C300" s="45">
        <v>4.5999999999999999E-2</v>
      </c>
      <c r="D300" s="17">
        <v>4.5999999999999999E-2</v>
      </c>
      <c r="E300" s="17">
        <v>4.5999999999999999E-2</v>
      </c>
      <c r="F300" s="17">
        <v>4.4999999999999998E-2</v>
      </c>
      <c r="G300" s="17">
        <v>4.4999999999999998E-2</v>
      </c>
      <c r="H300" s="17">
        <v>4.5999999999999999E-2</v>
      </c>
      <c r="I300" s="17">
        <v>4.5999999999999999E-2</v>
      </c>
      <c r="J300" s="17">
        <v>4.4999999999999998E-2</v>
      </c>
      <c r="K300" s="17">
        <v>4.4999999999999998E-2</v>
      </c>
      <c r="L300" s="17">
        <v>4.4999999999999998E-2</v>
      </c>
      <c r="M300" s="17">
        <v>4.4999999999999998E-2</v>
      </c>
      <c r="N300" s="17">
        <v>4.4999999999999998E-2</v>
      </c>
      <c r="O300" s="17">
        <v>4.4999999999999998E-2</v>
      </c>
      <c r="P300" s="17">
        <v>4.5999999999999999E-2</v>
      </c>
      <c r="Q300" s="17">
        <v>4.5999999999999999E-2</v>
      </c>
      <c r="R300" s="17">
        <v>4.5999999999999999E-2</v>
      </c>
      <c r="S300" s="17">
        <v>4.5999999999999999E-2</v>
      </c>
      <c r="T300" s="17">
        <v>4.4999999999999998E-2</v>
      </c>
      <c r="U300" s="17">
        <v>4.5999999999999999E-2</v>
      </c>
      <c r="V300" s="17">
        <v>4.5999999999999999E-2</v>
      </c>
      <c r="W300" s="17">
        <v>4.7E-2</v>
      </c>
      <c r="X300" s="17">
        <v>4.5999999999999999E-2</v>
      </c>
      <c r="Y300" s="17">
        <v>4.7E-2</v>
      </c>
      <c r="Z300" s="46">
        <v>4.7E-2</v>
      </c>
      <c r="AA300" s="36">
        <f t="shared" si="54"/>
        <v>4.7E-2</v>
      </c>
      <c r="AB300" s="18">
        <f t="shared" si="55"/>
        <v>4.4999999999999998E-2</v>
      </c>
      <c r="AC300" s="19">
        <f t="shared" si="56"/>
        <v>4.5750000000000006E-2</v>
      </c>
    </row>
    <row r="301" spans="2:29" ht="15" customHeight="1" x14ac:dyDescent="0.15">
      <c r="B301" s="26">
        <v>17</v>
      </c>
      <c r="C301" s="43">
        <v>4.5999999999999999E-2</v>
      </c>
      <c r="D301" s="9">
        <v>4.5999999999999999E-2</v>
      </c>
      <c r="E301" s="9">
        <v>4.4999999999999998E-2</v>
      </c>
      <c r="F301" s="9">
        <v>4.5999999999999999E-2</v>
      </c>
      <c r="G301" s="9">
        <v>4.5999999999999999E-2</v>
      </c>
      <c r="H301" s="9">
        <v>4.5999999999999999E-2</v>
      </c>
      <c r="I301" s="9">
        <v>4.5999999999999999E-2</v>
      </c>
      <c r="J301" s="9">
        <v>4.5999999999999999E-2</v>
      </c>
      <c r="K301" s="9">
        <v>4.7E-2</v>
      </c>
      <c r="L301" s="9">
        <v>4.5999999999999999E-2</v>
      </c>
      <c r="M301" s="9">
        <v>4.7E-2</v>
      </c>
      <c r="N301" s="9">
        <v>4.5999999999999999E-2</v>
      </c>
      <c r="O301" s="9">
        <v>4.5999999999999999E-2</v>
      </c>
      <c r="P301" s="9">
        <v>4.5999999999999999E-2</v>
      </c>
      <c r="Q301" s="9">
        <v>4.5999999999999999E-2</v>
      </c>
      <c r="R301" s="9">
        <v>4.4999999999999998E-2</v>
      </c>
      <c r="S301" s="9">
        <v>4.4999999999999998E-2</v>
      </c>
      <c r="T301" s="9">
        <v>4.4999999999999998E-2</v>
      </c>
      <c r="U301" s="9">
        <v>4.4999999999999998E-2</v>
      </c>
      <c r="V301" s="9">
        <v>4.4999999999999998E-2</v>
      </c>
      <c r="W301" s="9">
        <v>4.5999999999999999E-2</v>
      </c>
      <c r="X301" s="9">
        <v>4.5999999999999999E-2</v>
      </c>
      <c r="Y301" s="9">
        <v>4.5999999999999999E-2</v>
      </c>
      <c r="Z301" s="44">
        <v>4.5999999999999999E-2</v>
      </c>
      <c r="AA301" s="35">
        <f t="shared" si="54"/>
        <v>4.7E-2</v>
      </c>
      <c r="AB301" s="10">
        <f t="shared" si="55"/>
        <v>4.4999999999999998E-2</v>
      </c>
      <c r="AC301" s="14">
        <f t="shared" si="56"/>
        <v>4.5833333333333344E-2</v>
      </c>
    </row>
    <row r="302" spans="2:29" ht="15" customHeight="1" x14ac:dyDescent="0.15">
      <c r="B302" s="26">
        <v>18</v>
      </c>
      <c r="C302" s="43">
        <v>4.5999999999999999E-2</v>
      </c>
      <c r="D302" s="9">
        <v>4.7E-2</v>
      </c>
      <c r="E302" s="9">
        <v>4.5999999999999999E-2</v>
      </c>
      <c r="F302" s="9">
        <v>4.7E-2</v>
      </c>
      <c r="G302" s="9">
        <v>4.7E-2</v>
      </c>
      <c r="H302" s="9">
        <v>4.7E-2</v>
      </c>
      <c r="I302" s="9">
        <v>4.7E-2</v>
      </c>
      <c r="J302" s="9">
        <v>4.7E-2</v>
      </c>
      <c r="K302" s="9">
        <v>4.7E-2</v>
      </c>
      <c r="L302" s="9">
        <v>4.5999999999999999E-2</v>
      </c>
      <c r="M302" s="9">
        <v>4.5999999999999999E-2</v>
      </c>
      <c r="N302" s="9">
        <v>4.4999999999999998E-2</v>
      </c>
      <c r="O302" s="9">
        <v>4.4999999999999998E-2</v>
      </c>
      <c r="P302" s="9">
        <v>4.4999999999999998E-2</v>
      </c>
      <c r="Q302" s="9">
        <v>4.4999999999999998E-2</v>
      </c>
      <c r="R302" s="9">
        <v>4.4999999999999998E-2</v>
      </c>
      <c r="S302" s="9">
        <v>4.4999999999999998E-2</v>
      </c>
      <c r="T302" s="9">
        <v>4.5999999999999999E-2</v>
      </c>
      <c r="U302" s="9">
        <v>4.5999999999999999E-2</v>
      </c>
      <c r="V302" s="9">
        <v>4.5999999999999999E-2</v>
      </c>
      <c r="W302" s="9">
        <v>4.5999999999999999E-2</v>
      </c>
      <c r="X302" s="9">
        <v>4.7E-2</v>
      </c>
      <c r="Y302" s="9">
        <v>4.7E-2</v>
      </c>
      <c r="Z302" s="44">
        <v>4.7E-2</v>
      </c>
      <c r="AA302" s="35">
        <f t="shared" si="54"/>
        <v>4.7E-2</v>
      </c>
      <c r="AB302" s="10">
        <f t="shared" si="55"/>
        <v>4.4999999999999998E-2</v>
      </c>
      <c r="AC302" s="14">
        <f t="shared" si="56"/>
        <v>4.6166666666666668E-2</v>
      </c>
    </row>
    <row r="303" spans="2:29" ht="15" customHeight="1" x14ac:dyDescent="0.15">
      <c r="B303" s="26">
        <v>19</v>
      </c>
      <c r="C303" s="43">
        <v>4.7E-2</v>
      </c>
      <c r="D303" s="9">
        <v>4.7E-2</v>
      </c>
      <c r="E303" s="9">
        <v>4.7E-2</v>
      </c>
      <c r="F303" s="9">
        <v>4.7E-2</v>
      </c>
      <c r="G303" s="9">
        <v>4.7E-2</v>
      </c>
      <c r="H303" s="9">
        <v>4.5999999999999999E-2</v>
      </c>
      <c r="I303" s="9">
        <v>4.5999999999999999E-2</v>
      </c>
      <c r="J303" s="9">
        <v>4.5999999999999999E-2</v>
      </c>
      <c r="K303" s="9">
        <v>4.5999999999999999E-2</v>
      </c>
      <c r="L303" s="9">
        <v>4.5999999999999999E-2</v>
      </c>
      <c r="M303" s="9">
        <v>4.4999999999999998E-2</v>
      </c>
      <c r="N303" s="9">
        <v>4.5999999999999999E-2</v>
      </c>
      <c r="O303" s="9">
        <v>4.5999999999999999E-2</v>
      </c>
      <c r="P303" s="9">
        <v>4.5999999999999999E-2</v>
      </c>
      <c r="Q303" s="9">
        <v>4.5999999999999999E-2</v>
      </c>
      <c r="R303" s="9">
        <v>4.4999999999999998E-2</v>
      </c>
      <c r="S303" s="9">
        <v>4.5999999999999999E-2</v>
      </c>
      <c r="T303" s="9">
        <v>4.5999999999999999E-2</v>
      </c>
      <c r="U303" s="9">
        <v>4.5999999999999999E-2</v>
      </c>
      <c r="V303" s="9">
        <v>4.7E-2</v>
      </c>
      <c r="W303" s="9">
        <v>4.7E-2</v>
      </c>
      <c r="X303" s="9">
        <v>4.5999999999999999E-2</v>
      </c>
      <c r="Y303" s="9">
        <v>4.7E-2</v>
      </c>
      <c r="Z303" s="44">
        <v>4.7E-2</v>
      </c>
      <c r="AA303" s="35">
        <f t="shared" si="54"/>
        <v>4.7E-2</v>
      </c>
      <c r="AB303" s="10">
        <f t="shared" si="55"/>
        <v>4.4999999999999998E-2</v>
      </c>
      <c r="AC303" s="14">
        <f t="shared" si="56"/>
        <v>4.6291666666666675E-2</v>
      </c>
    </row>
    <row r="304" spans="2:29" ht="15" customHeight="1" x14ac:dyDescent="0.15">
      <c r="B304" s="28">
        <v>20</v>
      </c>
      <c r="C304" s="47">
        <v>4.7E-2</v>
      </c>
      <c r="D304" s="20">
        <v>4.8000000000000001E-2</v>
      </c>
      <c r="E304" s="20">
        <v>4.8000000000000001E-2</v>
      </c>
      <c r="F304" s="20">
        <v>4.8000000000000001E-2</v>
      </c>
      <c r="G304" s="20">
        <v>4.8000000000000001E-2</v>
      </c>
      <c r="H304" s="20">
        <v>4.8000000000000001E-2</v>
      </c>
      <c r="I304" s="20">
        <v>4.7E-2</v>
      </c>
      <c r="J304" s="20">
        <v>4.7E-2</v>
      </c>
      <c r="K304" s="20">
        <v>4.7E-2</v>
      </c>
      <c r="L304" s="9">
        <v>4.8000000000000001E-2</v>
      </c>
      <c r="M304" s="20">
        <v>4.5999999999999999E-2</v>
      </c>
      <c r="N304" s="20">
        <v>4.5999999999999999E-2</v>
      </c>
      <c r="O304" s="20">
        <v>4.5999999999999999E-2</v>
      </c>
      <c r="P304" s="9">
        <v>4.5999999999999999E-2</v>
      </c>
      <c r="Q304" s="20">
        <v>4.5999999999999999E-2</v>
      </c>
      <c r="R304" s="20">
        <v>4.5999999999999999E-2</v>
      </c>
      <c r="S304" s="20">
        <v>4.5999999999999999E-2</v>
      </c>
      <c r="T304" s="20">
        <v>4.5999999999999999E-2</v>
      </c>
      <c r="U304" s="20">
        <v>4.5999999999999999E-2</v>
      </c>
      <c r="V304" s="20">
        <v>4.5999999999999999E-2</v>
      </c>
      <c r="W304" s="20">
        <v>4.5999999999999999E-2</v>
      </c>
      <c r="X304" s="20">
        <v>4.5999999999999999E-2</v>
      </c>
      <c r="Y304" s="20">
        <v>4.5999999999999999E-2</v>
      </c>
      <c r="Z304" s="48">
        <v>4.5999999999999999E-2</v>
      </c>
      <c r="AA304" s="37">
        <f t="shared" si="54"/>
        <v>4.8000000000000001E-2</v>
      </c>
      <c r="AB304" s="21">
        <f t="shared" si="55"/>
        <v>4.5999999999999999E-2</v>
      </c>
      <c r="AC304" s="22">
        <f t="shared" si="56"/>
        <v>4.6666666666666683E-2</v>
      </c>
    </row>
    <row r="305" spans="2:29" ht="15" customHeight="1" x14ac:dyDescent="0.15">
      <c r="B305" s="26">
        <v>21</v>
      </c>
      <c r="C305" s="43">
        <v>4.5999999999999999E-2</v>
      </c>
      <c r="D305" s="9">
        <v>4.5999999999999999E-2</v>
      </c>
      <c r="E305" s="9">
        <v>4.5999999999999999E-2</v>
      </c>
      <c r="F305" s="9">
        <v>4.5999999999999999E-2</v>
      </c>
      <c r="G305" s="9">
        <v>4.5999999999999999E-2</v>
      </c>
      <c r="H305" s="9">
        <v>4.5999999999999999E-2</v>
      </c>
      <c r="I305" s="9">
        <v>4.5999999999999999E-2</v>
      </c>
      <c r="J305" s="9">
        <v>4.5999999999999999E-2</v>
      </c>
      <c r="K305" s="9">
        <v>4.5999999999999999E-2</v>
      </c>
      <c r="L305" s="17">
        <v>4.7E-2</v>
      </c>
      <c r="M305" s="9">
        <v>4.5999999999999999E-2</v>
      </c>
      <c r="N305" s="9">
        <v>4.5999999999999999E-2</v>
      </c>
      <c r="O305" s="9">
        <v>4.7E-2</v>
      </c>
      <c r="P305" s="17">
        <v>5.3999999999999999E-2</v>
      </c>
      <c r="Q305" s="9">
        <v>0.05</v>
      </c>
      <c r="R305" s="9">
        <v>4.7E-2</v>
      </c>
      <c r="S305" s="9">
        <v>4.5999999999999999E-2</v>
      </c>
      <c r="T305" s="9">
        <v>4.5999999999999999E-2</v>
      </c>
      <c r="U305" s="9">
        <v>4.5999999999999999E-2</v>
      </c>
      <c r="V305" s="9">
        <v>4.5999999999999999E-2</v>
      </c>
      <c r="W305" s="9">
        <v>4.5999999999999999E-2</v>
      </c>
      <c r="X305" s="9">
        <v>4.5999999999999999E-2</v>
      </c>
      <c r="Y305" s="9">
        <v>4.5999999999999999E-2</v>
      </c>
      <c r="Z305" s="44">
        <v>4.5999999999999999E-2</v>
      </c>
      <c r="AA305" s="35">
        <f t="shared" si="54"/>
        <v>5.3999999999999999E-2</v>
      </c>
      <c r="AB305" s="10">
        <f t="shared" si="55"/>
        <v>4.5999999999999999E-2</v>
      </c>
      <c r="AC305" s="14">
        <f t="shared" si="56"/>
        <v>4.6625000000000021E-2</v>
      </c>
    </row>
    <row r="306" spans="2:29" ht="15" customHeight="1" x14ac:dyDescent="0.15">
      <c r="B306" s="26">
        <v>22</v>
      </c>
      <c r="C306" s="43">
        <v>4.5999999999999999E-2</v>
      </c>
      <c r="D306" s="9">
        <v>4.5999999999999999E-2</v>
      </c>
      <c r="E306" s="9">
        <v>4.5999999999999999E-2</v>
      </c>
      <c r="F306" s="9">
        <v>4.7E-2</v>
      </c>
      <c r="G306" s="9">
        <v>4.7E-2</v>
      </c>
      <c r="H306" s="9">
        <v>4.7E-2</v>
      </c>
      <c r="I306" s="9">
        <v>4.7E-2</v>
      </c>
      <c r="J306" s="9">
        <v>4.7E-2</v>
      </c>
      <c r="K306" s="9">
        <v>4.7E-2</v>
      </c>
      <c r="L306" s="9">
        <v>4.5999999999999999E-2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4.5999999999999999E-2</v>
      </c>
      <c r="R306" s="9">
        <v>4.5999999999999999E-2</v>
      </c>
      <c r="S306" s="9">
        <v>4.5999999999999999E-2</v>
      </c>
      <c r="T306" s="9">
        <v>4.5999999999999999E-2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4.5999999999999999E-2</v>
      </c>
      <c r="Z306" s="44">
        <v>4.5999999999999999E-2</v>
      </c>
      <c r="AA306" s="35">
        <f t="shared" si="54"/>
        <v>4.7E-2</v>
      </c>
      <c r="AB306" s="10">
        <f t="shared" si="55"/>
        <v>4.5999999999999999E-2</v>
      </c>
      <c r="AC306" s="14">
        <f t="shared" si="56"/>
        <v>4.6250000000000013E-2</v>
      </c>
    </row>
    <row r="307" spans="2:29" ht="15" customHeight="1" x14ac:dyDescent="0.15">
      <c r="B307" s="26">
        <v>23</v>
      </c>
      <c r="C307" s="43">
        <v>4.7E-2</v>
      </c>
      <c r="D307" s="9">
        <v>4.7E-2</v>
      </c>
      <c r="E307" s="9">
        <v>4.7E-2</v>
      </c>
      <c r="F307" s="9">
        <v>4.7E-2</v>
      </c>
      <c r="G307" s="9">
        <v>4.7E-2</v>
      </c>
      <c r="H307" s="9">
        <v>4.7E-2</v>
      </c>
      <c r="I307" s="9">
        <v>4.7E-2</v>
      </c>
      <c r="J307" s="9">
        <v>4.8000000000000001E-2</v>
      </c>
      <c r="K307" s="9">
        <v>4.7E-2</v>
      </c>
      <c r="L307" s="9">
        <v>4.7E-2</v>
      </c>
      <c r="M307" s="9">
        <v>4.5999999999999999E-2</v>
      </c>
      <c r="N307" s="9">
        <v>4.5999999999999999E-2</v>
      </c>
      <c r="O307" s="9">
        <v>4.7E-2</v>
      </c>
      <c r="P307" s="9">
        <v>4.7E-2</v>
      </c>
      <c r="Q307" s="9">
        <v>4.5999999999999999E-2</v>
      </c>
      <c r="R307" s="9">
        <v>4.7E-2</v>
      </c>
      <c r="S307" s="9">
        <v>4.5999999999999999E-2</v>
      </c>
      <c r="T307" s="9">
        <v>4.7E-2</v>
      </c>
      <c r="U307" s="9">
        <v>4.7E-2</v>
      </c>
      <c r="V307" s="9">
        <v>4.7E-2</v>
      </c>
      <c r="W307" s="9">
        <v>4.7E-2</v>
      </c>
      <c r="X307" s="9">
        <v>4.8000000000000001E-2</v>
      </c>
      <c r="Y307" s="9">
        <v>4.7E-2</v>
      </c>
      <c r="Z307" s="44">
        <v>4.8000000000000001E-2</v>
      </c>
      <c r="AA307" s="35">
        <f t="shared" si="54"/>
        <v>4.8000000000000001E-2</v>
      </c>
      <c r="AB307" s="10">
        <f t="shared" si="55"/>
        <v>4.5999999999999999E-2</v>
      </c>
      <c r="AC307" s="14">
        <f t="shared" si="56"/>
        <v>4.6958333333333345E-2</v>
      </c>
    </row>
    <row r="308" spans="2:29" ht="15" customHeight="1" x14ac:dyDescent="0.15">
      <c r="B308" s="26">
        <v>24</v>
      </c>
      <c r="C308" s="43">
        <v>4.8000000000000001E-2</v>
      </c>
      <c r="D308" s="9">
        <v>4.8000000000000001E-2</v>
      </c>
      <c r="E308" s="9">
        <v>4.8000000000000001E-2</v>
      </c>
      <c r="F308" s="9">
        <v>4.8000000000000001E-2</v>
      </c>
      <c r="G308" s="9">
        <v>4.8000000000000001E-2</v>
      </c>
      <c r="H308" s="9">
        <v>4.8000000000000001E-2</v>
      </c>
      <c r="I308" s="9">
        <v>4.8000000000000001E-2</v>
      </c>
      <c r="J308" s="9">
        <v>4.9000000000000002E-2</v>
      </c>
      <c r="K308" s="9">
        <v>4.9000000000000002E-2</v>
      </c>
      <c r="L308" s="9">
        <v>4.8000000000000001E-2</v>
      </c>
      <c r="M308" s="9">
        <v>4.7E-2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4.5999999999999999E-2</v>
      </c>
      <c r="S308" s="9">
        <v>4.5999999999999999E-2</v>
      </c>
      <c r="T308" s="9">
        <v>4.7E-2</v>
      </c>
      <c r="U308" s="9">
        <v>4.7E-2</v>
      </c>
      <c r="V308" s="9">
        <v>4.7E-2</v>
      </c>
      <c r="W308" s="9">
        <v>4.8000000000000001E-2</v>
      </c>
      <c r="X308" s="9">
        <v>4.8000000000000001E-2</v>
      </c>
      <c r="Y308" s="9">
        <v>4.8000000000000001E-2</v>
      </c>
      <c r="Z308" s="44">
        <v>4.8000000000000001E-2</v>
      </c>
      <c r="AA308" s="35">
        <f t="shared" si="54"/>
        <v>4.9000000000000002E-2</v>
      </c>
      <c r="AB308" s="10">
        <f t="shared" si="55"/>
        <v>4.5999999999999999E-2</v>
      </c>
      <c r="AC308" s="14">
        <f t="shared" si="56"/>
        <v>4.7416666666666683E-2</v>
      </c>
    </row>
    <row r="309" spans="2:29" ht="15" customHeight="1" x14ac:dyDescent="0.15">
      <c r="B309" s="26">
        <v>25</v>
      </c>
      <c r="C309" s="43">
        <v>4.8000000000000001E-2</v>
      </c>
      <c r="D309" s="9">
        <v>4.8000000000000001E-2</v>
      </c>
      <c r="E309" s="9">
        <v>4.8000000000000001E-2</v>
      </c>
      <c r="F309" s="9">
        <v>4.8000000000000001E-2</v>
      </c>
      <c r="G309" s="9">
        <v>4.9000000000000002E-2</v>
      </c>
      <c r="H309" s="9">
        <v>4.9000000000000002E-2</v>
      </c>
      <c r="I309" s="9">
        <v>4.9000000000000002E-2</v>
      </c>
      <c r="J309" s="9">
        <v>4.9000000000000002E-2</v>
      </c>
      <c r="K309" s="9">
        <v>4.9000000000000002E-2</v>
      </c>
      <c r="L309" s="9">
        <v>4.9000000000000002E-2</v>
      </c>
      <c r="M309" s="9">
        <v>4.8000000000000001E-2</v>
      </c>
      <c r="N309" s="9">
        <v>4.7E-2</v>
      </c>
      <c r="O309" s="9">
        <v>4.5999999999999999E-2</v>
      </c>
      <c r="P309" s="9">
        <v>4.7E-2</v>
      </c>
      <c r="Q309" s="9">
        <v>4.7E-2</v>
      </c>
      <c r="R309" s="9">
        <v>4.5999999999999999E-2</v>
      </c>
      <c r="S309" s="9">
        <v>4.5999999999999999E-2</v>
      </c>
      <c r="T309" s="9">
        <v>4.5999999999999999E-2</v>
      </c>
      <c r="U309" s="9">
        <v>4.7E-2</v>
      </c>
      <c r="V309" s="9">
        <v>4.7E-2</v>
      </c>
      <c r="W309" s="9">
        <v>4.7E-2</v>
      </c>
      <c r="X309" s="9">
        <v>4.7E-2</v>
      </c>
      <c r="Y309" s="9">
        <v>4.8000000000000001E-2</v>
      </c>
      <c r="Z309" s="44">
        <v>4.8000000000000001E-2</v>
      </c>
      <c r="AA309" s="35">
        <f t="shared" si="54"/>
        <v>4.9000000000000002E-2</v>
      </c>
      <c r="AB309" s="10">
        <f t="shared" si="55"/>
        <v>4.5999999999999999E-2</v>
      </c>
      <c r="AC309" s="14">
        <f t="shared" si="56"/>
        <v>4.7625000000000008E-2</v>
      </c>
    </row>
    <row r="310" spans="2:29" ht="15" customHeight="1" x14ac:dyDescent="0.15">
      <c r="B310" s="27">
        <v>26</v>
      </c>
      <c r="C310" s="45">
        <v>4.7E-2</v>
      </c>
      <c r="D310" s="17">
        <v>4.8000000000000001E-2</v>
      </c>
      <c r="E310" s="17">
        <v>4.8000000000000001E-2</v>
      </c>
      <c r="F310" s="17">
        <v>4.8000000000000001E-2</v>
      </c>
      <c r="G310" s="17">
        <v>4.8000000000000001E-2</v>
      </c>
      <c r="H310" s="17">
        <v>4.8000000000000001E-2</v>
      </c>
      <c r="I310" s="17">
        <v>4.8000000000000001E-2</v>
      </c>
      <c r="J310" s="17">
        <v>4.8000000000000001E-2</v>
      </c>
      <c r="K310" s="17">
        <v>4.8000000000000001E-2</v>
      </c>
      <c r="L310" s="17">
        <v>4.7E-2</v>
      </c>
      <c r="M310" s="17">
        <v>4.5999999999999999E-2</v>
      </c>
      <c r="N310" s="17">
        <v>4.5999999999999999E-2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4.5999999999999999E-2</v>
      </c>
      <c r="T310" s="17">
        <v>4.5999999999999999E-2</v>
      </c>
      <c r="U310" s="17">
        <v>4.7E-2</v>
      </c>
      <c r="V310" s="17">
        <v>4.7E-2</v>
      </c>
      <c r="W310" s="17">
        <v>4.7E-2</v>
      </c>
      <c r="X310" s="17">
        <v>4.7E-2</v>
      </c>
      <c r="Y310" s="17">
        <v>4.8000000000000001E-2</v>
      </c>
      <c r="Z310" s="46">
        <v>4.8000000000000001E-2</v>
      </c>
      <c r="AA310" s="36">
        <f t="shared" si="54"/>
        <v>4.8000000000000001E-2</v>
      </c>
      <c r="AB310" s="18">
        <f t="shared" si="55"/>
        <v>4.5999999999999999E-2</v>
      </c>
      <c r="AC310" s="19">
        <f t="shared" si="56"/>
        <v>4.7083333333333345E-2</v>
      </c>
    </row>
    <row r="311" spans="2:29" ht="15" customHeight="1" x14ac:dyDescent="0.15">
      <c r="B311" s="26">
        <v>27</v>
      </c>
      <c r="C311" s="43">
        <v>4.8000000000000001E-2</v>
      </c>
      <c r="D311" s="9">
        <v>4.7E-2</v>
      </c>
      <c r="E311" s="9">
        <v>4.8000000000000001E-2</v>
      </c>
      <c r="F311" s="9">
        <v>4.8000000000000001E-2</v>
      </c>
      <c r="G311" s="9">
        <v>4.8000000000000001E-2</v>
      </c>
      <c r="H311" s="9">
        <v>4.8000000000000001E-2</v>
      </c>
      <c r="I311" s="9">
        <v>4.8000000000000001E-2</v>
      </c>
      <c r="J311" s="9">
        <v>4.8000000000000001E-2</v>
      </c>
      <c r="K311" s="9">
        <v>4.8000000000000001E-2</v>
      </c>
      <c r="L311" s="9">
        <v>4.7E-2</v>
      </c>
      <c r="M311" s="9">
        <v>4.7E-2</v>
      </c>
      <c r="N311" s="9">
        <v>4.5999999999999999E-2</v>
      </c>
      <c r="O311" s="9">
        <v>4.5999999999999999E-2</v>
      </c>
      <c r="P311" s="9">
        <v>4.5999999999999999E-2</v>
      </c>
      <c r="Q311" s="9">
        <v>4.5999999999999999E-2</v>
      </c>
      <c r="R311" s="9">
        <v>4.5999999999999999E-2</v>
      </c>
      <c r="S311" s="9">
        <v>4.9000000000000002E-2</v>
      </c>
      <c r="T311" s="9">
        <v>5.7000000000000002E-2</v>
      </c>
      <c r="U311" s="9">
        <v>5.2999999999999999E-2</v>
      </c>
      <c r="V311" s="9">
        <v>4.8000000000000001E-2</v>
      </c>
      <c r="W311" s="9">
        <v>4.7E-2</v>
      </c>
      <c r="X311" s="9">
        <v>4.7E-2</v>
      </c>
      <c r="Y311" s="9">
        <v>4.7E-2</v>
      </c>
      <c r="Z311" s="44">
        <v>4.7E-2</v>
      </c>
      <c r="AA311" s="35">
        <f t="shared" si="54"/>
        <v>5.7000000000000002E-2</v>
      </c>
      <c r="AB311" s="10">
        <f t="shared" si="55"/>
        <v>4.5999999999999999E-2</v>
      </c>
      <c r="AC311" s="14">
        <f t="shared" si="56"/>
        <v>4.791666666666667E-2</v>
      </c>
    </row>
    <row r="312" spans="2:29" ht="15" customHeight="1" x14ac:dyDescent="0.15">
      <c r="B312" s="26">
        <v>28</v>
      </c>
      <c r="C312" s="43">
        <v>4.8000000000000001E-2</v>
      </c>
      <c r="D312" s="9">
        <v>4.8000000000000001E-2</v>
      </c>
      <c r="E312" s="9">
        <v>4.8000000000000001E-2</v>
      </c>
      <c r="F312" s="9">
        <v>4.8000000000000001E-2</v>
      </c>
      <c r="G312" s="9">
        <v>4.8000000000000001E-2</v>
      </c>
      <c r="H312" s="9">
        <v>4.8000000000000001E-2</v>
      </c>
      <c r="I312" s="9">
        <v>4.8000000000000001E-2</v>
      </c>
      <c r="J312" s="9">
        <v>4.8000000000000001E-2</v>
      </c>
      <c r="K312" s="9">
        <v>4.9000000000000002E-2</v>
      </c>
      <c r="L312" s="9">
        <v>4.8000000000000001E-2</v>
      </c>
      <c r="M312" s="9">
        <v>4.7E-2</v>
      </c>
      <c r="N312" s="9">
        <v>4.5999999999999999E-2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4.5999999999999999E-2</v>
      </c>
      <c r="T312" s="9">
        <v>4.5999999999999999E-2</v>
      </c>
      <c r="U312" s="9">
        <v>4.7E-2</v>
      </c>
      <c r="V312" s="9">
        <v>0.05</v>
      </c>
      <c r="W312" s="9">
        <v>5.3999999999999999E-2</v>
      </c>
      <c r="X312" s="9">
        <v>5.9000000000000004E-2</v>
      </c>
      <c r="Y312" s="9">
        <v>5.5E-2</v>
      </c>
      <c r="Z312" s="44">
        <v>0.06</v>
      </c>
      <c r="AA312" s="35">
        <f t="shared" si="54"/>
        <v>0.06</v>
      </c>
      <c r="AB312" s="10">
        <f t="shared" si="55"/>
        <v>4.5999999999999999E-2</v>
      </c>
      <c r="AC312" s="14">
        <f t="shared" si="56"/>
        <v>4.8958333333333347E-2</v>
      </c>
    </row>
    <row r="313" spans="2:29" ht="15" customHeight="1" x14ac:dyDescent="0.15">
      <c r="B313" s="26">
        <v>29</v>
      </c>
      <c r="C313" s="43">
        <v>6.5000000000000002E-2</v>
      </c>
      <c r="D313" s="9">
        <v>6.5000000000000002E-2</v>
      </c>
      <c r="E313" s="9">
        <v>5.6000000000000001E-2</v>
      </c>
      <c r="F313" s="9">
        <v>4.8000000000000001E-2</v>
      </c>
      <c r="G313" s="9">
        <v>4.5999999999999999E-2</v>
      </c>
      <c r="H313" s="9">
        <v>5.2999999999999999E-2</v>
      </c>
      <c r="I313" s="9">
        <v>5.8000000000000003E-2</v>
      </c>
      <c r="J313" s="9">
        <v>5.2000000000000005E-2</v>
      </c>
      <c r="K313" s="9">
        <v>4.8000000000000001E-2</v>
      </c>
      <c r="L313" s="9">
        <v>0.05</v>
      </c>
      <c r="M313" s="9">
        <v>4.7E-2</v>
      </c>
      <c r="N313" s="9">
        <v>4.8000000000000001E-2</v>
      </c>
      <c r="O313" s="9">
        <v>4.5999999999999999E-2</v>
      </c>
      <c r="P313" s="9">
        <v>4.4999999999999998E-2</v>
      </c>
      <c r="Q313" s="9">
        <v>4.3999999999999997E-2</v>
      </c>
      <c r="R313" s="9">
        <v>4.4999999999999998E-2</v>
      </c>
      <c r="S313" s="9">
        <v>4.3999999999999997E-2</v>
      </c>
      <c r="T313" s="9">
        <v>4.4999999999999998E-2</v>
      </c>
      <c r="U313" s="9">
        <v>4.3999999999999997E-2</v>
      </c>
      <c r="V313" s="9">
        <v>4.3999999999999997E-2</v>
      </c>
      <c r="W313" s="9">
        <v>4.3999999999999997E-2</v>
      </c>
      <c r="X313" s="9">
        <v>4.3999999999999997E-2</v>
      </c>
      <c r="Y313" s="9">
        <v>4.3999999999999997E-2</v>
      </c>
      <c r="Z313" s="44">
        <v>4.4999999999999998E-2</v>
      </c>
      <c r="AA313" s="35">
        <f t="shared" si="54"/>
        <v>6.5000000000000002E-2</v>
      </c>
      <c r="AB313" s="10">
        <f t="shared" si="55"/>
        <v>4.3999999999999997E-2</v>
      </c>
      <c r="AC313" s="14">
        <f t="shared" si="56"/>
        <v>4.8750000000000016E-2</v>
      </c>
    </row>
    <row r="314" spans="2:29" ht="15" customHeight="1" x14ac:dyDescent="0.15">
      <c r="B314" s="28">
        <v>30</v>
      </c>
      <c r="C314" s="47">
        <v>4.4999999999999998E-2</v>
      </c>
      <c r="D314" s="20">
        <v>4.3999999999999997E-2</v>
      </c>
      <c r="E314" s="20">
        <v>4.4999999999999998E-2</v>
      </c>
      <c r="F314" s="20">
        <v>4.4999999999999998E-2</v>
      </c>
      <c r="G314" s="20">
        <v>4.4999999999999998E-2</v>
      </c>
      <c r="H314" s="20">
        <v>4.4999999999999998E-2</v>
      </c>
      <c r="I314" s="20">
        <v>4.4999999999999998E-2</v>
      </c>
      <c r="J314" s="20">
        <v>4.4999999999999998E-2</v>
      </c>
      <c r="K314" s="20">
        <v>4.4999999999999998E-2</v>
      </c>
      <c r="L314" s="20">
        <v>4.4999999999999998E-2</v>
      </c>
      <c r="M314" s="20">
        <v>4.4999999999999998E-2</v>
      </c>
      <c r="N314" s="20">
        <v>4.4999999999999998E-2</v>
      </c>
      <c r="O314" s="20">
        <v>4.4999999999999998E-2</v>
      </c>
      <c r="P314" s="20">
        <v>4.4999999999999998E-2</v>
      </c>
      <c r="Q314" s="20">
        <v>4.4999999999999998E-2</v>
      </c>
      <c r="R314" s="20">
        <v>4.3999999999999997E-2</v>
      </c>
      <c r="S314" s="20">
        <v>4.4999999999999998E-2</v>
      </c>
      <c r="T314" s="20">
        <v>4.4999999999999998E-2</v>
      </c>
      <c r="U314" s="20">
        <v>4.4999999999999998E-2</v>
      </c>
      <c r="V314" s="20">
        <v>4.5999999999999999E-2</v>
      </c>
      <c r="W314" s="20">
        <v>4.5999999999999999E-2</v>
      </c>
      <c r="X314" s="20">
        <v>4.7E-2</v>
      </c>
      <c r="Y314" s="20">
        <v>4.7E-2</v>
      </c>
      <c r="Z314" s="48">
        <v>4.7E-2</v>
      </c>
      <c r="AA314" s="37">
        <f t="shared" si="54"/>
        <v>4.7E-2</v>
      </c>
      <c r="AB314" s="21">
        <f t="shared" si="55"/>
        <v>4.3999999999999997E-2</v>
      </c>
      <c r="AC314" s="22">
        <f t="shared" si="56"/>
        <v>4.5250000000000012E-2</v>
      </c>
    </row>
    <row r="315" spans="2:29" ht="15" customHeight="1" x14ac:dyDescent="0.15">
      <c r="B315" s="29">
        <v>31</v>
      </c>
      <c r="C315" s="49">
        <v>4.7E-2</v>
      </c>
      <c r="D315" s="11">
        <v>4.7E-2</v>
      </c>
      <c r="E315" s="11">
        <v>4.7E-2</v>
      </c>
      <c r="F315" s="11">
        <v>4.7E-2</v>
      </c>
      <c r="G315" s="11">
        <v>4.8000000000000001E-2</v>
      </c>
      <c r="H315" s="11">
        <v>4.7E-2</v>
      </c>
      <c r="I315" s="11">
        <v>4.7E-2</v>
      </c>
      <c r="J315" s="11">
        <v>4.8000000000000001E-2</v>
      </c>
      <c r="K315" s="11">
        <v>4.7E-2</v>
      </c>
      <c r="L315" s="11">
        <v>4.7E-2</v>
      </c>
      <c r="M315" s="11">
        <v>4.5999999999999999E-2</v>
      </c>
      <c r="N315" s="11">
        <v>4.5999999999999999E-2</v>
      </c>
      <c r="O315" s="11">
        <v>4.5999999999999999E-2</v>
      </c>
      <c r="P315" s="11">
        <v>4.4999999999999998E-2</v>
      </c>
      <c r="Q315" s="11">
        <v>4.4999999999999998E-2</v>
      </c>
      <c r="R315" s="11">
        <v>4.4999999999999998E-2</v>
      </c>
      <c r="S315" s="11">
        <v>4.4999999999999998E-2</v>
      </c>
      <c r="T315" s="11">
        <v>4.4999999999999998E-2</v>
      </c>
      <c r="U315" s="11">
        <v>4.5999999999999999E-2</v>
      </c>
      <c r="V315" s="11">
        <v>4.5999999999999999E-2</v>
      </c>
      <c r="W315" s="11">
        <v>4.5999999999999999E-2</v>
      </c>
      <c r="X315" s="11">
        <v>4.7E-2</v>
      </c>
      <c r="Y315" s="11">
        <v>4.7E-2</v>
      </c>
      <c r="Z315" s="50">
        <v>4.7E-2</v>
      </c>
      <c r="AA315" s="38">
        <f t="shared" si="54"/>
        <v>4.8000000000000001E-2</v>
      </c>
      <c r="AB315" s="8">
        <f t="shared" si="55"/>
        <v>4.4999999999999998E-2</v>
      </c>
      <c r="AC315" s="15">
        <f t="shared" si="56"/>
        <v>4.6416666666666669E-2</v>
      </c>
    </row>
    <row r="316" spans="2:29" ht="15" customHeight="1" x14ac:dyDescent="0.15">
      <c r="B316" s="30" t="s">
        <v>0</v>
      </c>
      <c r="C316" s="47">
        <f t="shared" ref="C316:Z316" si="57">MAX(C285:C315)</f>
        <v>6.5000000000000002E-2</v>
      </c>
      <c r="D316" s="20">
        <f t="shared" si="57"/>
        <v>6.5000000000000002E-2</v>
      </c>
      <c r="E316" s="20">
        <f t="shared" si="57"/>
        <v>6.5000000000000002E-2</v>
      </c>
      <c r="F316" s="20">
        <f t="shared" si="57"/>
        <v>5.9000000000000004E-2</v>
      </c>
      <c r="G316" s="20">
        <f t="shared" si="57"/>
        <v>5.2999999999999999E-2</v>
      </c>
      <c r="H316" s="20">
        <f t="shared" si="57"/>
        <v>5.2999999999999999E-2</v>
      </c>
      <c r="I316" s="20">
        <f t="shared" si="57"/>
        <v>5.8000000000000003E-2</v>
      </c>
      <c r="J316" s="20">
        <f t="shared" si="57"/>
        <v>5.2000000000000005E-2</v>
      </c>
      <c r="K316" s="20">
        <f t="shared" si="57"/>
        <v>5.7000000000000002E-2</v>
      </c>
      <c r="L316" s="20">
        <f t="shared" si="57"/>
        <v>5.5E-2</v>
      </c>
      <c r="M316" s="20">
        <f t="shared" si="57"/>
        <v>5.1000000000000004E-2</v>
      </c>
      <c r="N316" s="20">
        <f t="shared" si="57"/>
        <v>5.5E-2</v>
      </c>
      <c r="O316" s="20">
        <f t="shared" si="57"/>
        <v>5.6000000000000001E-2</v>
      </c>
      <c r="P316" s="20">
        <f t="shared" si="57"/>
        <v>5.7000000000000002E-2</v>
      </c>
      <c r="Q316" s="20">
        <f t="shared" si="57"/>
        <v>5.5E-2</v>
      </c>
      <c r="R316" s="20">
        <f t="shared" si="57"/>
        <v>5.5E-2</v>
      </c>
      <c r="S316" s="20">
        <f t="shared" si="57"/>
        <v>5.2999999999999999E-2</v>
      </c>
      <c r="T316" s="20">
        <f t="shared" si="57"/>
        <v>5.7000000000000002E-2</v>
      </c>
      <c r="U316" s="20">
        <f t="shared" si="57"/>
        <v>5.6000000000000001E-2</v>
      </c>
      <c r="V316" s="20">
        <f t="shared" si="57"/>
        <v>5.2999999999999999E-2</v>
      </c>
      <c r="W316" s="20">
        <f t="shared" si="57"/>
        <v>5.3999999999999999E-2</v>
      </c>
      <c r="X316" s="20">
        <f t="shared" si="57"/>
        <v>5.9000000000000004E-2</v>
      </c>
      <c r="Y316" s="20">
        <f t="shared" si="57"/>
        <v>5.5E-2</v>
      </c>
      <c r="Z316" s="48">
        <f t="shared" si="57"/>
        <v>0.06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58">MIN(C285:C315)</f>
        <v>4.4999999999999998E-2</v>
      </c>
      <c r="D317" s="5">
        <f t="shared" si="58"/>
        <v>4.3999999999999997E-2</v>
      </c>
      <c r="E317" s="5">
        <f t="shared" si="58"/>
        <v>4.4999999999999998E-2</v>
      </c>
      <c r="F317" s="5">
        <f t="shared" si="58"/>
        <v>4.4999999999999998E-2</v>
      </c>
      <c r="G317" s="5">
        <f t="shared" si="58"/>
        <v>4.4999999999999998E-2</v>
      </c>
      <c r="H317" s="5">
        <f t="shared" si="58"/>
        <v>4.4999999999999998E-2</v>
      </c>
      <c r="I317" s="5">
        <f t="shared" si="58"/>
        <v>4.4999999999999998E-2</v>
      </c>
      <c r="J317" s="5">
        <f t="shared" si="58"/>
        <v>4.4999999999999998E-2</v>
      </c>
      <c r="K317" s="5">
        <f t="shared" si="58"/>
        <v>4.4999999999999998E-2</v>
      </c>
      <c r="L317" s="5">
        <f t="shared" si="58"/>
        <v>4.4999999999999998E-2</v>
      </c>
      <c r="M317" s="5">
        <f t="shared" si="58"/>
        <v>4.4999999999999998E-2</v>
      </c>
      <c r="N317" s="5">
        <f t="shared" si="58"/>
        <v>4.4999999999999998E-2</v>
      </c>
      <c r="O317" s="5">
        <f t="shared" si="58"/>
        <v>4.4999999999999998E-2</v>
      </c>
      <c r="P317" s="5">
        <f t="shared" si="58"/>
        <v>4.4999999999999998E-2</v>
      </c>
      <c r="Q317" s="5">
        <f t="shared" si="58"/>
        <v>4.3999999999999997E-2</v>
      </c>
      <c r="R317" s="5">
        <f t="shared" si="58"/>
        <v>4.3999999999999997E-2</v>
      </c>
      <c r="S317" s="5">
        <f t="shared" si="58"/>
        <v>4.3999999999999997E-2</v>
      </c>
      <c r="T317" s="5">
        <f t="shared" si="58"/>
        <v>4.4999999999999998E-2</v>
      </c>
      <c r="U317" s="5">
        <f t="shared" si="58"/>
        <v>4.3999999999999997E-2</v>
      </c>
      <c r="V317" s="5">
        <f t="shared" si="58"/>
        <v>4.3999999999999997E-2</v>
      </c>
      <c r="W317" s="5">
        <f t="shared" si="58"/>
        <v>4.3999999999999997E-2</v>
      </c>
      <c r="X317" s="5">
        <f t="shared" si="58"/>
        <v>4.3999999999999997E-2</v>
      </c>
      <c r="Y317" s="5">
        <f t="shared" si="58"/>
        <v>4.3999999999999997E-2</v>
      </c>
      <c r="Z317" s="52">
        <f t="shared" si="58"/>
        <v>4.4999999999999998E-2</v>
      </c>
      <c r="AA317" s="142">
        <f>AVERAGE(AA285:AA315)</f>
        <v>5.0451612903225813E-2</v>
      </c>
      <c r="AB317" s="144">
        <f>AVERAGE(AB285:AB315)</f>
        <v>4.5516129032258081E-2</v>
      </c>
      <c r="AC317" s="146">
        <f>AVERAGE(AC285:AC315)</f>
        <v>4.7044354838709695E-2</v>
      </c>
    </row>
    <row r="318" spans="2:29" ht="15" customHeight="1" thickBot="1" x14ac:dyDescent="0.2">
      <c r="B318" s="32" t="s">
        <v>14</v>
      </c>
      <c r="C318" s="53">
        <f t="shared" ref="C318:Z318" si="59">AVERAGE(C285:C315)</f>
        <v>4.748387096774194E-2</v>
      </c>
      <c r="D318" s="6">
        <f t="shared" si="59"/>
        <v>4.7612903225806455E-2</v>
      </c>
      <c r="E318" s="6">
        <f t="shared" si="59"/>
        <v>4.7838709677419364E-2</v>
      </c>
      <c r="F318" s="6">
        <f t="shared" si="59"/>
        <v>4.7451612903225818E-2</v>
      </c>
      <c r="G318" s="6">
        <f t="shared" si="59"/>
        <v>4.738709677419356E-2</v>
      </c>
      <c r="H318" s="6">
        <f t="shared" si="59"/>
        <v>4.7580645161290326E-2</v>
      </c>
      <c r="I318" s="6">
        <f t="shared" si="59"/>
        <v>4.767741935483872E-2</v>
      </c>
      <c r="J318" s="6">
        <f t="shared" si="59"/>
        <v>4.7451612903225818E-2</v>
      </c>
      <c r="K318" s="6">
        <f t="shared" si="59"/>
        <v>4.7387096774193553E-2</v>
      </c>
      <c r="L318" s="6">
        <f t="shared" si="59"/>
        <v>4.7032258064516129E-2</v>
      </c>
      <c r="M318" s="6">
        <f t="shared" si="59"/>
        <v>4.645161290322581E-2</v>
      </c>
      <c r="N318" s="6">
        <f t="shared" si="59"/>
        <v>4.629032258064518E-2</v>
      </c>
      <c r="O318" s="6">
        <f t="shared" si="59"/>
        <v>4.6354838709677437E-2</v>
      </c>
      <c r="P318" s="6">
        <f t="shared" si="59"/>
        <v>4.6709677419354848E-2</v>
      </c>
      <c r="Q318" s="6">
        <f t="shared" si="59"/>
        <v>4.6483870967741946E-2</v>
      </c>
      <c r="R318" s="6">
        <f t="shared" si="59"/>
        <v>4.6290322580645173E-2</v>
      </c>
      <c r="S318" s="6">
        <f t="shared" si="59"/>
        <v>4.6483870967741946E-2</v>
      </c>
      <c r="T318" s="6">
        <f t="shared" si="59"/>
        <v>4.6903225806451614E-2</v>
      </c>
      <c r="U318" s="6">
        <f t="shared" si="59"/>
        <v>4.6870967741935478E-2</v>
      </c>
      <c r="V318" s="6">
        <f t="shared" si="59"/>
        <v>4.6838709677419363E-2</v>
      </c>
      <c r="W318" s="6">
        <f t="shared" si="59"/>
        <v>4.7032258064516136E-2</v>
      </c>
      <c r="X318" s="6">
        <f t="shared" si="59"/>
        <v>4.7064516129032258E-2</v>
      </c>
      <c r="Y318" s="6">
        <f t="shared" si="59"/>
        <v>4.7096774193548394E-2</v>
      </c>
      <c r="Z318" s="54">
        <f t="shared" si="59"/>
        <v>4.7290322580645167E-2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84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5.2000000000000005E-2</v>
      </c>
      <c r="D325" s="12">
        <v>5.8000000000000003E-2</v>
      </c>
      <c r="E325" s="12">
        <v>5.9000000000000004E-2</v>
      </c>
      <c r="F325" s="12">
        <v>5.3999999999999999E-2</v>
      </c>
      <c r="G325" s="12">
        <v>5.1000000000000004E-2</v>
      </c>
      <c r="H325" s="12">
        <v>4.9000000000000002E-2</v>
      </c>
      <c r="I325" s="12">
        <v>4.9000000000000002E-2</v>
      </c>
      <c r="J325" s="12">
        <v>4.8000000000000001E-2</v>
      </c>
      <c r="K325" s="12">
        <v>4.8000000000000001E-2</v>
      </c>
      <c r="L325" s="12">
        <v>4.8000000000000001E-2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4.8000000000000001E-2</v>
      </c>
      <c r="S325" s="12">
        <v>4.7E-2</v>
      </c>
      <c r="T325" s="12">
        <v>4.7E-2</v>
      </c>
      <c r="U325" s="12">
        <v>4.7E-2</v>
      </c>
      <c r="V325" s="12">
        <v>4.7E-2</v>
      </c>
      <c r="W325" s="12">
        <v>4.7E-2</v>
      </c>
      <c r="X325" s="12">
        <v>4.7E-2</v>
      </c>
      <c r="Y325" s="12">
        <v>4.7E-2</v>
      </c>
      <c r="Z325" s="42">
        <v>4.7E-2</v>
      </c>
      <c r="AA325" s="34">
        <f>MAX(C325:Z325)</f>
        <v>5.9000000000000004E-2</v>
      </c>
      <c r="AB325" s="13">
        <f>MIN(C325:Z325)</f>
        <v>4.7E-2</v>
      </c>
      <c r="AC325" s="16">
        <f>AVERAGE(C325:Z325)</f>
        <v>4.8958333333333347E-2</v>
      </c>
    </row>
    <row r="326" spans="2:29" ht="15" customHeight="1" x14ac:dyDescent="0.15">
      <c r="B326" s="26">
        <v>2</v>
      </c>
      <c r="C326" s="43">
        <v>4.8000000000000001E-2</v>
      </c>
      <c r="D326" s="9">
        <v>4.7E-2</v>
      </c>
      <c r="E326" s="9">
        <v>4.8000000000000001E-2</v>
      </c>
      <c r="F326" s="9">
        <v>4.7E-2</v>
      </c>
      <c r="G326" s="9">
        <v>4.7E-2</v>
      </c>
      <c r="H326" s="9">
        <v>4.7E-2</v>
      </c>
      <c r="I326" s="9">
        <v>4.7E-2</v>
      </c>
      <c r="J326" s="9">
        <v>4.7E-2</v>
      </c>
      <c r="K326" s="9">
        <v>4.7E-2</v>
      </c>
      <c r="L326" s="9">
        <v>4.7E-2</v>
      </c>
      <c r="M326" s="9">
        <v>4.7E-2</v>
      </c>
      <c r="N326" s="9">
        <v>4.5999999999999999E-2</v>
      </c>
      <c r="O326" s="9">
        <v>4.7E-2</v>
      </c>
      <c r="P326" s="9">
        <v>4.7E-2</v>
      </c>
      <c r="Q326" s="9">
        <v>4.7E-2</v>
      </c>
      <c r="R326" s="9">
        <v>4.7E-2</v>
      </c>
      <c r="S326" s="9">
        <v>4.5999999999999999E-2</v>
      </c>
      <c r="T326" s="9">
        <v>4.7E-2</v>
      </c>
      <c r="U326" s="9">
        <v>4.7E-2</v>
      </c>
      <c r="V326" s="9">
        <v>4.7E-2</v>
      </c>
      <c r="W326" s="9">
        <v>4.7E-2</v>
      </c>
      <c r="X326" s="9">
        <v>4.7E-2</v>
      </c>
      <c r="Y326" s="9">
        <v>4.7E-2</v>
      </c>
      <c r="Z326" s="44">
        <v>4.7E-2</v>
      </c>
      <c r="AA326" s="35">
        <f t="shared" ref="AA326:AA355" si="60">MAX(C326:Z326)</f>
        <v>4.8000000000000001E-2</v>
      </c>
      <c r="AB326" s="10">
        <f t="shared" ref="AB326:AB355" si="61">MIN(C326:Z326)</f>
        <v>4.5999999999999999E-2</v>
      </c>
      <c r="AC326" s="14">
        <f t="shared" ref="AC326:AC355" si="62">AVERAGE(C326:Z326)</f>
        <v>4.7000000000000007E-2</v>
      </c>
    </row>
    <row r="327" spans="2:29" ht="15" customHeight="1" x14ac:dyDescent="0.15">
      <c r="B327" s="26">
        <v>3</v>
      </c>
      <c r="C327" s="43">
        <v>4.7E-2</v>
      </c>
      <c r="D327" s="9">
        <v>4.7E-2</v>
      </c>
      <c r="E327" s="9">
        <v>4.7E-2</v>
      </c>
      <c r="F327" s="9">
        <v>4.7E-2</v>
      </c>
      <c r="G327" s="9">
        <v>4.7E-2</v>
      </c>
      <c r="H327" s="9">
        <v>4.7E-2</v>
      </c>
      <c r="I327" s="9">
        <v>4.7E-2</v>
      </c>
      <c r="J327" s="9">
        <v>4.7E-2</v>
      </c>
      <c r="K327" s="9">
        <v>4.7E-2</v>
      </c>
      <c r="L327" s="9">
        <v>4.7E-2</v>
      </c>
      <c r="M327" s="9">
        <v>4.7E-2</v>
      </c>
      <c r="N327" s="9">
        <v>4.7E-2</v>
      </c>
      <c r="O327" s="9">
        <v>4.7E-2</v>
      </c>
      <c r="P327" s="9">
        <v>4.7E-2</v>
      </c>
      <c r="Q327" s="9">
        <v>4.7E-2</v>
      </c>
      <c r="R327" s="9">
        <v>4.5999999999999999E-2</v>
      </c>
      <c r="S327" s="9">
        <v>4.7E-2</v>
      </c>
      <c r="T327" s="9">
        <v>4.5999999999999999E-2</v>
      </c>
      <c r="U327" s="9">
        <v>4.7E-2</v>
      </c>
      <c r="V327" s="9">
        <v>4.7E-2</v>
      </c>
      <c r="W327" s="9">
        <v>4.7E-2</v>
      </c>
      <c r="X327" s="9">
        <v>4.7E-2</v>
      </c>
      <c r="Y327" s="9">
        <v>4.8000000000000001E-2</v>
      </c>
      <c r="Z327" s="44">
        <v>4.8000000000000001E-2</v>
      </c>
      <c r="AA327" s="35">
        <f t="shared" si="60"/>
        <v>4.8000000000000001E-2</v>
      </c>
      <c r="AB327" s="10">
        <f t="shared" si="61"/>
        <v>4.5999999999999999E-2</v>
      </c>
      <c r="AC327" s="14">
        <f t="shared" si="62"/>
        <v>4.7000000000000014E-2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4.8000000000000001E-2</v>
      </c>
      <c r="F328" s="9">
        <v>4.8000000000000001E-2</v>
      </c>
      <c r="G328" s="9">
        <v>4.8000000000000001E-2</v>
      </c>
      <c r="H328" s="9">
        <v>4.9000000000000002E-2</v>
      </c>
      <c r="I328" s="9">
        <v>4.9000000000000002E-2</v>
      </c>
      <c r="J328" s="9">
        <v>4.9000000000000002E-2</v>
      </c>
      <c r="K328" s="9">
        <v>4.8000000000000001E-2</v>
      </c>
      <c r="L328" s="9">
        <v>4.8000000000000001E-2</v>
      </c>
      <c r="M328" s="9">
        <v>4.7E-2</v>
      </c>
      <c r="N328" s="9">
        <v>4.7E-2</v>
      </c>
      <c r="O328" s="9">
        <v>4.7E-2</v>
      </c>
      <c r="P328" s="9">
        <v>4.5999999999999999E-2</v>
      </c>
      <c r="Q328" s="9">
        <v>4.7E-2</v>
      </c>
      <c r="R328" s="9">
        <v>4.5999999999999999E-2</v>
      </c>
      <c r="S328" s="9">
        <v>4.7E-2</v>
      </c>
      <c r="T328" s="9">
        <v>4.7E-2</v>
      </c>
      <c r="U328" s="9">
        <v>4.5999999999999999E-2</v>
      </c>
      <c r="V328" s="9">
        <v>4.7E-2</v>
      </c>
      <c r="W328" s="9">
        <v>4.7E-2</v>
      </c>
      <c r="X328" s="9">
        <v>4.8000000000000001E-2</v>
      </c>
      <c r="Y328" s="9">
        <v>4.8000000000000001E-2</v>
      </c>
      <c r="Z328" s="44">
        <v>4.8000000000000001E-2</v>
      </c>
      <c r="AA328" s="35">
        <f t="shared" si="60"/>
        <v>4.9000000000000002E-2</v>
      </c>
      <c r="AB328" s="10">
        <f t="shared" si="61"/>
        <v>4.5999999999999999E-2</v>
      </c>
      <c r="AC328" s="14">
        <f t="shared" si="62"/>
        <v>4.7541666666666683E-2</v>
      </c>
    </row>
    <row r="329" spans="2:29" ht="15" customHeight="1" x14ac:dyDescent="0.15">
      <c r="B329" s="26">
        <v>5</v>
      </c>
      <c r="C329" s="43">
        <v>4.8000000000000001E-2</v>
      </c>
      <c r="D329" s="9">
        <v>4.9000000000000002E-2</v>
      </c>
      <c r="E329" s="9">
        <v>5.9000000000000004E-2</v>
      </c>
      <c r="F329" s="9">
        <v>5.9000000000000004E-2</v>
      </c>
      <c r="G329" s="9">
        <v>5.2999999999999999E-2</v>
      </c>
      <c r="H329" s="9">
        <v>4.9000000000000002E-2</v>
      </c>
      <c r="I329" s="9">
        <v>4.8000000000000001E-2</v>
      </c>
      <c r="J329" s="9">
        <v>4.8000000000000001E-2</v>
      </c>
      <c r="K329" s="9">
        <v>4.7E-2</v>
      </c>
      <c r="L329" s="9">
        <v>4.7E-2</v>
      </c>
      <c r="M329" s="9">
        <v>4.7E-2</v>
      </c>
      <c r="N329" s="9">
        <v>4.8000000000000001E-2</v>
      </c>
      <c r="O329" s="9">
        <v>5.1000000000000004E-2</v>
      </c>
      <c r="P329" s="9">
        <v>4.9000000000000002E-2</v>
      </c>
      <c r="Q329" s="9">
        <v>5.1000000000000004E-2</v>
      </c>
      <c r="R329" s="9">
        <v>4.9000000000000002E-2</v>
      </c>
      <c r="S329" s="9">
        <v>4.7E-2</v>
      </c>
      <c r="T329" s="9">
        <v>4.9000000000000002E-2</v>
      </c>
      <c r="U329" s="9">
        <v>4.9000000000000002E-2</v>
      </c>
      <c r="V329" s="9">
        <v>4.8000000000000001E-2</v>
      </c>
      <c r="W329" s="9">
        <v>4.7E-2</v>
      </c>
      <c r="X329" s="9">
        <v>4.7E-2</v>
      </c>
      <c r="Y329" s="9">
        <v>4.7E-2</v>
      </c>
      <c r="Z329" s="44">
        <v>4.7E-2</v>
      </c>
      <c r="AA329" s="35">
        <f t="shared" si="60"/>
        <v>5.9000000000000004E-2</v>
      </c>
      <c r="AB329" s="10">
        <f t="shared" si="61"/>
        <v>4.7E-2</v>
      </c>
      <c r="AC329" s="14">
        <f t="shared" si="62"/>
        <v>4.9291666666666678E-2</v>
      </c>
    </row>
    <row r="330" spans="2:29" ht="15" customHeight="1" x14ac:dyDescent="0.15">
      <c r="B330" s="27">
        <v>6</v>
      </c>
      <c r="C330" s="45">
        <v>4.7E-2</v>
      </c>
      <c r="D330" s="17">
        <v>4.7E-2</v>
      </c>
      <c r="E330" s="17">
        <v>4.7E-2</v>
      </c>
      <c r="F330" s="17">
        <v>4.7E-2</v>
      </c>
      <c r="G330" s="17">
        <v>4.7E-2</v>
      </c>
      <c r="H330" s="17">
        <v>4.7E-2</v>
      </c>
      <c r="I330" s="17">
        <v>4.7E-2</v>
      </c>
      <c r="J330" s="17">
        <v>4.7E-2</v>
      </c>
      <c r="K330" s="17">
        <v>4.7E-2</v>
      </c>
      <c r="L330" s="17">
        <v>4.7E-2</v>
      </c>
      <c r="M330" s="17">
        <v>4.7E-2</v>
      </c>
      <c r="N330" s="17">
        <v>4.7E-2</v>
      </c>
      <c r="O330" s="17">
        <v>4.7E-2</v>
      </c>
      <c r="P330" s="17">
        <v>4.7E-2</v>
      </c>
      <c r="Q330" s="17">
        <v>4.7E-2</v>
      </c>
      <c r="R330" s="17">
        <v>4.7E-2</v>
      </c>
      <c r="S330" s="17">
        <v>4.7E-2</v>
      </c>
      <c r="T330" s="17">
        <v>4.7E-2</v>
      </c>
      <c r="U330" s="17">
        <v>4.7E-2</v>
      </c>
      <c r="V330" s="17">
        <v>4.7E-2</v>
      </c>
      <c r="W330" s="17">
        <v>4.7E-2</v>
      </c>
      <c r="X330" s="17">
        <v>4.7E-2</v>
      </c>
      <c r="Y330" s="17">
        <v>4.5999999999999999E-2</v>
      </c>
      <c r="Z330" s="46">
        <v>4.7E-2</v>
      </c>
      <c r="AA330" s="36">
        <f t="shared" si="60"/>
        <v>4.7E-2</v>
      </c>
      <c r="AB330" s="18">
        <f t="shared" si="61"/>
        <v>4.5999999999999999E-2</v>
      </c>
      <c r="AC330" s="19">
        <f t="shared" si="62"/>
        <v>4.6958333333333345E-2</v>
      </c>
    </row>
    <row r="331" spans="2:29" ht="15" customHeight="1" x14ac:dyDescent="0.15">
      <c r="B331" s="26">
        <v>7</v>
      </c>
      <c r="C331" s="43">
        <v>4.5999999999999999E-2</v>
      </c>
      <c r="D331" s="9">
        <v>4.5999999999999999E-2</v>
      </c>
      <c r="E331" s="9">
        <v>4.5999999999999999E-2</v>
      </c>
      <c r="F331" s="9">
        <v>4.5999999999999999E-2</v>
      </c>
      <c r="G331" s="9">
        <v>4.7E-2</v>
      </c>
      <c r="H331" s="9">
        <v>4.5999999999999999E-2</v>
      </c>
      <c r="I331" s="9">
        <v>4.5999999999999999E-2</v>
      </c>
      <c r="J331" s="9">
        <v>4.5999999999999999E-2</v>
      </c>
      <c r="K331" s="9">
        <v>4.5999999999999999E-2</v>
      </c>
      <c r="L331" s="9">
        <v>4.5999999999999999E-2</v>
      </c>
      <c r="M331" s="9">
        <v>4.5999999999999999E-2</v>
      </c>
      <c r="N331" s="9">
        <v>4.5999999999999999E-2</v>
      </c>
      <c r="O331" s="9">
        <v>4.5999999999999999E-2</v>
      </c>
      <c r="P331" s="9">
        <v>4.5999999999999999E-2</v>
      </c>
      <c r="Q331" s="9">
        <v>4.5999999999999999E-2</v>
      </c>
      <c r="R331" s="9">
        <v>4.5999999999999999E-2</v>
      </c>
      <c r="S331" s="9">
        <v>4.5999999999999999E-2</v>
      </c>
      <c r="T331" s="9">
        <v>4.7E-2</v>
      </c>
      <c r="U331" s="9">
        <v>4.5999999999999999E-2</v>
      </c>
      <c r="V331" s="9">
        <v>4.5999999999999999E-2</v>
      </c>
      <c r="W331" s="9">
        <v>4.7E-2</v>
      </c>
      <c r="X331" s="9">
        <v>4.7E-2</v>
      </c>
      <c r="Y331" s="9">
        <v>4.7E-2</v>
      </c>
      <c r="Z331" s="44">
        <v>4.7E-2</v>
      </c>
      <c r="AA331" s="35">
        <f t="shared" si="60"/>
        <v>4.7E-2</v>
      </c>
      <c r="AB331" s="10">
        <f t="shared" si="61"/>
        <v>4.5999999999999999E-2</v>
      </c>
      <c r="AC331" s="14">
        <f t="shared" si="62"/>
        <v>4.6250000000000006E-2</v>
      </c>
    </row>
    <row r="332" spans="2:29" ht="15" customHeight="1" x14ac:dyDescent="0.15">
      <c r="B332" s="26">
        <v>8</v>
      </c>
      <c r="C332" s="43">
        <v>4.7E-2</v>
      </c>
      <c r="D332" s="9">
        <v>4.7E-2</v>
      </c>
      <c r="E332" s="9">
        <v>4.7E-2</v>
      </c>
      <c r="F332" s="9">
        <v>4.7E-2</v>
      </c>
      <c r="G332" s="9">
        <v>4.7E-2</v>
      </c>
      <c r="H332" s="9">
        <v>4.7E-2</v>
      </c>
      <c r="I332" s="9">
        <v>4.7E-2</v>
      </c>
      <c r="J332" s="9">
        <v>4.7E-2</v>
      </c>
      <c r="K332" s="9">
        <v>4.7E-2</v>
      </c>
      <c r="L332" s="9">
        <v>4.5999999999999999E-2</v>
      </c>
      <c r="M332" s="9">
        <v>4.7E-2</v>
      </c>
      <c r="N332" s="9">
        <v>4.5999999999999999E-2</v>
      </c>
      <c r="O332" s="9">
        <v>4.5999999999999999E-2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4.7E-2</v>
      </c>
      <c r="V332" s="9">
        <v>4.7E-2</v>
      </c>
      <c r="W332" s="9">
        <v>4.7E-2</v>
      </c>
      <c r="X332" s="9">
        <v>4.7E-2</v>
      </c>
      <c r="Y332" s="9">
        <v>4.7E-2</v>
      </c>
      <c r="Z332" s="44">
        <v>4.8000000000000001E-2</v>
      </c>
      <c r="AA332" s="35">
        <f t="shared" si="60"/>
        <v>4.8000000000000001E-2</v>
      </c>
      <c r="AB332" s="10">
        <f t="shared" si="61"/>
        <v>4.5999999999999999E-2</v>
      </c>
      <c r="AC332" s="14">
        <f t="shared" si="62"/>
        <v>4.6708333333333345E-2</v>
      </c>
    </row>
    <row r="333" spans="2:29" ht="15" customHeight="1" x14ac:dyDescent="0.15">
      <c r="B333" s="26">
        <v>9</v>
      </c>
      <c r="C333" s="43">
        <v>4.8000000000000001E-2</v>
      </c>
      <c r="D333" s="9">
        <v>4.8000000000000001E-2</v>
      </c>
      <c r="E333" s="9">
        <v>4.8000000000000001E-2</v>
      </c>
      <c r="F333" s="9">
        <v>4.8000000000000001E-2</v>
      </c>
      <c r="G333" s="9">
        <v>4.8000000000000001E-2</v>
      </c>
      <c r="H333" s="9">
        <v>4.9000000000000002E-2</v>
      </c>
      <c r="I333" s="9">
        <v>4.9000000000000002E-2</v>
      </c>
      <c r="J333" s="9">
        <v>4.9000000000000002E-2</v>
      </c>
      <c r="K333" s="9">
        <v>4.8000000000000001E-2</v>
      </c>
      <c r="L333" s="9">
        <v>4.7E-2</v>
      </c>
      <c r="M333" s="9">
        <v>4.7E-2</v>
      </c>
      <c r="N333" s="9">
        <v>4.5999999999999999E-2</v>
      </c>
      <c r="O333" s="9">
        <v>4.5999999999999999E-2</v>
      </c>
      <c r="P333" s="9">
        <v>4.5999999999999999E-2</v>
      </c>
      <c r="Q333" s="9">
        <v>4.7E-2</v>
      </c>
      <c r="R333" s="9">
        <v>4.8000000000000001E-2</v>
      </c>
      <c r="S333" s="9">
        <v>4.7E-2</v>
      </c>
      <c r="T333" s="9">
        <v>4.7E-2</v>
      </c>
      <c r="U333" s="9">
        <v>4.7E-2</v>
      </c>
      <c r="V333" s="9">
        <v>4.7E-2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60"/>
        <v>4.9000000000000002E-2</v>
      </c>
      <c r="AB333" s="10">
        <f t="shared" si="61"/>
        <v>4.5999999999999999E-2</v>
      </c>
      <c r="AC333" s="14">
        <f t="shared" si="62"/>
        <v>4.7416666666666669E-2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5.1000000000000004E-2</v>
      </c>
      <c r="F334" s="20">
        <v>5.5E-2</v>
      </c>
      <c r="G334" s="20">
        <v>5.5E-2</v>
      </c>
      <c r="H334" s="20">
        <v>5.2999999999999999E-2</v>
      </c>
      <c r="I334" s="20">
        <v>5.3999999999999999E-2</v>
      </c>
      <c r="J334" s="20">
        <v>5.1000000000000004E-2</v>
      </c>
      <c r="K334" s="20">
        <v>5.1000000000000004E-2</v>
      </c>
      <c r="L334" s="20">
        <v>5.1000000000000004E-2</v>
      </c>
      <c r="M334" s="20">
        <v>4.8000000000000001E-2</v>
      </c>
      <c r="N334" s="20">
        <v>4.7E-2</v>
      </c>
      <c r="O334" s="20">
        <v>4.8000000000000001E-2</v>
      </c>
      <c r="P334" s="20">
        <v>4.9000000000000002E-2</v>
      </c>
      <c r="Q334" s="20">
        <v>4.7E-2</v>
      </c>
      <c r="R334" s="20">
        <v>4.7E-2</v>
      </c>
      <c r="S334" s="20">
        <v>4.8000000000000001E-2</v>
      </c>
      <c r="T334" s="20">
        <v>4.9000000000000002E-2</v>
      </c>
      <c r="U334" s="20">
        <v>4.8000000000000001E-2</v>
      </c>
      <c r="V334" s="20">
        <v>4.9000000000000002E-2</v>
      </c>
      <c r="W334" s="20">
        <v>5.1000000000000004E-2</v>
      </c>
      <c r="X334" s="20">
        <v>0.05</v>
      </c>
      <c r="Y334" s="20">
        <v>0.05</v>
      </c>
      <c r="Z334" s="48">
        <v>0.05</v>
      </c>
      <c r="AA334" s="37">
        <f t="shared" si="60"/>
        <v>5.5E-2</v>
      </c>
      <c r="AB334" s="21">
        <f t="shared" si="61"/>
        <v>4.7E-2</v>
      </c>
      <c r="AC334" s="22">
        <f t="shared" si="62"/>
        <v>4.9833333333333361E-2</v>
      </c>
    </row>
    <row r="335" spans="2:29" ht="15" customHeight="1" x14ac:dyDescent="0.15">
      <c r="B335" s="26">
        <v>11</v>
      </c>
      <c r="C335" s="43">
        <v>0.05</v>
      </c>
      <c r="D335" s="9">
        <v>4.7E-2</v>
      </c>
      <c r="E335" s="9">
        <v>4.5999999999999999E-2</v>
      </c>
      <c r="F335" s="9">
        <v>4.5999999999999999E-2</v>
      </c>
      <c r="G335" s="9">
        <v>4.5999999999999999E-2</v>
      </c>
      <c r="H335" s="9">
        <v>4.5999999999999999E-2</v>
      </c>
      <c r="I335" s="9">
        <v>4.5999999999999999E-2</v>
      </c>
      <c r="J335" s="9">
        <v>4.5999999999999999E-2</v>
      </c>
      <c r="K335" s="9">
        <v>4.5999999999999999E-2</v>
      </c>
      <c r="L335" s="9">
        <v>4.5999999999999999E-2</v>
      </c>
      <c r="M335" s="9">
        <v>4.5999999999999999E-2</v>
      </c>
      <c r="N335" s="9">
        <v>4.5999999999999999E-2</v>
      </c>
      <c r="O335" s="9">
        <v>4.5999999999999999E-2</v>
      </c>
      <c r="P335" s="9">
        <v>4.5999999999999999E-2</v>
      </c>
      <c r="Q335" s="9">
        <v>4.5999999999999999E-2</v>
      </c>
      <c r="R335" s="9">
        <v>4.5999999999999999E-2</v>
      </c>
      <c r="S335" s="9">
        <v>4.7E-2</v>
      </c>
      <c r="T335" s="9">
        <v>4.7E-2</v>
      </c>
      <c r="U335" s="9">
        <v>4.7E-2</v>
      </c>
      <c r="V335" s="9">
        <v>4.7E-2</v>
      </c>
      <c r="W335" s="9">
        <v>4.7E-2</v>
      </c>
      <c r="X335" s="9">
        <v>4.7E-2</v>
      </c>
      <c r="Y335" s="9">
        <v>4.8000000000000001E-2</v>
      </c>
      <c r="Z335" s="44">
        <v>4.8000000000000001E-2</v>
      </c>
      <c r="AA335" s="35">
        <f t="shared" si="60"/>
        <v>0.05</v>
      </c>
      <c r="AB335" s="10">
        <f t="shared" si="61"/>
        <v>4.5999999999999999E-2</v>
      </c>
      <c r="AC335" s="14">
        <f t="shared" si="62"/>
        <v>4.6625000000000021E-2</v>
      </c>
    </row>
    <row r="336" spans="2:29" ht="15" customHeight="1" x14ac:dyDescent="0.15">
      <c r="B336" s="26">
        <v>12</v>
      </c>
      <c r="C336" s="43">
        <v>4.8000000000000001E-2</v>
      </c>
      <c r="D336" s="9">
        <v>4.8000000000000001E-2</v>
      </c>
      <c r="E336" s="9">
        <v>4.8000000000000001E-2</v>
      </c>
      <c r="F336" s="9">
        <v>4.8000000000000001E-2</v>
      </c>
      <c r="G336" s="9">
        <v>4.9000000000000002E-2</v>
      </c>
      <c r="H336" s="9">
        <v>4.9000000000000002E-2</v>
      </c>
      <c r="I336" s="9">
        <v>4.9000000000000002E-2</v>
      </c>
      <c r="J336" s="9">
        <v>4.9000000000000002E-2</v>
      </c>
      <c r="K336" s="9">
        <v>4.8000000000000001E-2</v>
      </c>
      <c r="L336" s="9">
        <v>4.7E-2</v>
      </c>
      <c r="M336" s="9">
        <v>4.5999999999999999E-2</v>
      </c>
      <c r="N336" s="9">
        <v>4.5999999999999999E-2</v>
      </c>
      <c r="O336" s="9">
        <v>4.7E-2</v>
      </c>
      <c r="P336" s="9">
        <v>4.5999999999999999E-2</v>
      </c>
      <c r="Q336" s="9">
        <v>4.5999999999999999E-2</v>
      </c>
      <c r="R336" s="9">
        <v>4.5999999999999999E-2</v>
      </c>
      <c r="S336" s="9">
        <v>4.5999999999999999E-2</v>
      </c>
      <c r="T336" s="9">
        <v>4.5999999999999999E-2</v>
      </c>
      <c r="U336" s="9">
        <v>4.7E-2</v>
      </c>
      <c r="V336" s="9">
        <v>4.7E-2</v>
      </c>
      <c r="W336" s="9">
        <v>4.7E-2</v>
      </c>
      <c r="X336" s="9">
        <v>4.7E-2</v>
      </c>
      <c r="Y336" s="9">
        <v>4.7E-2</v>
      </c>
      <c r="Z336" s="44">
        <v>4.7E-2</v>
      </c>
      <c r="AA336" s="35">
        <f t="shared" si="60"/>
        <v>4.9000000000000002E-2</v>
      </c>
      <c r="AB336" s="10">
        <f t="shared" si="61"/>
        <v>4.5999999999999999E-2</v>
      </c>
      <c r="AC336" s="14">
        <f t="shared" si="62"/>
        <v>4.7250000000000007E-2</v>
      </c>
    </row>
    <row r="337" spans="2:29" ht="15" customHeight="1" x14ac:dyDescent="0.15">
      <c r="B337" s="26">
        <v>13</v>
      </c>
      <c r="C337" s="43">
        <v>4.7E-2</v>
      </c>
      <c r="D337" s="9">
        <v>4.7E-2</v>
      </c>
      <c r="E337" s="9">
        <v>4.7E-2</v>
      </c>
      <c r="F337" s="9">
        <v>4.7E-2</v>
      </c>
      <c r="G337" s="9">
        <v>4.8000000000000001E-2</v>
      </c>
      <c r="H337" s="9">
        <v>4.7E-2</v>
      </c>
      <c r="I337" s="9">
        <v>4.7E-2</v>
      </c>
      <c r="J337" s="9">
        <v>4.7E-2</v>
      </c>
      <c r="K337" s="9">
        <v>4.7E-2</v>
      </c>
      <c r="L337" s="9">
        <v>4.7E-2</v>
      </c>
      <c r="M337" s="9">
        <v>4.7E-2</v>
      </c>
      <c r="N337" s="9">
        <v>4.7E-2</v>
      </c>
      <c r="O337" s="9">
        <v>4.7E-2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4.7E-2</v>
      </c>
      <c r="Y337" s="9">
        <v>4.7E-2</v>
      </c>
      <c r="Z337" s="44">
        <v>4.7E-2</v>
      </c>
      <c r="AA337" s="35">
        <f t="shared" si="60"/>
        <v>4.8000000000000001E-2</v>
      </c>
      <c r="AB337" s="10">
        <f t="shared" si="61"/>
        <v>4.7E-2</v>
      </c>
      <c r="AC337" s="14">
        <f t="shared" si="62"/>
        <v>4.7041666666666676E-2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4.7E-2</v>
      </c>
      <c r="F338" s="9">
        <v>4.7E-2</v>
      </c>
      <c r="G338" s="9">
        <v>4.8000000000000001E-2</v>
      </c>
      <c r="H338" s="9">
        <v>4.8000000000000001E-2</v>
      </c>
      <c r="I338" s="9">
        <v>4.7E-2</v>
      </c>
      <c r="J338" s="9">
        <v>4.7E-2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4.5999999999999999E-2</v>
      </c>
      <c r="Q338" s="9">
        <v>4.7E-2</v>
      </c>
      <c r="R338" s="9">
        <v>4.5999999999999999E-2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4.7E-2</v>
      </c>
      <c r="X338" s="9">
        <v>4.7E-2</v>
      </c>
      <c r="Y338" s="9">
        <v>4.7E-2</v>
      </c>
      <c r="Z338" s="44">
        <v>4.8000000000000001E-2</v>
      </c>
      <c r="AA338" s="35">
        <f t="shared" si="60"/>
        <v>4.8000000000000001E-2</v>
      </c>
      <c r="AB338" s="10">
        <f t="shared" si="61"/>
        <v>4.5999999999999999E-2</v>
      </c>
      <c r="AC338" s="14">
        <f t="shared" si="62"/>
        <v>4.7041666666666676E-2</v>
      </c>
    </row>
    <row r="339" spans="2:29" ht="15" customHeight="1" x14ac:dyDescent="0.15">
      <c r="B339" s="26">
        <v>15</v>
      </c>
      <c r="C339" s="43">
        <v>4.8000000000000001E-2</v>
      </c>
      <c r="D339" s="9">
        <v>4.8000000000000001E-2</v>
      </c>
      <c r="E339" s="9">
        <v>4.8000000000000001E-2</v>
      </c>
      <c r="F339" s="9">
        <v>4.8000000000000001E-2</v>
      </c>
      <c r="G339" s="9">
        <v>4.8000000000000001E-2</v>
      </c>
      <c r="H339" s="9">
        <v>4.8000000000000001E-2</v>
      </c>
      <c r="I339" s="9">
        <v>4.9000000000000002E-2</v>
      </c>
      <c r="J339" s="9">
        <v>4.9000000000000002E-2</v>
      </c>
      <c r="K339" s="9">
        <v>4.9000000000000002E-2</v>
      </c>
      <c r="L339" s="9">
        <v>4.8000000000000001E-2</v>
      </c>
      <c r="M339" s="9">
        <v>4.9000000000000002E-2</v>
      </c>
      <c r="N339" s="9">
        <v>0.05</v>
      </c>
      <c r="O339" s="9">
        <v>5.2000000000000005E-2</v>
      </c>
      <c r="P339" s="9">
        <v>5.2999999999999999E-2</v>
      </c>
      <c r="Q339" s="9">
        <v>5.3999999999999999E-2</v>
      </c>
      <c r="R339" s="9">
        <v>5.7000000000000002E-2</v>
      </c>
      <c r="S339" s="9">
        <v>5.6000000000000001E-2</v>
      </c>
      <c r="T339" s="9">
        <v>5.2999999999999999E-2</v>
      </c>
      <c r="U339" s="9">
        <v>4.8000000000000001E-2</v>
      </c>
      <c r="V339" s="9">
        <v>4.8000000000000001E-2</v>
      </c>
      <c r="W339" s="9">
        <v>4.7E-2</v>
      </c>
      <c r="X339" s="9">
        <v>4.7E-2</v>
      </c>
      <c r="Y339" s="9">
        <v>4.7E-2</v>
      </c>
      <c r="Z339" s="44">
        <v>4.7E-2</v>
      </c>
      <c r="AA339" s="35">
        <f t="shared" si="60"/>
        <v>5.7000000000000002E-2</v>
      </c>
      <c r="AB339" s="10">
        <f t="shared" si="61"/>
        <v>4.7E-2</v>
      </c>
      <c r="AC339" s="14">
        <f t="shared" si="62"/>
        <v>4.9625000000000002E-2</v>
      </c>
    </row>
    <row r="340" spans="2:29" ht="15" customHeight="1" x14ac:dyDescent="0.15">
      <c r="B340" s="27">
        <v>16</v>
      </c>
      <c r="C340" s="45">
        <v>4.7E-2</v>
      </c>
      <c r="D340" s="17">
        <v>4.7E-2</v>
      </c>
      <c r="E340" s="17">
        <v>4.5999999999999999E-2</v>
      </c>
      <c r="F340" s="17">
        <v>4.5999999999999999E-2</v>
      </c>
      <c r="G340" s="17">
        <v>4.5999999999999999E-2</v>
      </c>
      <c r="H340" s="17">
        <v>4.5999999999999999E-2</v>
      </c>
      <c r="I340" s="17">
        <v>4.7E-2</v>
      </c>
      <c r="J340" s="17">
        <v>4.7E-2</v>
      </c>
      <c r="K340" s="17">
        <v>4.5999999999999999E-2</v>
      </c>
      <c r="L340" s="17">
        <v>4.5999999999999999E-2</v>
      </c>
      <c r="M340" s="17">
        <v>4.7E-2</v>
      </c>
      <c r="N340" s="17">
        <v>4.8000000000000001E-2</v>
      </c>
      <c r="O340" s="17">
        <v>4.7E-2</v>
      </c>
      <c r="P340" s="17">
        <v>4.7E-2</v>
      </c>
      <c r="Q340" s="17">
        <v>4.7E-2</v>
      </c>
      <c r="R340" s="17">
        <v>4.7E-2</v>
      </c>
      <c r="S340" s="17">
        <v>4.7E-2</v>
      </c>
      <c r="T340" s="17">
        <v>4.7E-2</v>
      </c>
      <c r="U340" s="17">
        <v>4.7E-2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4.7E-2</v>
      </c>
      <c r="AA340" s="36">
        <f t="shared" si="60"/>
        <v>4.8000000000000001E-2</v>
      </c>
      <c r="AB340" s="18">
        <f t="shared" si="61"/>
        <v>4.5999999999999999E-2</v>
      </c>
      <c r="AC340" s="19">
        <f t="shared" si="62"/>
        <v>4.6791666666666676E-2</v>
      </c>
    </row>
    <row r="341" spans="2:29" ht="15" customHeight="1" x14ac:dyDescent="0.15">
      <c r="B341" s="26">
        <v>17</v>
      </c>
      <c r="C341" s="43">
        <v>4.7E-2</v>
      </c>
      <c r="D341" s="9">
        <v>4.7E-2</v>
      </c>
      <c r="E341" s="9">
        <v>4.7E-2</v>
      </c>
      <c r="F341" s="9">
        <v>4.7E-2</v>
      </c>
      <c r="G341" s="9">
        <v>4.7E-2</v>
      </c>
      <c r="H341" s="9">
        <v>4.7E-2</v>
      </c>
      <c r="I341" s="9">
        <v>4.7E-2</v>
      </c>
      <c r="J341" s="9">
        <v>4.8000000000000001E-2</v>
      </c>
      <c r="K341" s="9">
        <v>4.8000000000000001E-2</v>
      </c>
      <c r="L341" s="9">
        <v>4.8000000000000001E-2</v>
      </c>
      <c r="M341" s="9">
        <v>4.7E-2</v>
      </c>
      <c r="N341" s="9">
        <v>4.7E-2</v>
      </c>
      <c r="O341" s="9">
        <v>4.7E-2</v>
      </c>
      <c r="P341" s="9">
        <v>4.7E-2</v>
      </c>
      <c r="Q341" s="9">
        <v>4.7E-2</v>
      </c>
      <c r="R341" s="9">
        <v>4.5999999999999999E-2</v>
      </c>
      <c r="S341" s="9">
        <v>4.5999999999999999E-2</v>
      </c>
      <c r="T341" s="9">
        <v>4.7E-2</v>
      </c>
      <c r="U341" s="9">
        <v>4.5999999999999999E-2</v>
      </c>
      <c r="V341" s="9">
        <v>4.7E-2</v>
      </c>
      <c r="W341" s="9">
        <v>4.5999999999999999E-2</v>
      </c>
      <c r="X341" s="9">
        <v>4.7E-2</v>
      </c>
      <c r="Y341" s="9">
        <v>4.7E-2</v>
      </c>
      <c r="Z341" s="44">
        <v>4.7E-2</v>
      </c>
      <c r="AA341" s="35">
        <f t="shared" si="60"/>
        <v>4.8000000000000001E-2</v>
      </c>
      <c r="AB341" s="10">
        <f t="shared" si="61"/>
        <v>4.5999999999999999E-2</v>
      </c>
      <c r="AC341" s="14">
        <f t="shared" si="62"/>
        <v>4.6958333333333345E-2</v>
      </c>
    </row>
    <row r="342" spans="2:29" ht="15" customHeight="1" x14ac:dyDescent="0.15">
      <c r="B342" s="26">
        <v>18</v>
      </c>
      <c r="C342" s="43">
        <v>4.7E-2</v>
      </c>
      <c r="D342" s="9">
        <v>4.5999999999999999E-2</v>
      </c>
      <c r="E342" s="9">
        <v>4.7E-2</v>
      </c>
      <c r="F342" s="9">
        <v>4.5999999999999999E-2</v>
      </c>
      <c r="G342" s="9">
        <v>4.5999999999999999E-2</v>
      </c>
      <c r="H342" s="9">
        <v>4.7E-2</v>
      </c>
      <c r="I342" s="9">
        <v>4.7E-2</v>
      </c>
      <c r="J342" s="9">
        <v>4.7E-2</v>
      </c>
      <c r="K342" s="9">
        <v>4.7E-2</v>
      </c>
      <c r="L342" s="9">
        <v>4.7E-2</v>
      </c>
      <c r="M342" s="9">
        <v>4.5999999999999999E-2</v>
      </c>
      <c r="N342" s="9">
        <v>4.5999999999999999E-2</v>
      </c>
      <c r="O342" s="9">
        <v>4.7E-2</v>
      </c>
      <c r="P342" s="9">
        <v>4.7E-2</v>
      </c>
      <c r="Q342" s="9">
        <v>4.7E-2</v>
      </c>
      <c r="R342" s="9">
        <v>4.5999999999999999E-2</v>
      </c>
      <c r="S342" s="9">
        <v>4.5999999999999999E-2</v>
      </c>
      <c r="T342" s="9">
        <v>4.7E-2</v>
      </c>
      <c r="U342" s="9">
        <v>4.7E-2</v>
      </c>
      <c r="V342" s="9">
        <v>4.7E-2</v>
      </c>
      <c r="W342" s="9">
        <v>4.7E-2</v>
      </c>
      <c r="X342" s="9">
        <v>4.8000000000000001E-2</v>
      </c>
      <c r="Y342" s="9">
        <v>4.7E-2</v>
      </c>
      <c r="Z342" s="44">
        <v>4.7E-2</v>
      </c>
      <c r="AA342" s="35">
        <f t="shared" si="60"/>
        <v>4.8000000000000001E-2</v>
      </c>
      <c r="AB342" s="10">
        <f t="shared" si="61"/>
        <v>4.5999999999999999E-2</v>
      </c>
      <c r="AC342" s="14">
        <f t="shared" si="62"/>
        <v>4.6750000000000007E-2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4.8000000000000001E-2</v>
      </c>
      <c r="F343" s="9">
        <v>4.8000000000000001E-2</v>
      </c>
      <c r="G343" s="9">
        <v>4.8000000000000001E-2</v>
      </c>
      <c r="H343" s="9">
        <v>4.9000000000000002E-2</v>
      </c>
      <c r="I343" s="9">
        <v>4.8000000000000001E-2</v>
      </c>
      <c r="J343" s="9">
        <v>4.7E-2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4.7E-2</v>
      </c>
      <c r="P343" s="9">
        <v>4.7E-2</v>
      </c>
      <c r="Q343" s="9">
        <v>4.7E-2</v>
      </c>
      <c r="R343" s="9">
        <v>4.7E-2</v>
      </c>
      <c r="S343" s="9">
        <v>4.7E-2</v>
      </c>
      <c r="T343" s="9">
        <v>4.7E-2</v>
      </c>
      <c r="U343" s="9">
        <v>4.7E-2</v>
      </c>
      <c r="V343" s="9">
        <v>4.7E-2</v>
      </c>
      <c r="W343" s="9">
        <v>4.7E-2</v>
      </c>
      <c r="X343" s="9">
        <v>4.8000000000000001E-2</v>
      </c>
      <c r="Y343" s="9">
        <v>4.7E-2</v>
      </c>
      <c r="Z343" s="44">
        <v>4.8000000000000001E-2</v>
      </c>
      <c r="AA343" s="35">
        <f t="shared" si="60"/>
        <v>4.9000000000000002E-2</v>
      </c>
      <c r="AB343" s="10">
        <f t="shared" si="61"/>
        <v>4.7E-2</v>
      </c>
      <c r="AC343" s="14">
        <f t="shared" si="62"/>
        <v>4.7416666666666683E-2</v>
      </c>
    </row>
    <row r="344" spans="2:29" ht="15" customHeight="1" x14ac:dyDescent="0.15">
      <c r="B344" s="28">
        <v>20</v>
      </c>
      <c r="C344" s="47">
        <v>4.8000000000000001E-2</v>
      </c>
      <c r="D344" s="20">
        <v>4.8000000000000001E-2</v>
      </c>
      <c r="E344" s="20">
        <v>4.8000000000000001E-2</v>
      </c>
      <c r="F344" s="20">
        <v>4.8000000000000001E-2</v>
      </c>
      <c r="G344" s="20">
        <v>4.8000000000000001E-2</v>
      </c>
      <c r="H344" s="20">
        <v>4.8000000000000001E-2</v>
      </c>
      <c r="I344" s="20">
        <v>4.8000000000000001E-2</v>
      </c>
      <c r="J344" s="20">
        <v>4.8000000000000001E-2</v>
      </c>
      <c r="K344" s="20">
        <v>4.8000000000000001E-2</v>
      </c>
      <c r="L344" s="20">
        <v>4.7E-2</v>
      </c>
      <c r="M344" s="20">
        <v>4.8000000000000001E-2</v>
      </c>
      <c r="N344" s="20">
        <v>4.8000000000000001E-2</v>
      </c>
      <c r="O344" s="20">
        <v>4.7E-2</v>
      </c>
      <c r="P344" s="20">
        <v>4.7E-2</v>
      </c>
      <c r="Q344" s="20">
        <v>4.7E-2</v>
      </c>
      <c r="R344" s="20">
        <v>4.5999999999999999E-2</v>
      </c>
      <c r="S344" s="20">
        <v>4.7E-2</v>
      </c>
      <c r="T344" s="20">
        <v>4.5999999999999999E-2</v>
      </c>
      <c r="U344" s="20">
        <v>4.5999999999999999E-2</v>
      </c>
      <c r="V344" s="20">
        <v>4.7E-2</v>
      </c>
      <c r="W344" s="20">
        <v>4.9000000000000002E-2</v>
      </c>
      <c r="X344" s="20">
        <v>4.8000000000000001E-2</v>
      </c>
      <c r="Y344" s="20">
        <v>4.7E-2</v>
      </c>
      <c r="Z344" s="48">
        <v>4.7E-2</v>
      </c>
      <c r="AA344" s="37">
        <f t="shared" si="60"/>
        <v>4.9000000000000002E-2</v>
      </c>
      <c r="AB344" s="21">
        <f t="shared" si="61"/>
        <v>4.5999999999999999E-2</v>
      </c>
      <c r="AC344" s="22">
        <f t="shared" si="62"/>
        <v>4.7458333333333345E-2</v>
      </c>
    </row>
    <row r="345" spans="2:29" ht="15" customHeight="1" x14ac:dyDescent="0.15">
      <c r="B345" s="26">
        <v>21</v>
      </c>
      <c r="C345" s="43">
        <v>4.7E-2</v>
      </c>
      <c r="D345" s="9">
        <v>4.7E-2</v>
      </c>
      <c r="E345" s="9">
        <v>4.7E-2</v>
      </c>
      <c r="F345" s="9">
        <v>4.8000000000000001E-2</v>
      </c>
      <c r="G345" s="9">
        <v>4.7E-2</v>
      </c>
      <c r="H345" s="9">
        <v>4.7E-2</v>
      </c>
      <c r="I345" s="9">
        <v>4.7E-2</v>
      </c>
      <c r="J345" s="9">
        <v>4.7E-2</v>
      </c>
      <c r="K345" s="9">
        <v>4.7E-2</v>
      </c>
      <c r="L345" s="9">
        <v>4.7E-2</v>
      </c>
      <c r="M345" s="9">
        <v>4.7E-2</v>
      </c>
      <c r="N345" s="9">
        <v>5.1000000000000004E-2</v>
      </c>
      <c r="O345" s="9">
        <v>0.06</v>
      </c>
      <c r="P345" s="9">
        <v>5.2999999999999999E-2</v>
      </c>
      <c r="Q345" s="9">
        <v>4.9000000000000002E-2</v>
      </c>
      <c r="R345" s="9">
        <v>4.8000000000000001E-2</v>
      </c>
      <c r="S345" s="9">
        <v>4.7E-2</v>
      </c>
      <c r="T345" s="9">
        <v>4.7E-2</v>
      </c>
      <c r="U345" s="9">
        <v>4.7E-2</v>
      </c>
      <c r="V345" s="9">
        <v>4.7E-2</v>
      </c>
      <c r="W345" s="9">
        <v>4.7E-2</v>
      </c>
      <c r="X345" s="9">
        <v>4.7E-2</v>
      </c>
      <c r="Y345" s="9">
        <v>4.7E-2</v>
      </c>
      <c r="Z345" s="44">
        <v>4.7E-2</v>
      </c>
      <c r="AA345" s="35">
        <f t="shared" si="60"/>
        <v>0.06</v>
      </c>
      <c r="AB345" s="10">
        <f t="shared" si="61"/>
        <v>4.7E-2</v>
      </c>
      <c r="AC345" s="14">
        <f t="shared" si="62"/>
        <v>4.8125000000000001E-2</v>
      </c>
    </row>
    <row r="346" spans="2:29" ht="15" customHeight="1" x14ac:dyDescent="0.15">
      <c r="B346" s="26">
        <v>22</v>
      </c>
      <c r="C346" s="43">
        <v>4.7E-2</v>
      </c>
      <c r="D346" s="9">
        <v>4.7E-2</v>
      </c>
      <c r="E346" s="9">
        <v>4.7E-2</v>
      </c>
      <c r="F346" s="9">
        <v>4.7E-2</v>
      </c>
      <c r="G346" s="9">
        <v>4.7E-2</v>
      </c>
      <c r="H346" s="9">
        <v>4.7E-2</v>
      </c>
      <c r="I346" s="9">
        <v>4.7E-2</v>
      </c>
      <c r="J346" s="9">
        <v>4.7E-2</v>
      </c>
      <c r="K346" s="9">
        <v>4.7E-2</v>
      </c>
      <c r="L346" s="9">
        <v>4.7E-2</v>
      </c>
      <c r="M346" s="9">
        <v>4.7E-2</v>
      </c>
      <c r="N346" s="9">
        <v>4.5999999999999999E-2</v>
      </c>
      <c r="O346" s="9">
        <v>4.5999999999999999E-2</v>
      </c>
      <c r="P346" s="9">
        <v>4.5999999999999999E-2</v>
      </c>
      <c r="Q346" s="9">
        <v>4.7E-2</v>
      </c>
      <c r="R346" s="9">
        <v>4.7E-2</v>
      </c>
      <c r="S346" s="9">
        <v>4.7E-2</v>
      </c>
      <c r="T346" s="9">
        <v>4.5999999999999999E-2</v>
      </c>
      <c r="U346" s="9">
        <v>4.7E-2</v>
      </c>
      <c r="V346" s="9">
        <v>4.7E-2</v>
      </c>
      <c r="W346" s="9">
        <v>4.7E-2</v>
      </c>
      <c r="X346" s="9">
        <v>4.8000000000000001E-2</v>
      </c>
      <c r="Y346" s="9">
        <v>5.1000000000000004E-2</v>
      </c>
      <c r="Z346" s="44">
        <v>5.1000000000000004E-2</v>
      </c>
      <c r="AA346" s="35">
        <f t="shared" si="60"/>
        <v>5.1000000000000004E-2</v>
      </c>
      <c r="AB346" s="10">
        <f t="shared" si="61"/>
        <v>4.5999999999999999E-2</v>
      </c>
      <c r="AC346" s="14">
        <f t="shared" si="62"/>
        <v>4.7208333333333345E-2</v>
      </c>
    </row>
    <row r="347" spans="2:29" ht="15" customHeight="1" x14ac:dyDescent="0.15">
      <c r="B347" s="26">
        <v>23</v>
      </c>
      <c r="C347" s="43">
        <v>0.05</v>
      </c>
      <c r="D347" s="9">
        <v>4.8000000000000001E-2</v>
      </c>
      <c r="E347" s="9">
        <v>4.8000000000000001E-2</v>
      </c>
      <c r="F347" s="9">
        <v>4.8000000000000001E-2</v>
      </c>
      <c r="G347" s="9">
        <v>4.8000000000000001E-2</v>
      </c>
      <c r="H347" s="9">
        <v>4.8000000000000001E-2</v>
      </c>
      <c r="I347" s="9">
        <v>4.8000000000000001E-2</v>
      </c>
      <c r="J347" s="9">
        <v>4.8000000000000001E-2</v>
      </c>
      <c r="K347" s="9">
        <v>4.7E-2</v>
      </c>
      <c r="L347" s="9">
        <v>4.7E-2</v>
      </c>
      <c r="M347" s="9">
        <v>4.7E-2</v>
      </c>
      <c r="N347" s="9">
        <v>4.7E-2</v>
      </c>
      <c r="O347" s="9">
        <v>4.7E-2</v>
      </c>
      <c r="P347" s="9">
        <v>4.7E-2</v>
      </c>
      <c r="Q347" s="9">
        <v>4.7E-2</v>
      </c>
      <c r="R347" s="9">
        <v>4.7E-2</v>
      </c>
      <c r="S347" s="9">
        <v>4.7E-2</v>
      </c>
      <c r="T347" s="9">
        <v>4.7E-2</v>
      </c>
      <c r="U347" s="9">
        <v>4.7E-2</v>
      </c>
      <c r="V347" s="9">
        <v>4.8000000000000001E-2</v>
      </c>
      <c r="W347" s="9">
        <v>4.7E-2</v>
      </c>
      <c r="X347" s="9">
        <v>4.8000000000000001E-2</v>
      </c>
      <c r="Y347" s="9">
        <v>4.8000000000000001E-2</v>
      </c>
      <c r="Z347" s="44">
        <v>4.8000000000000001E-2</v>
      </c>
      <c r="AA347" s="35">
        <f t="shared" si="60"/>
        <v>0.05</v>
      </c>
      <c r="AB347" s="10">
        <f t="shared" si="61"/>
        <v>4.7E-2</v>
      </c>
      <c r="AC347" s="14">
        <f t="shared" si="62"/>
        <v>4.7583333333333346E-2</v>
      </c>
    </row>
    <row r="348" spans="2:29" ht="15" customHeight="1" x14ac:dyDescent="0.15">
      <c r="B348" s="26">
        <v>24</v>
      </c>
      <c r="C348" s="43">
        <v>4.8000000000000001E-2</v>
      </c>
      <c r="D348" s="9">
        <v>4.9000000000000002E-2</v>
      </c>
      <c r="E348" s="9">
        <v>4.9000000000000002E-2</v>
      </c>
      <c r="F348" s="9">
        <v>4.9000000000000002E-2</v>
      </c>
      <c r="G348" s="9">
        <v>4.9000000000000002E-2</v>
      </c>
      <c r="H348" s="9">
        <v>4.9000000000000002E-2</v>
      </c>
      <c r="I348" s="9">
        <v>0.05</v>
      </c>
      <c r="J348" s="9">
        <v>0.05</v>
      </c>
      <c r="K348" s="9">
        <v>0.05</v>
      </c>
      <c r="L348" s="9">
        <v>4.8000000000000001E-2</v>
      </c>
      <c r="M348" s="9">
        <v>4.8000000000000001E-2</v>
      </c>
      <c r="N348" s="9">
        <v>4.7E-2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4.8000000000000001E-2</v>
      </c>
      <c r="W348" s="9">
        <v>4.8000000000000001E-2</v>
      </c>
      <c r="X348" s="9">
        <v>4.9000000000000002E-2</v>
      </c>
      <c r="Y348" s="9">
        <v>4.9000000000000002E-2</v>
      </c>
      <c r="Z348" s="44">
        <v>4.9000000000000002E-2</v>
      </c>
      <c r="AA348" s="35">
        <f t="shared" si="60"/>
        <v>0.05</v>
      </c>
      <c r="AB348" s="10">
        <f t="shared" si="61"/>
        <v>4.7E-2</v>
      </c>
      <c r="AC348" s="14">
        <f t="shared" si="62"/>
        <v>4.8250000000000008E-2</v>
      </c>
    </row>
    <row r="349" spans="2:29" ht="15" customHeight="1" x14ac:dyDescent="0.15">
      <c r="B349" s="26">
        <v>25</v>
      </c>
      <c r="C349" s="43">
        <v>4.9000000000000002E-2</v>
      </c>
      <c r="D349" s="9">
        <v>4.9000000000000002E-2</v>
      </c>
      <c r="E349" s="9">
        <v>4.9000000000000002E-2</v>
      </c>
      <c r="F349" s="9">
        <v>4.9000000000000002E-2</v>
      </c>
      <c r="G349" s="9">
        <v>4.9000000000000002E-2</v>
      </c>
      <c r="H349" s="9">
        <v>4.9000000000000002E-2</v>
      </c>
      <c r="I349" s="9">
        <v>0.05</v>
      </c>
      <c r="J349" s="9">
        <v>0.05</v>
      </c>
      <c r="K349" s="9">
        <v>4.9000000000000002E-2</v>
      </c>
      <c r="L349" s="9">
        <v>4.9000000000000002E-2</v>
      </c>
      <c r="M349" s="9">
        <v>4.8000000000000001E-2</v>
      </c>
      <c r="N349" s="9">
        <v>4.7E-2</v>
      </c>
      <c r="O349" s="9">
        <v>4.7E-2</v>
      </c>
      <c r="P349" s="9">
        <v>4.8000000000000001E-2</v>
      </c>
      <c r="Q349" s="9">
        <v>5.2999999999999999E-2</v>
      </c>
      <c r="R349" s="9">
        <v>5.2000000000000005E-2</v>
      </c>
      <c r="S349" s="9">
        <v>4.8000000000000001E-2</v>
      </c>
      <c r="T349" s="9">
        <v>4.7E-2</v>
      </c>
      <c r="U349" s="9">
        <v>4.7E-2</v>
      </c>
      <c r="V349" s="9">
        <v>4.7E-2</v>
      </c>
      <c r="W349" s="9">
        <v>4.8000000000000001E-2</v>
      </c>
      <c r="X349" s="9">
        <v>4.8000000000000001E-2</v>
      </c>
      <c r="Y349" s="9">
        <v>4.8000000000000001E-2</v>
      </c>
      <c r="Z349" s="44">
        <v>4.8000000000000001E-2</v>
      </c>
      <c r="AA349" s="35">
        <f t="shared" si="60"/>
        <v>5.2999999999999999E-2</v>
      </c>
      <c r="AB349" s="10">
        <f t="shared" si="61"/>
        <v>4.7E-2</v>
      </c>
      <c r="AC349" s="14">
        <f t="shared" si="62"/>
        <v>4.8666666666666684E-2</v>
      </c>
    </row>
    <row r="350" spans="2:29" ht="15" customHeight="1" x14ac:dyDescent="0.15">
      <c r="B350" s="27">
        <v>26</v>
      </c>
      <c r="C350" s="45">
        <v>4.8000000000000001E-2</v>
      </c>
      <c r="D350" s="17">
        <v>4.8000000000000001E-2</v>
      </c>
      <c r="E350" s="17">
        <v>4.8000000000000001E-2</v>
      </c>
      <c r="F350" s="17">
        <v>4.9000000000000002E-2</v>
      </c>
      <c r="G350" s="17">
        <v>4.9000000000000002E-2</v>
      </c>
      <c r="H350" s="17">
        <v>4.9000000000000002E-2</v>
      </c>
      <c r="I350" s="17">
        <v>4.9000000000000002E-2</v>
      </c>
      <c r="J350" s="17">
        <v>4.9000000000000002E-2</v>
      </c>
      <c r="K350" s="17">
        <v>4.9000000000000002E-2</v>
      </c>
      <c r="L350" s="17">
        <v>4.8000000000000001E-2</v>
      </c>
      <c r="M350" s="17">
        <v>4.7E-2</v>
      </c>
      <c r="N350" s="17">
        <v>4.5999999999999999E-2</v>
      </c>
      <c r="O350" s="17">
        <v>4.7E-2</v>
      </c>
      <c r="P350" s="17">
        <v>4.5999999999999999E-2</v>
      </c>
      <c r="Q350" s="17">
        <v>4.5999999999999999E-2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4.7E-2</v>
      </c>
      <c r="W350" s="17">
        <v>4.8000000000000001E-2</v>
      </c>
      <c r="X350" s="17">
        <v>4.7E-2</v>
      </c>
      <c r="Y350" s="17">
        <v>4.8000000000000001E-2</v>
      </c>
      <c r="Z350" s="46">
        <v>4.8000000000000001E-2</v>
      </c>
      <c r="AA350" s="36">
        <f t="shared" si="60"/>
        <v>4.9000000000000002E-2</v>
      </c>
      <c r="AB350" s="18">
        <f t="shared" si="61"/>
        <v>4.5999999999999999E-2</v>
      </c>
      <c r="AC350" s="19">
        <f t="shared" si="62"/>
        <v>4.7666666666666684E-2</v>
      </c>
    </row>
    <row r="351" spans="2:29" ht="15" customHeight="1" x14ac:dyDescent="0.15">
      <c r="B351" s="26">
        <v>27</v>
      </c>
      <c r="C351" s="43">
        <v>4.8000000000000001E-2</v>
      </c>
      <c r="D351" s="9">
        <v>4.8000000000000001E-2</v>
      </c>
      <c r="E351" s="9">
        <v>4.8000000000000001E-2</v>
      </c>
      <c r="F351" s="9">
        <v>4.9000000000000002E-2</v>
      </c>
      <c r="G351" s="9">
        <v>4.9000000000000002E-2</v>
      </c>
      <c r="H351" s="9">
        <v>4.9000000000000002E-2</v>
      </c>
      <c r="I351" s="9">
        <v>4.9000000000000002E-2</v>
      </c>
      <c r="J351" s="9">
        <v>4.9000000000000002E-2</v>
      </c>
      <c r="K351" s="9">
        <v>4.9000000000000002E-2</v>
      </c>
      <c r="L351" s="9">
        <v>4.8000000000000001E-2</v>
      </c>
      <c r="M351" s="9">
        <v>4.8000000000000001E-2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4.5999999999999999E-2</v>
      </c>
      <c r="S351" s="9">
        <v>4.7E-2</v>
      </c>
      <c r="T351" s="9">
        <v>4.7E-2</v>
      </c>
      <c r="U351" s="9">
        <v>4.7E-2</v>
      </c>
      <c r="V351" s="9">
        <v>4.7E-2</v>
      </c>
      <c r="W351" s="9">
        <v>4.8000000000000001E-2</v>
      </c>
      <c r="X351" s="9">
        <v>4.8000000000000001E-2</v>
      </c>
      <c r="Y351" s="9">
        <v>4.8000000000000001E-2</v>
      </c>
      <c r="Z351" s="44">
        <v>4.9000000000000002E-2</v>
      </c>
      <c r="AA351" s="35">
        <f t="shared" si="60"/>
        <v>4.9000000000000002E-2</v>
      </c>
      <c r="AB351" s="10">
        <f t="shared" si="61"/>
        <v>4.5999999999999999E-2</v>
      </c>
      <c r="AC351" s="14">
        <f t="shared" si="62"/>
        <v>4.7875000000000008E-2</v>
      </c>
    </row>
    <row r="352" spans="2:29" ht="15" customHeight="1" x14ac:dyDescent="0.15">
      <c r="B352" s="26">
        <v>28</v>
      </c>
      <c r="C352" s="43">
        <v>4.9000000000000002E-2</v>
      </c>
      <c r="D352" s="9">
        <v>4.9000000000000002E-2</v>
      </c>
      <c r="E352" s="9">
        <v>4.9000000000000002E-2</v>
      </c>
      <c r="F352" s="9">
        <v>4.9000000000000002E-2</v>
      </c>
      <c r="G352" s="9">
        <v>4.9000000000000002E-2</v>
      </c>
      <c r="H352" s="9">
        <v>4.9000000000000002E-2</v>
      </c>
      <c r="I352" s="9">
        <v>4.9000000000000002E-2</v>
      </c>
      <c r="J352" s="9">
        <v>4.9000000000000002E-2</v>
      </c>
      <c r="K352" s="9">
        <v>4.9000000000000002E-2</v>
      </c>
      <c r="L352" s="9">
        <v>4.9000000000000002E-2</v>
      </c>
      <c r="M352" s="9">
        <v>4.9000000000000002E-2</v>
      </c>
      <c r="N352" s="9">
        <v>4.8000000000000001E-2</v>
      </c>
      <c r="O352" s="9">
        <v>4.7E-2</v>
      </c>
      <c r="P352" s="9">
        <v>4.7E-2</v>
      </c>
      <c r="Q352" s="9">
        <v>4.7E-2</v>
      </c>
      <c r="R352" s="9">
        <v>4.7E-2</v>
      </c>
      <c r="S352" s="9">
        <v>4.7E-2</v>
      </c>
      <c r="T352" s="9">
        <v>4.7E-2</v>
      </c>
      <c r="U352" s="9">
        <v>4.8000000000000001E-2</v>
      </c>
      <c r="V352" s="9">
        <v>5.5E-2</v>
      </c>
      <c r="W352" s="9">
        <v>5.8000000000000003E-2</v>
      </c>
      <c r="X352" s="9">
        <v>5.6000000000000001E-2</v>
      </c>
      <c r="Y352" s="9">
        <v>5.2000000000000005E-2</v>
      </c>
      <c r="Z352" s="44">
        <v>4.8000000000000001E-2</v>
      </c>
      <c r="AA352" s="35">
        <f t="shared" si="60"/>
        <v>5.8000000000000003E-2</v>
      </c>
      <c r="AB352" s="10">
        <f t="shared" si="61"/>
        <v>4.7E-2</v>
      </c>
      <c r="AC352" s="14">
        <f t="shared" si="62"/>
        <v>4.9416666666666685E-2</v>
      </c>
    </row>
    <row r="353" spans="2:29" ht="15" customHeight="1" x14ac:dyDescent="0.15">
      <c r="B353" s="26">
        <v>29</v>
      </c>
      <c r="C353" s="43">
        <v>4.7E-2</v>
      </c>
      <c r="D353" s="9">
        <v>4.5999999999999999E-2</v>
      </c>
      <c r="E353" s="9">
        <v>4.5999999999999999E-2</v>
      </c>
      <c r="F353" s="9">
        <v>4.5999999999999999E-2</v>
      </c>
      <c r="G353" s="9">
        <v>4.5999999999999999E-2</v>
      </c>
      <c r="H353" s="9">
        <v>4.5999999999999999E-2</v>
      </c>
      <c r="I353" s="9">
        <v>4.5999999999999999E-2</v>
      </c>
      <c r="J353" s="9">
        <v>4.5999999999999999E-2</v>
      </c>
      <c r="K353" s="9">
        <v>4.5999999999999999E-2</v>
      </c>
      <c r="L353" s="9">
        <v>4.5999999999999999E-2</v>
      </c>
      <c r="M353" s="9">
        <v>4.7E-2</v>
      </c>
      <c r="N353" s="9">
        <v>4.8000000000000001E-2</v>
      </c>
      <c r="O353" s="9">
        <v>4.5999999999999999E-2</v>
      </c>
      <c r="P353" s="9">
        <v>4.7E-2</v>
      </c>
      <c r="Q353" s="9">
        <v>4.9000000000000002E-2</v>
      </c>
      <c r="R353" s="9">
        <v>4.9000000000000002E-2</v>
      </c>
      <c r="S353" s="9">
        <v>4.7E-2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4.7E-2</v>
      </c>
      <c r="Y353" s="9">
        <v>4.7E-2</v>
      </c>
      <c r="Z353" s="44">
        <v>4.7E-2</v>
      </c>
      <c r="AA353" s="35">
        <f t="shared" si="60"/>
        <v>4.9000000000000002E-2</v>
      </c>
      <c r="AB353" s="10">
        <f t="shared" si="61"/>
        <v>4.5999999999999999E-2</v>
      </c>
      <c r="AC353" s="14">
        <f t="shared" si="62"/>
        <v>4.6625000000000007E-2</v>
      </c>
    </row>
    <row r="354" spans="2:29" ht="15" customHeight="1" x14ac:dyDescent="0.15">
      <c r="B354" s="28">
        <v>30</v>
      </c>
      <c r="C354" s="47">
        <v>4.7E-2</v>
      </c>
      <c r="D354" s="20">
        <v>4.7E-2</v>
      </c>
      <c r="E354" s="20">
        <v>4.7E-2</v>
      </c>
      <c r="F354" s="20">
        <v>4.8000000000000001E-2</v>
      </c>
      <c r="G354" s="20">
        <v>4.8000000000000001E-2</v>
      </c>
      <c r="H354" s="20">
        <v>4.8000000000000001E-2</v>
      </c>
      <c r="I354" s="20">
        <v>4.8000000000000001E-2</v>
      </c>
      <c r="J354" s="20">
        <v>4.9000000000000002E-2</v>
      </c>
      <c r="K354" s="20">
        <v>4.9000000000000002E-2</v>
      </c>
      <c r="L354" s="20">
        <v>4.7E-2</v>
      </c>
      <c r="M354" s="20">
        <v>4.5999999999999999E-2</v>
      </c>
      <c r="N354" s="20">
        <v>4.5999999999999999E-2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4.5999999999999999E-2</v>
      </c>
      <c r="S354" s="20">
        <v>4.7E-2</v>
      </c>
      <c r="T354" s="20">
        <v>4.5999999999999999E-2</v>
      </c>
      <c r="U354" s="20">
        <v>4.5999999999999999E-2</v>
      </c>
      <c r="V354" s="20">
        <v>4.7E-2</v>
      </c>
      <c r="W354" s="20">
        <v>4.8000000000000001E-2</v>
      </c>
      <c r="X354" s="20">
        <v>4.8000000000000001E-2</v>
      </c>
      <c r="Y354" s="20">
        <v>4.8000000000000001E-2</v>
      </c>
      <c r="Z354" s="48">
        <v>4.9000000000000002E-2</v>
      </c>
      <c r="AA354" s="37">
        <f t="shared" si="60"/>
        <v>4.9000000000000002E-2</v>
      </c>
      <c r="AB354" s="21">
        <f t="shared" si="61"/>
        <v>4.5999999999999999E-2</v>
      </c>
      <c r="AC354" s="22">
        <f t="shared" si="62"/>
        <v>4.7208333333333345E-2</v>
      </c>
    </row>
    <row r="355" spans="2:29" ht="15" customHeight="1" x14ac:dyDescent="0.15">
      <c r="B355" s="29">
        <v>31</v>
      </c>
      <c r="C355" s="49">
        <v>4.9000000000000002E-2</v>
      </c>
      <c r="D355" s="11">
        <v>4.9000000000000002E-2</v>
      </c>
      <c r="E355" s="11">
        <v>4.9000000000000002E-2</v>
      </c>
      <c r="F355" s="11">
        <v>4.9000000000000002E-2</v>
      </c>
      <c r="G355" s="11">
        <v>0.05</v>
      </c>
      <c r="H355" s="11">
        <v>4.9000000000000002E-2</v>
      </c>
      <c r="I355" s="11">
        <v>4.9000000000000002E-2</v>
      </c>
      <c r="J355" s="11">
        <v>4.9000000000000002E-2</v>
      </c>
      <c r="K355" s="11">
        <v>4.9000000000000002E-2</v>
      </c>
      <c r="L355" s="11">
        <v>4.8000000000000001E-2</v>
      </c>
      <c r="M355" s="11">
        <v>4.7E-2</v>
      </c>
      <c r="N355" s="11">
        <v>4.7E-2</v>
      </c>
      <c r="O355" s="11">
        <v>4.7E-2</v>
      </c>
      <c r="P355" s="11">
        <v>4.7E-2</v>
      </c>
      <c r="Q355" s="11">
        <v>4.5999999999999999E-2</v>
      </c>
      <c r="R355" s="11">
        <v>4.5999999999999999E-2</v>
      </c>
      <c r="S355" s="11">
        <v>4.5999999999999999E-2</v>
      </c>
      <c r="T355" s="11">
        <v>4.7E-2</v>
      </c>
      <c r="U355" s="11">
        <v>4.7E-2</v>
      </c>
      <c r="V355" s="11">
        <v>4.8000000000000001E-2</v>
      </c>
      <c r="W355" s="11">
        <v>4.8000000000000001E-2</v>
      </c>
      <c r="X355" s="11">
        <v>4.8000000000000001E-2</v>
      </c>
      <c r="Y355" s="11">
        <v>4.8000000000000001E-2</v>
      </c>
      <c r="Z355" s="50">
        <v>4.8000000000000001E-2</v>
      </c>
      <c r="AA355" s="38">
        <f t="shared" si="60"/>
        <v>0.05</v>
      </c>
      <c r="AB355" s="8">
        <f t="shared" si="61"/>
        <v>4.5999999999999999E-2</v>
      </c>
      <c r="AC355" s="15">
        <f t="shared" si="62"/>
        <v>4.7916666666666684E-2</v>
      </c>
    </row>
    <row r="356" spans="2:29" ht="15" customHeight="1" x14ac:dyDescent="0.15">
      <c r="B356" s="30" t="s">
        <v>0</v>
      </c>
      <c r="C356" s="47">
        <f t="shared" ref="C356:Z356" si="63">MAX(C325:C355)</f>
        <v>5.2000000000000005E-2</v>
      </c>
      <c r="D356" s="20">
        <f t="shared" si="63"/>
        <v>5.8000000000000003E-2</v>
      </c>
      <c r="E356" s="20">
        <f t="shared" si="63"/>
        <v>5.9000000000000004E-2</v>
      </c>
      <c r="F356" s="20">
        <f t="shared" si="63"/>
        <v>5.9000000000000004E-2</v>
      </c>
      <c r="G356" s="20">
        <f t="shared" si="63"/>
        <v>5.5E-2</v>
      </c>
      <c r="H356" s="20">
        <f t="shared" si="63"/>
        <v>5.2999999999999999E-2</v>
      </c>
      <c r="I356" s="20">
        <f t="shared" si="63"/>
        <v>5.3999999999999999E-2</v>
      </c>
      <c r="J356" s="20">
        <f t="shared" si="63"/>
        <v>5.1000000000000004E-2</v>
      </c>
      <c r="K356" s="20">
        <f t="shared" si="63"/>
        <v>5.1000000000000004E-2</v>
      </c>
      <c r="L356" s="20">
        <f t="shared" si="63"/>
        <v>5.1000000000000004E-2</v>
      </c>
      <c r="M356" s="20">
        <f t="shared" si="63"/>
        <v>4.9000000000000002E-2</v>
      </c>
      <c r="N356" s="20">
        <f t="shared" si="63"/>
        <v>5.1000000000000004E-2</v>
      </c>
      <c r="O356" s="20">
        <f t="shared" si="63"/>
        <v>0.06</v>
      </c>
      <c r="P356" s="20">
        <f t="shared" si="63"/>
        <v>5.2999999999999999E-2</v>
      </c>
      <c r="Q356" s="20">
        <f t="shared" si="63"/>
        <v>5.3999999999999999E-2</v>
      </c>
      <c r="R356" s="20">
        <f t="shared" si="63"/>
        <v>5.7000000000000002E-2</v>
      </c>
      <c r="S356" s="20">
        <f t="shared" si="63"/>
        <v>5.6000000000000001E-2</v>
      </c>
      <c r="T356" s="20">
        <f t="shared" si="63"/>
        <v>5.2999999999999999E-2</v>
      </c>
      <c r="U356" s="20">
        <f t="shared" si="63"/>
        <v>4.9000000000000002E-2</v>
      </c>
      <c r="V356" s="20">
        <f t="shared" si="63"/>
        <v>5.5E-2</v>
      </c>
      <c r="W356" s="20">
        <f t="shared" si="63"/>
        <v>5.8000000000000003E-2</v>
      </c>
      <c r="X356" s="20">
        <f t="shared" si="63"/>
        <v>5.6000000000000001E-2</v>
      </c>
      <c r="Y356" s="20">
        <f t="shared" si="63"/>
        <v>5.2000000000000005E-2</v>
      </c>
      <c r="Z356" s="48">
        <f t="shared" si="63"/>
        <v>5.1000000000000004E-2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64">MIN(C325:C355)</f>
        <v>4.5999999999999999E-2</v>
      </c>
      <c r="D357" s="5">
        <f t="shared" si="64"/>
        <v>4.5999999999999999E-2</v>
      </c>
      <c r="E357" s="5">
        <f t="shared" si="64"/>
        <v>4.5999999999999999E-2</v>
      </c>
      <c r="F357" s="5">
        <f t="shared" si="64"/>
        <v>4.5999999999999999E-2</v>
      </c>
      <c r="G357" s="5">
        <f t="shared" si="64"/>
        <v>4.5999999999999999E-2</v>
      </c>
      <c r="H357" s="5">
        <f t="shared" si="64"/>
        <v>4.5999999999999999E-2</v>
      </c>
      <c r="I357" s="5">
        <f t="shared" si="64"/>
        <v>4.5999999999999999E-2</v>
      </c>
      <c r="J357" s="5">
        <f t="shared" si="64"/>
        <v>4.5999999999999999E-2</v>
      </c>
      <c r="K357" s="5">
        <f t="shared" si="64"/>
        <v>4.5999999999999999E-2</v>
      </c>
      <c r="L357" s="5">
        <f t="shared" si="64"/>
        <v>4.5999999999999999E-2</v>
      </c>
      <c r="M357" s="5">
        <f t="shared" si="64"/>
        <v>4.5999999999999999E-2</v>
      </c>
      <c r="N357" s="5">
        <f t="shared" si="64"/>
        <v>4.5999999999999999E-2</v>
      </c>
      <c r="O357" s="5">
        <f t="shared" si="64"/>
        <v>4.5999999999999999E-2</v>
      </c>
      <c r="P357" s="5">
        <f t="shared" si="64"/>
        <v>4.5999999999999999E-2</v>
      </c>
      <c r="Q357" s="5">
        <f t="shared" si="64"/>
        <v>4.5999999999999999E-2</v>
      </c>
      <c r="R357" s="5">
        <f t="shared" si="64"/>
        <v>4.5999999999999999E-2</v>
      </c>
      <c r="S357" s="5">
        <f t="shared" si="64"/>
        <v>4.5999999999999999E-2</v>
      </c>
      <c r="T357" s="5">
        <f t="shared" si="64"/>
        <v>4.5999999999999999E-2</v>
      </c>
      <c r="U357" s="5">
        <f t="shared" si="64"/>
        <v>4.5999999999999999E-2</v>
      </c>
      <c r="V357" s="5">
        <f t="shared" si="64"/>
        <v>4.5999999999999999E-2</v>
      </c>
      <c r="W357" s="5">
        <f t="shared" si="64"/>
        <v>4.5999999999999999E-2</v>
      </c>
      <c r="X357" s="5">
        <f t="shared" si="64"/>
        <v>4.7E-2</v>
      </c>
      <c r="Y357" s="5">
        <f t="shared" si="64"/>
        <v>4.5999999999999999E-2</v>
      </c>
      <c r="Z357" s="52">
        <f t="shared" si="64"/>
        <v>4.7E-2</v>
      </c>
      <c r="AA357" s="142">
        <f>AVERAGE(AA325:AA355)</f>
        <v>5.0677419354838715E-2</v>
      </c>
      <c r="AB357" s="144">
        <f>AVERAGE(AB325:AB355)</f>
        <v>4.635483870967743E-2</v>
      </c>
      <c r="AC357" s="146">
        <f>AVERAGE(AC325:AC355)</f>
        <v>4.7627688172043006E-2</v>
      </c>
    </row>
    <row r="358" spans="2:29" ht="15" customHeight="1" thickBot="1" x14ac:dyDescent="0.2">
      <c r="B358" s="32" t="s">
        <v>14</v>
      </c>
      <c r="C358" s="53">
        <f t="shared" ref="C358:Z358" si="65">AVERAGE(C325:C355)</f>
        <v>4.7870967741935486E-2</v>
      </c>
      <c r="D358" s="6">
        <f t="shared" si="65"/>
        <v>4.7870967741935486E-2</v>
      </c>
      <c r="E358" s="6">
        <f t="shared" si="65"/>
        <v>4.8354838709677425E-2</v>
      </c>
      <c r="F358" s="6">
        <f t="shared" si="65"/>
        <v>4.8387096774193547E-2</v>
      </c>
      <c r="G358" s="6">
        <f t="shared" si="65"/>
        <v>4.822580645161291E-2</v>
      </c>
      <c r="H358" s="6">
        <f t="shared" si="65"/>
        <v>4.8000000000000001E-2</v>
      </c>
      <c r="I358" s="6">
        <f t="shared" si="65"/>
        <v>4.8064516129032266E-2</v>
      </c>
      <c r="J358" s="6">
        <f t="shared" si="65"/>
        <v>4.7967741935483872E-2</v>
      </c>
      <c r="K358" s="6">
        <f t="shared" si="65"/>
        <v>4.774193548387097E-2</v>
      </c>
      <c r="L358" s="6">
        <f t="shared" si="65"/>
        <v>4.7354838709677424E-2</v>
      </c>
      <c r="M358" s="6">
        <f t="shared" si="65"/>
        <v>4.7129032258064515E-2</v>
      </c>
      <c r="N358" s="6">
        <f t="shared" si="65"/>
        <v>4.7064516129032258E-2</v>
      </c>
      <c r="O358" s="6">
        <f t="shared" si="65"/>
        <v>4.7516129032258062E-2</v>
      </c>
      <c r="P358" s="6">
        <f t="shared" si="65"/>
        <v>4.7225806451612902E-2</v>
      </c>
      <c r="Q358" s="6">
        <f t="shared" si="65"/>
        <v>4.7451612903225811E-2</v>
      </c>
      <c r="R358" s="6">
        <f t="shared" si="65"/>
        <v>4.7290322580645167E-2</v>
      </c>
      <c r="S358" s="6">
        <f t="shared" si="65"/>
        <v>4.7129032258064509E-2</v>
      </c>
      <c r="T358" s="6">
        <f t="shared" si="65"/>
        <v>4.7096774193548387E-2</v>
      </c>
      <c r="U358" s="6">
        <f t="shared" si="65"/>
        <v>4.6967741935483871E-2</v>
      </c>
      <c r="V358" s="6">
        <f t="shared" si="65"/>
        <v>4.7419354838709682E-2</v>
      </c>
      <c r="W358" s="6">
        <f t="shared" si="65"/>
        <v>4.7677419354838733E-2</v>
      </c>
      <c r="X358" s="6">
        <f t="shared" si="65"/>
        <v>4.7774193548387106E-2</v>
      </c>
      <c r="Y358" s="6">
        <f t="shared" si="65"/>
        <v>4.7709677419354855E-2</v>
      </c>
      <c r="Z358" s="54">
        <f t="shared" si="65"/>
        <v>4.7774193548387106E-2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84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2.6000000000000002E-2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2.4E-2</v>
      </c>
      <c r="I365" s="12">
        <v>2.5000000000000001E-2</v>
      </c>
      <c r="J365" s="12">
        <v>2.4E-2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2.4E-2</v>
      </c>
      <c r="P365" s="12">
        <v>3.1E-2</v>
      </c>
      <c r="Q365" s="12">
        <v>0.03</v>
      </c>
      <c r="R365" s="12">
        <v>2.6000000000000002E-2</v>
      </c>
      <c r="S365" s="12">
        <v>2.4E-2</v>
      </c>
      <c r="T365" s="12">
        <v>2.4E-2</v>
      </c>
      <c r="U365" s="12">
        <v>2.4E-2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2.4E-2</v>
      </c>
      <c r="AA365" s="34">
        <f>MAX(C365:Z365)</f>
        <v>3.1E-2</v>
      </c>
      <c r="AB365" s="13">
        <f>MIN(C365:Z365)</f>
        <v>2.4E-2</v>
      </c>
      <c r="AC365" s="16">
        <f>AVERAGE(C365:Z365)</f>
        <v>2.5083333333333343E-2</v>
      </c>
    </row>
    <row r="366" spans="2:29" ht="15" customHeight="1" x14ac:dyDescent="0.15">
      <c r="B366" s="26">
        <v>2</v>
      </c>
      <c r="C366" s="43">
        <v>2.4E-2</v>
      </c>
      <c r="D366" s="9">
        <v>2.5000000000000001E-2</v>
      </c>
      <c r="E366" s="9">
        <v>2.5000000000000001E-2</v>
      </c>
      <c r="F366" s="9">
        <v>2.4E-2</v>
      </c>
      <c r="G366" s="9">
        <v>2.4E-2</v>
      </c>
      <c r="H366" s="9">
        <v>2.4E-2</v>
      </c>
      <c r="I366" s="9">
        <v>2.5000000000000001E-2</v>
      </c>
      <c r="J366" s="9">
        <v>2.5000000000000001E-2</v>
      </c>
      <c r="K366" s="9">
        <v>2.4E-2</v>
      </c>
      <c r="L366" s="9">
        <v>2.4E-2</v>
      </c>
      <c r="M366" s="9">
        <v>2.4E-2</v>
      </c>
      <c r="N366" s="9">
        <v>2.5000000000000001E-2</v>
      </c>
      <c r="O366" s="9">
        <v>2.6000000000000002E-2</v>
      </c>
      <c r="P366" s="9">
        <v>2.5000000000000001E-2</v>
      </c>
      <c r="Q366" s="9">
        <v>2.4E-2</v>
      </c>
      <c r="R366" s="9">
        <v>2.4E-2</v>
      </c>
      <c r="S366" s="9">
        <v>2.4E-2</v>
      </c>
      <c r="T366" s="9">
        <v>2.4E-2</v>
      </c>
      <c r="U366" s="9">
        <v>2.5000000000000001E-2</v>
      </c>
      <c r="V366" s="9">
        <v>2.4E-2</v>
      </c>
      <c r="W366" s="9">
        <v>2.5000000000000001E-2</v>
      </c>
      <c r="X366" s="9">
        <v>2.4E-2</v>
      </c>
      <c r="Y366" s="9">
        <v>2.4E-2</v>
      </c>
      <c r="Z366" s="44">
        <v>2.4E-2</v>
      </c>
      <c r="AA366" s="35">
        <f t="shared" ref="AA366:AA395" si="66">MAX(C366:Z366)</f>
        <v>2.6000000000000002E-2</v>
      </c>
      <c r="AB366" s="10">
        <f t="shared" ref="AB366:AB395" si="67">MIN(C366:Z366)</f>
        <v>2.4E-2</v>
      </c>
      <c r="AC366" s="14">
        <f t="shared" ref="AC366:AC392" si="68">AVERAGE(C366:Z366)</f>
        <v>2.4416666666666673E-2</v>
      </c>
    </row>
    <row r="367" spans="2:29" ht="15" customHeight="1" x14ac:dyDescent="0.15">
      <c r="B367" s="26">
        <v>3</v>
      </c>
      <c r="C367" s="43">
        <v>2.4E-2</v>
      </c>
      <c r="D367" s="9">
        <v>2.4E-2</v>
      </c>
      <c r="E367" s="9">
        <v>2.4E-2</v>
      </c>
      <c r="F367" s="9">
        <v>2.4E-2</v>
      </c>
      <c r="G367" s="9">
        <v>2.4E-2</v>
      </c>
      <c r="H367" s="9">
        <v>2.4E-2</v>
      </c>
      <c r="I367" s="9">
        <v>2.4E-2</v>
      </c>
      <c r="J367" s="9">
        <v>2.4E-2</v>
      </c>
      <c r="K367" s="9">
        <v>2.4E-2</v>
      </c>
      <c r="L367" s="9">
        <v>2.4E-2</v>
      </c>
      <c r="M367" s="9">
        <v>2.4E-2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2.4E-2</v>
      </c>
      <c r="S367" s="9">
        <v>2.4E-2</v>
      </c>
      <c r="T367" s="9">
        <v>2.4E-2</v>
      </c>
      <c r="U367" s="9">
        <v>2.4E-2</v>
      </c>
      <c r="V367" s="9">
        <v>2.4E-2</v>
      </c>
      <c r="W367" s="9">
        <v>2.4E-2</v>
      </c>
      <c r="X367" s="9">
        <v>2.4E-2</v>
      </c>
      <c r="Y367" s="9">
        <v>2.4E-2</v>
      </c>
      <c r="Z367" s="44">
        <v>2.5000000000000001E-2</v>
      </c>
      <c r="AA367" s="35">
        <f t="shared" si="66"/>
        <v>2.5000000000000001E-2</v>
      </c>
      <c r="AB367" s="10">
        <f t="shared" si="67"/>
        <v>2.4E-2</v>
      </c>
      <c r="AC367" s="14">
        <f t="shared" si="68"/>
        <v>2.4041666666666673E-2</v>
      </c>
    </row>
    <row r="368" spans="2:29" ht="15" customHeight="1" x14ac:dyDescent="0.15">
      <c r="B368" s="26">
        <v>4</v>
      </c>
      <c r="C368" s="43">
        <v>2.5000000000000001E-2</v>
      </c>
      <c r="D368" s="9">
        <v>2.5000000000000001E-2</v>
      </c>
      <c r="E368" s="9">
        <v>2.5000000000000001E-2</v>
      </c>
      <c r="F368" s="9">
        <v>2.5000000000000001E-2</v>
      </c>
      <c r="G368" s="9">
        <v>2.5000000000000001E-2</v>
      </c>
      <c r="H368" s="9">
        <v>2.5000000000000001E-2</v>
      </c>
      <c r="I368" s="9">
        <v>2.5000000000000001E-2</v>
      </c>
      <c r="J368" s="9">
        <v>2.6000000000000002E-2</v>
      </c>
      <c r="K368" s="9">
        <v>2.5000000000000001E-2</v>
      </c>
      <c r="L368" s="9">
        <v>2.5000000000000001E-2</v>
      </c>
      <c r="M368" s="9">
        <v>2.5000000000000001E-2</v>
      </c>
      <c r="N368" s="9">
        <v>2.4E-2</v>
      </c>
      <c r="O368" s="9">
        <v>2.4E-2</v>
      </c>
      <c r="P368" s="9">
        <v>2.4E-2</v>
      </c>
      <c r="Q368" s="9">
        <v>2.4E-2</v>
      </c>
      <c r="R368" s="9">
        <v>2.4E-2</v>
      </c>
      <c r="S368" s="9">
        <v>2.5000000000000001E-2</v>
      </c>
      <c r="T368" s="9">
        <v>2.5000000000000001E-2</v>
      </c>
      <c r="U368" s="9">
        <v>2.4E-2</v>
      </c>
      <c r="V368" s="9">
        <v>2.5000000000000001E-2</v>
      </c>
      <c r="W368" s="9">
        <v>2.5000000000000001E-2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66"/>
        <v>2.6000000000000002E-2</v>
      </c>
      <c r="AB368" s="10">
        <f t="shared" si="67"/>
        <v>2.4E-2</v>
      </c>
      <c r="AC368" s="14">
        <f t="shared" si="68"/>
        <v>2.4791666666666681E-2</v>
      </c>
    </row>
    <row r="369" spans="2:29" ht="15" customHeight="1" x14ac:dyDescent="0.15">
      <c r="B369" s="26">
        <v>5</v>
      </c>
      <c r="C369" s="43">
        <v>2.5000000000000001E-2</v>
      </c>
      <c r="D369" s="9">
        <v>2.8000000000000001E-2</v>
      </c>
      <c r="E369" s="9">
        <v>3.6000000000000004E-2</v>
      </c>
      <c r="F369" s="9">
        <v>3.3000000000000002E-2</v>
      </c>
      <c r="G369" s="9">
        <v>0.03</v>
      </c>
      <c r="H369" s="9">
        <v>2.8000000000000001E-2</v>
      </c>
      <c r="I369" s="9">
        <v>2.6000000000000002E-2</v>
      </c>
      <c r="J369" s="9">
        <v>2.5000000000000001E-2</v>
      </c>
      <c r="K369" s="9">
        <v>2.4E-2</v>
      </c>
      <c r="L369" s="9">
        <v>2.4E-2</v>
      </c>
      <c r="M369" s="9">
        <v>2.5000000000000001E-2</v>
      </c>
      <c r="N369" s="9">
        <v>3.2000000000000001E-2</v>
      </c>
      <c r="O369" s="9">
        <v>2.9000000000000001E-2</v>
      </c>
      <c r="P369" s="9">
        <v>2.9000000000000001E-2</v>
      </c>
      <c r="Q369" s="9">
        <v>3.1E-2</v>
      </c>
      <c r="R369" s="9">
        <v>3.2000000000000001E-2</v>
      </c>
      <c r="S369" s="9">
        <v>0.03</v>
      </c>
      <c r="T369" s="9">
        <v>0.03</v>
      </c>
      <c r="U369" s="9">
        <v>2.6000000000000002E-2</v>
      </c>
      <c r="V369" s="9">
        <v>2.5000000000000001E-2</v>
      </c>
      <c r="W369" s="9">
        <v>2.4E-2</v>
      </c>
      <c r="X369" s="9">
        <v>2.4E-2</v>
      </c>
      <c r="Y369" s="9">
        <v>2.4E-2</v>
      </c>
      <c r="Z369" s="44">
        <v>2.4E-2</v>
      </c>
      <c r="AA369" s="35">
        <f t="shared" si="66"/>
        <v>3.6000000000000004E-2</v>
      </c>
      <c r="AB369" s="10">
        <f t="shared" si="67"/>
        <v>2.4E-2</v>
      </c>
      <c r="AC369" s="14">
        <f t="shared" si="68"/>
        <v>2.7666666666666683E-2</v>
      </c>
    </row>
    <row r="370" spans="2:29" ht="15" customHeight="1" x14ac:dyDescent="0.15">
      <c r="B370" s="27">
        <v>6</v>
      </c>
      <c r="C370" s="45">
        <v>2.4E-2</v>
      </c>
      <c r="D370" s="17">
        <v>2.5000000000000001E-2</v>
      </c>
      <c r="E370" s="17">
        <v>2.5000000000000001E-2</v>
      </c>
      <c r="F370" s="17">
        <v>2.4E-2</v>
      </c>
      <c r="G370" s="17">
        <v>2.6000000000000002E-2</v>
      </c>
      <c r="H370" s="17">
        <v>2.5000000000000001E-2</v>
      </c>
      <c r="I370" s="17">
        <v>2.5000000000000001E-2</v>
      </c>
      <c r="J370" s="17">
        <v>2.5000000000000001E-2</v>
      </c>
      <c r="K370" s="17">
        <v>2.5000000000000001E-2</v>
      </c>
      <c r="L370" s="17">
        <v>2.4E-2</v>
      </c>
      <c r="M370" s="17">
        <v>2.5000000000000001E-2</v>
      </c>
      <c r="N370" s="17">
        <v>2.4E-2</v>
      </c>
      <c r="O370" s="17">
        <v>2.4E-2</v>
      </c>
      <c r="P370" s="17">
        <v>2.4E-2</v>
      </c>
      <c r="Q370" s="17">
        <v>2.5000000000000001E-2</v>
      </c>
      <c r="R370" s="17">
        <v>2.5000000000000001E-2</v>
      </c>
      <c r="S370" s="17">
        <v>2.5000000000000001E-2</v>
      </c>
      <c r="T370" s="17">
        <v>2.6000000000000002E-2</v>
      </c>
      <c r="U370" s="17">
        <v>2.5000000000000001E-2</v>
      </c>
      <c r="V370" s="17">
        <v>2.4E-2</v>
      </c>
      <c r="W370" s="17">
        <v>2.4E-2</v>
      </c>
      <c r="X370" s="17">
        <v>2.4E-2</v>
      </c>
      <c r="Y370" s="17">
        <v>2.4E-2</v>
      </c>
      <c r="Z370" s="46">
        <v>2.5000000000000001E-2</v>
      </c>
      <c r="AA370" s="36">
        <f t="shared" si="66"/>
        <v>2.6000000000000002E-2</v>
      </c>
      <c r="AB370" s="18">
        <f t="shared" si="67"/>
        <v>2.4E-2</v>
      </c>
      <c r="AC370" s="19">
        <f t="shared" si="68"/>
        <v>2.4666666666666674E-2</v>
      </c>
    </row>
    <row r="371" spans="2:29" ht="15" customHeight="1" x14ac:dyDescent="0.15">
      <c r="B371" s="26">
        <v>7</v>
      </c>
      <c r="C371" s="43">
        <v>2.4E-2</v>
      </c>
      <c r="D371" s="9">
        <v>2.4E-2</v>
      </c>
      <c r="E371" s="9">
        <v>2.4E-2</v>
      </c>
      <c r="F371" s="9">
        <v>2.3E-2</v>
      </c>
      <c r="G371" s="9">
        <v>2.3E-2</v>
      </c>
      <c r="H371" s="9">
        <v>2.3E-2</v>
      </c>
      <c r="I371" s="9">
        <v>2.4E-2</v>
      </c>
      <c r="J371" s="9">
        <v>2.4E-2</v>
      </c>
      <c r="K371" s="9">
        <v>2.3E-2</v>
      </c>
      <c r="L371" s="9">
        <v>2.3E-2</v>
      </c>
      <c r="M371" s="9">
        <v>2.3E-2</v>
      </c>
      <c r="N371" s="9">
        <v>2.3E-2</v>
      </c>
      <c r="O371" s="9">
        <v>2.4E-2</v>
      </c>
      <c r="P371" s="9">
        <v>2.4E-2</v>
      </c>
      <c r="Q371" s="9">
        <v>2.4E-2</v>
      </c>
      <c r="R371" s="9">
        <v>2.4E-2</v>
      </c>
      <c r="S371" s="9">
        <v>2.3E-2</v>
      </c>
      <c r="T371" s="9">
        <v>2.4E-2</v>
      </c>
      <c r="U371" s="9">
        <v>2.4E-2</v>
      </c>
      <c r="V371" s="9">
        <v>2.4E-2</v>
      </c>
      <c r="W371" s="9">
        <v>2.4E-2</v>
      </c>
      <c r="X371" s="9">
        <v>2.4E-2</v>
      </c>
      <c r="Y371" s="9">
        <v>2.4E-2</v>
      </c>
      <c r="Z371" s="44">
        <v>2.4E-2</v>
      </c>
      <c r="AA371" s="35">
        <f t="shared" si="66"/>
        <v>2.4E-2</v>
      </c>
      <c r="AB371" s="10">
        <f t="shared" si="67"/>
        <v>2.3E-2</v>
      </c>
      <c r="AC371" s="14">
        <f t="shared" si="68"/>
        <v>2.3666666666666673E-2</v>
      </c>
    </row>
    <row r="372" spans="2:29" ht="15" customHeight="1" x14ac:dyDescent="0.15">
      <c r="B372" s="26">
        <v>8</v>
      </c>
      <c r="C372" s="43">
        <v>2.4E-2</v>
      </c>
      <c r="D372" s="9">
        <v>2.4E-2</v>
      </c>
      <c r="E372" s="9">
        <v>2.4E-2</v>
      </c>
      <c r="F372" s="9">
        <v>2.5000000000000001E-2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2.5000000000000001E-2</v>
      </c>
      <c r="L372" s="9">
        <v>2.4E-2</v>
      </c>
      <c r="M372" s="9">
        <v>2.4E-2</v>
      </c>
      <c r="N372" s="9">
        <v>2.4E-2</v>
      </c>
      <c r="O372" s="9">
        <v>2.3E-2</v>
      </c>
      <c r="P372" s="9">
        <v>2.3E-2</v>
      </c>
      <c r="Q372" s="9">
        <v>2.3E-2</v>
      </c>
      <c r="R372" s="9">
        <v>2.3E-2</v>
      </c>
      <c r="S372" s="9">
        <v>2.3E-2</v>
      </c>
      <c r="T372" s="9">
        <v>2.3E-2</v>
      </c>
      <c r="U372" s="9">
        <v>2.3E-2</v>
      </c>
      <c r="V372" s="9">
        <v>2.4E-2</v>
      </c>
      <c r="W372" s="9">
        <v>2.4E-2</v>
      </c>
      <c r="X372" s="9">
        <v>2.4E-2</v>
      </c>
      <c r="Y372" s="9">
        <v>2.4E-2</v>
      </c>
      <c r="Z372" s="44">
        <v>2.4E-2</v>
      </c>
      <c r="AA372" s="35">
        <f t="shared" si="66"/>
        <v>2.5000000000000001E-2</v>
      </c>
      <c r="AB372" s="10">
        <f t="shared" si="67"/>
        <v>2.3E-2</v>
      </c>
      <c r="AC372" s="14">
        <f t="shared" si="68"/>
        <v>2.3958333333333342E-2</v>
      </c>
    </row>
    <row r="373" spans="2:29" ht="15" customHeight="1" x14ac:dyDescent="0.15">
      <c r="B373" s="26">
        <v>9</v>
      </c>
      <c r="C373" s="43">
        <v>2.4E-2</v>
      </c>
      <c r="D373" s="9">
        <v>2.5000000000000001E-2</v>
      </c>
      <c r="E373" s="9">
        <v>2.5000000000000001E-2</v>
      </c>
      <c r="F373" s="9">
        <v>2.5000000000000001E-2</v>
      </c>
      <c r="G373" s="9">
        <v>2.5000000000000001E-2</v>
      </c>
      <c r="H373" s="9">
        <v>2.5000000000000001E-2</v>
      </c>
      <c r="I373" s="9">
        <v>2.5000000000000001E-2</v>
      </c>
      <c r="J373" s="9">
        <v>2.5000000000000001E-2</v>
      </c>
      <c r="K373" s="9">
        <v>2.5000000000000001E-2</v>
      </c>
      <c r="L373" s="9">
        <v>2.4E-2</v>
      </c>
      <c r="M373" s="9">
        <v>2.3E-2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2.5000000000000001E-2</v>
      </c>
      <c r="S373" s="9">
        <v>2.5000000000000001E-2</v>
      </c>
      <c r="T373" s="9">
        <v>2.4E-2</v>
      </c>
      <c r="U373" s="9">
        <v>2.4E-2</v>
      </c>
      <c r="V373" s="9">
        <v>2.4E-2</v>
      </c>
      <c r="W373" s="9">
        <v>2.4E-2</v>
      </c>
      <c r="X373" s="9">
        <v>2.4E-2</v>
      </c>
      <c r="Y373" s="9">
        <v>2.4E-2</v>
      </c>
      <c r="Z373" s="44">
        <v>2.4E-2</v>
      </c>
      <c r="AA373" s="35">
        <f t="shared" si="66"/>
        <v>2.5000000000000001E-2</v>
      </c>
      <c r="AB373" s="10">
        <f t="shared" si="67"/>
        <v>2.3E-2</v>
      </c>
      <c r="AC373" s="14">
        <f t="shared" si="68"/>
        <v>2.4375000000000008E-2</v>
      </c>
    </row>
    <row r="374" spans="2:29" ht="15" customHeight="1" x14ac:dyDescent="0.15">
      <c r="B374" s="28">
        <v>10</v>
      </c>
      <c r="C374" s="47">
        <v>2.6000000000000002E-2</v>
      </c>
      <c r="D374" s="20">
        <v>2.7E-2</v>
      </c>
      <c r="E374" s="20">
        <v>0.03</v>
      </c>
      <c r="F374" s="20">
        <v>3.4000000000000002E-2</v>
      </c>
      <c r="G374" s="20">
        <v>3.6999999999999998E-2</v>
      </c>
      <c r="H374" s="20">
        <v>3.6000000000000004E-2</v>
      </c>
      <c r="I374" s="20">
        <v>3.3000000000000002E-2</v>
      </c>
      <c r="J374" s="20">
        <v>2.9000000000000001E-2</v>
      </c>
      <c r="K374" s="20">
        <v>2.6000000000000002E-2</v>
      </c>
      <c r="L374" s="20">
        <v>2.4E-2</v>
      </c>
      <c r="M374" s="20">
        <v>2.4E-2</v>
      </c>
      <c r="N374" s="20">
        <v>2.8000000000000001E-2</v>
      </c>
      <c r="O374" s="20">
        <v>2.8000000000000001E-2</v>
      </c>
      <c r="P374" s="20">
        <v>2.7E-2</v>
      </c>
      <c r="Q374" s="20">
        <v>2.7E-2</v>
      </c>
      <c r="R374" s="20">
        <v>0.03</v>
      </c>
      <c r="S374" s="20">
        <v>2.9000000000000001E-2</v>
      </c>
      <c r="T374" s="20">
        <v>2.7E-2</v>
      </c>
      <c r="U374" s="20">
        <v>2.5000000000000001E-2</v>
      </c>
      <c r="V374" s="20">
        <v>2.5000000000000001E-2</v>
      </c>
      <c r="W374" s="20">
        <v>2.5000000000000001E-2</v>
      </c>
      <c r="X374" s="20">
        <v>2.4E-2</v>
      </c>
      <c r="Y374" s="20">
        <v>2.4E-2</v>
      </c>
      <c r="Z374" s="48">
        <v>2.4E-2</v>
      </c>
      <c r="AA374" s="37">
        <f t="shared" si="66"/>
        <v>3.6999999999999998E-2</v>
      </c>
      <c r="AB374" s="21">
        <f t="shared" si="67"/>
        <v>2.4E-2</v>
      </c>
      <c r="AC374" s="22">
        <f t="shared" si="68"/>
        <v>2.7875000000000014E-2</v>
      </c>
    </row>
    <row r="375" spans="2:29" ht="15" customHeight="1" x14ac:dyDescent="0.15">
      <c r="B375" s="26">
        <v>11</v>
      </c>
      <c r="C375" s="43">
        <v>2.4E-2</v>
      </c>
      <c r="D375" s="9">
        <v>2.4E-2</v>
      </c>
      <c r="E375" s="9">
        <v>2.4E-2</v>
      </c>
      <c r="F375" s="9">
        <v>2.4E-2</v>
      </c>
      <c r="G375" s="9">
        <v>2.4E-2</v>
      </c>
      <c r="H375" s="9">
        <v>2.4E-2</v>
      </c>
      <c r="I375" s="9">
        <v>2.4E-2</v>
      </c>
      <c r="J375" s="9">
        <v>2.4E-2</v>
      </c>
      <c r="K375" s="9">
        <v>2.4E-2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2.4E-2</v>
      </c>
      <c r="Q375" s="9">
        <v>2.4E-2</v>
      </c>
      <c r="R375" s="9">
        <v>2.4E-2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2.4E-2</v>
      </c>
      <c r="X375" s="9">
        <v>2.5000000000000001E-2</v>
      </c>
      <c r="Y375" s="9">
        <v>2.5000000000000001E-2</v>
      </c>
      <c r="Z375" s="44">
        <v>2.5000000000000001E-2</v>
      </c>
      <c r="AA375" s="35">
        <f t="shared" si="66"/>
        <v>2.5000000000000001E-2</v>
      </c>
      <c r="AB375" s="10">
        <f t="shared" si="67"/>
        <v>2.4E-2</v>
      </c>
      <c r="AC375" s="14">
        <f t="shared" si="68"/>
        <v>2.4125000000000008E-2</v>
      </c>
    </row>
    <row r="376" spans="2:29" ht="15" customHeight="1" x14ac:dyDescent="0.15">
      <c r="B376" s="26">
        <v>12</v>
      </c>
      <c r="C376" s="43">
        <v>2.5000000000000001E-2</v>
      </c>
      <c r="D376" s="9">
        <v>2.5000000000000001E-2</v>
      </c>
      <c r="E376" s="9">
        <v>2.5000000000000001E-2</v>
      </c>
      <c r="F376" s="9">
        <v>2.5000000000000001E-2</v>
      </c>
      <c r="G376" s="9">
        <v>2.5000000000000001E-2</v>
      </c>
      <c r="H376" s="9">
        <v>2.5000000000000001E-2</v>
      </c>
      <c r="I376" s="9">
        <v>2.5000000000000001E-2</v>
      </c>
      <c r="J376" s="9">
        <v>2.5000000000000001E-2</v>
      </c>
      <c r="K376" s="9">
        <v>2.5000000000000001E-2</v>
      </c>
      <c r="L376" s="9">
        <v>2.4E-2</v>
      </c>
      <c r="M376" s="9">
        <v>2.4E-2</v>
      </c>
      <c r="N376" s="9">
        <v>2.4E-2</v>
      </c>
      <c r="O376" s="9">
        <v>2.4E-2</v>
      </c>
      <c r="P376" s="9">
        <v>2.4E-2</v>
      </c>
      <c r="Q376" s="9">
        <v>2.5000000000000001E-2</v>
      </c>
      <c r="R376" s="9">
        <v>2.4E-2</v>
      </c>
      <c r="S376" s="9">
        <v>2.4E-2</v>
      </c>
      <c r="T376" s="9">
        <v>2.4E-2</v>
      </c>
      <c r="U376" s="9">
        <v>2.4E-2</v>
      </c>
      <c r="V376" s="9">
        <v>2.4E-2</v>
      </c>
      <c r="W376" s="9">
        <v>2.4E-2</v>
      </c>
      <c r="X376" s="9">
        <v>2.4E-2</v>
      </c>
      <c r="Y376" s="9">
        <v>2.4E-2</v>
      </c>
      <c r="Z376" s="44">
        <v>2.4E-2</v>
      </c>
      <c r="AA376" s="35">
        <f t="shared" si="66"/>
        <v>2.5000000000000001E-2</v>
      </c>
      <c r="AB376" s="10">
        <f t="shared" si="67"/>
        <v>2.4E-2</v>
      </c>
      <c r="AC376" s="14">
        <f t="shared" si="68"/>
        <v>2.4416666666666673E-2</v>
      </c>
    </row>
    <row r="377" spans="2:29" ht="15" customHeight="1" x14ac:dyDescent="0.15">
      <c r="B377" s="26">
        <v>13</v>
      </c>
      <c r="C377" s="43">
        <v>2.4E-2</v>
      </c>
      <c r="D377" s="9">
        <v>2.5000000000000001E-2</v>
      </c>
      <c r="E377" s="9">
        <v>2.5000000000000001E-2</v>
      </c>
      <c r="F377" s="9">
        <v>2.5000000000000001E-2</v>
      </c>
      <c r="G377" s="9">
        <v>2.5000000000000001E-2</v>
      </c>
      <c r="H377" s="9">
        <v>2.5000000000000001E-2</v>
      </c>
      <c r="I377" s="9">
        <v>2.5000000000000001E-2</v>
      </c>
      <c r="J377" s="9">
        <v>2.4E-2</v>
      </c>
      <c r="K377" s="9">
        <v>2.5000000000000001E-2</v>
      </c>
      <c r="L377" s="9">
        <v>2.5000000000000001E-2</v>
      </c>
      <c r="M377" s="9">
        <v>2.5000000000000001E-2</v>
      </c>
      <c r="N377" s="9">
        <v>2.4E-2</v>
      </c>
      <c r="O377" s="9">
        <v>2.4E-2</v>
      </c>
      <c r="P377" s="9">
        <v>2.4E-2</v>
      </c>
      <c r="Q377" s="9">
        <v>2.4E-2</v>
      </c>
      <c r="R377" s="9">
        <v>2.4E-2</v>
      </c>
      <c r="S377" s="9">
        <v>2.4E-2</v>
      </c>
      <c r="T377" s="9">
        <v>2.4E-2</v>
      </c>
      <c r="U377" s="9">
        <v>2.4E-2</v>
      </c>
      <c r="V377" s="9">
        <v>2.5000000000000001E-2</v>
      </c>
      <c r="W377" s="9">
        <v>2.5000000000000001E-2</v>
      </c>
      <c r="X377" s="9">
        <v>2.5000000000000001E-2</v>
      </c>
      <c r="Y377" s="9">
        <v>2.5000000000000001E-2</v>
      </c>
      <c r="Z377" s="44">
        <v>2.5000000000000001E-2</v>
      </c>
      <c r="AA377" s="35">
        <f t="shared" si="66"/>
        <v>2.5000000000000001E-2</v>
      </c>
      <c r="AB377" s="10">
        <f t="shared" si="67"/>
        <v>2.4E-2</v>
      </c>
      <c r="AC377" s="14">
        <f t="shared" si="68"/>
        <v>2.4583333333333342E-2</v>
      </c>
    </row>
    <row r="378" spans="2:29" ht="15" customHeight="1" x14ac:dyDescent="0.15">
      <c r="B378" s="26">
        <v>14</v>
      </c>
      <c r="C378" s="43">
        <v>2.5000000000000001E-2</v>
      </c>
      <c r="D378" s="9">
        <v>2.5000000000000001E-2</v>
      </c>
      <c r="E378" s="9">
        <v>2.5000000000000001E-2</v>
      </c>
      <c r="F378" s="9">
        <v>2.5000000000000001E-2</v>
      </c>
      <c r="G378" s="9">
        <v>2.5000000000000001E-2</v>
      </c>
      <c r="H378" s="9">
        <v>2.5000000000000001E-2</v>
      </c>
      <c r="I378" s="9">
        <v>2.5000000000000001E-2</v>
      </c>
      <c r="J378" s="9">
        <v>2.5000000000000001E-2</v>
      </c>
      <c r="K378" s="9">
        <v>2.5000000000000001E-2</v>
      </c>
      <c r="L378" s="9">
        <v>2.5000000000000001E-2</v>
      </c>
      <c r="M378" s="9">
        <v>2.5000000000000001E-2</v>
      </c>
      <c r="N378" s="9">
        <v>2.4E-2</v>
      </c>
      <c r="O378" s="9">
        <v>2.4E-2</v>
      </c>
      <c r="P378" s="9">
        <v>2.5000000000000001E-2</v>
      </c>
      <c r="Q378" s="9">
        <v>2.4E-2</v>
      </c>
      <c r="R378" s="9">
        <v>2.4E-2</v>
      </c>
      <c r="S378" s="9">
        <v>2.4E-2</v>
      </c>
      <c r="T378" s="9">
        <v>2.4E-2</v>
      </c>
      <c r="U378" s="9">
        <v>2.4E-2</v>
      </c>
      <c r="V378" s="9">
        <v>2.5000000000000001E-2</v>
      </c>
      <c r="W378" s="9">
        <v>2.5000000000000001E-2</v>
      </c>
      <c r="X378" s="9">
        <v>2.5000000000000001E-2</v>
      </c>
      <c r="Y378" s="9">
        <v>2.5000000000000001E-2</v>
      </c>
      <c r="Z378" s="44">
        <v>2.5000000000000001E-2</v>
      </c>
      <c r="AA378" s="35">
        <f t="shared" si="66"/>
        <v>2.5000000000000001E-2</v>
      </c>
      <c r="AB378" s="10">
        <f t="shared" si="67"/>
        <v>2.4E-2</v>
      </c>
      <c r="AC378" s="14">
        <f t="shared" si="68"/>
        <v>2.4708333333333343E-2</v>
      </c>
    </row>
    <row r="379" spans="2:29" ht="15" customHeight="1" x14ac:dyDescent="0.15">
      <c r="B379" s="26">
        <v>15</v>
      </c>
      <c r="C379" s="43">
        <v>2.5000000000000001E-2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2.6000000000000002E-2</v>
      </c>
      <c r="I379" s="9">
        <v>2.6000000000000002E-2</v>
      </c>
      <c r="J379" s="9">
        <v>2.6000000000000002E-2</v>
      </c>
      <c r="K379" s="9">
        <v>2.7E-2</v>
      </c>
      <c r="L379" s="9">
        <v>2.6000000000000002E-2</v>
      </c>
      <c r="M379" s="9">
        <v>2.6000000000000002E-2</v>
      </c>
      <c r="N379" s="9">
        <v>2.6000000000000002E-2</v>
      </c>
      <c r="O379" s="9">
        <v>2.8000000000000001E-2</v>
      </c>
      <c r="P379" s="9">
        <v>3.2000000000000001E-2</v>
      </c>
      <c r="Q379" s="9">
        <v>3.2000000000000001E-2</v>
      </c>
      <c r="R379" s="9">
        <v>3.3000000000000002E-2</v>
      </c>
      <c r="S379" s="9">
        <v>0.03</v>
      </c>
      <c r="T379" s="20">
        <v>2.9000000000000001E-2</v>
      </c>
      <c r="U379" s="20">
        <v>2.7E-2</v>
      </c>
      <c r="V379" s="20">
        <v>2.7E-2</v>
      </c>
      <c r="W379" s="20">
        <v>2.7E-2</v>
      </c>
      <c r="X379" s="20">
        <v>2.6000000000000002E-2</v>
      </c>
      <c r="Y379" s="20">
        <v>2.7E-2</v>
      </c>
      <c r="Z379" s="48">
        <v>2.9000000000000001E-2</v>
      </c>
      <c r="AA379" s="78">
        <f t="shared" si="66"/>
        <v>3.3000000000000002E-2</v>
      </c>
      <c r="AB379" s="10">
        <f t="shared" si="67"/>
        <v>2.5000000000000001E-2</v>
      </c>
      <c r="AC379" s="14">
        <f t="shared" si="68"/>
        <v>2.7458333333333348E-2</v>
      </c>
    </row>
    <row r="380" spans="2:29" ht="15" customHeight="1" x14ac:dyDescent="0.15">
      <c r="B380" s="27">
        <v>16</v>
      </c>
      <c r="C380" s="45">
        <v>2.6000000000000002E-2</v>
      </c>
      <c r="D380" s="17">
        <v>2.5000000000000001E-2</v>
      </c>
      <c r="E380" s="17">
        <v>2.5000000000000001E-2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2.5000000000000001E-2</v>
      </c>
      <c r="K380" s="17">
        <v>2.5000000000000001E-2</v>
      </c>
      <c r="L380" s="17">
        <v>2.5000000000000001E-2</v>
      </c>
      <c r="M380" s="17">
        <v>2.7E-2</v>
      </c>
      <c r="N380" s="17">
        <v>2.9000000000000001E-2</v>
      </c>
      <c r="O380" s="17">
        <v>2.6000000000000002E-2</v>
      </c>
      <c r="P380" s="17">
        <v>2.6000000000000002E-2</v>
      </c>
      <c r="Q380" s="17">
        <v>2.5000000000000001E-2</v>
      </c>
      <c r="R380" s="17">
        <v>2.5000000000000001E-2</v>
      </c>
      <c r="S380" s="17">
        <v>2.5000000000000001E-2</v>
      </c>
      <c r="T380" s="9">
        <v>2.4E-2</v>
      </c>
      <c r="U380" s="9">
        <v>2.4E-2</v>
      </c>
      <c r="V380" s="9">
        <v>2.4E-2</v>
      </c>
      <c r="W380" s="9">
        <v>2.4E-2</v>
      </c>
      <c r="X380" s="9">
        <v>2.4E-2</v>
      </c>
      <c r="Y380" s="9">
        <v>2.4E-2</v>
      </c>
      <c r="Z380" s="44">
        <v>2.4E-2</v>
      </c>
      <c r="AA380" s="36">
        <f t="shared" si="66"/>
        <v>2.9000000000000001E-2</v>
      </c>
      <c r="AB380" s="18">
        <f t="shared" si="67"/>
        <v>2.4E-2</v>
      </c>
      <c r="AC380" s="19">
        <f t="shared" si="68"/>
        <v>2.5083333333333346E-2</v>
      </c>
    </row>
    <row r="381" spans="2:29" ht="15" customHeight="1" x14ac:dyDescent="0.15">
      <c r="B381" s="77">
        <v>17</v>
      </c>
      <c r="C381" s="80">
        <v>2.4E-2</v>
      </c>
      <c r="D381" s="9">
        <v>2.4E-2</v>
      </c>
      <c r="E381" s="9">
        <v>2.4E-2</v>
      </c>
      <c r="F381" s="9">
        <v>2.4E-2</v>
      </c>
      <c r="G381" s="9">
        <v>2.4E-2</v>
      </c>
      <c r="H381" s="9">
        <v>2.4E-2</v>
      </c>
      <c r="I381" s="9">
        <v>2.5000000000000001E-2</v>
      </c>
      <c r="J381" s="9">
        <v>2.8000000000000001E-2</v>
      </c>
      <c r="K381" s="9">
        <v>2.7E-2</v>
      </c>
      <c r="L381" s="9">
        <v>2.5000000000000001E-2</v>
      </c>
      <c r="M381" s="9">
        <v>2.4E-2</v>
      </c>
      <c r="N381" s="9">
        <v>2.4E-2</v>
      </c>
      <c r="O381" s="9">
        <v>2.4E-2</v>
      </c>
      <c r="P381" s="9">
        <v>2.4E-2</v>
      </c>
      <c r="Q381" s="9">
        <v>2.4E-2</v>
      </c>
      <c r="R381" s="9">
        <v>2.4E-2</v>
      </c>
      <c r="S381" s="9">
        <v>2.4E-2</v>
      </c>
      <c r="T381" s="9">
        <v>2.4E-2</v>
      </c>
      <c r="U381" s="9">
        <v>2.4E-2</v>
      </c>
      <c r="V381" s="9">
        <v>2.4E-2</v>
      </c>
      <c r="W381" s="9">
        <v>2.4E-2</v>
      </c>
      <c r="X381" s="9">
        <v>2.4E-2</v>
      </c>
      <c r="Y381" s="9">
        <v>2.4E-2</v>
      </c>
      <c r="Z381" s="44">
        <v>2.4E-2</v>
      </c>
      <c r="AA381" s="92">
        <f t="shared" ref="AA381" si="69">MAX(C381:Z381)</f>
        <v>2.8000000000000001E-2</v>
      </c>
      <c r="AB381" s="10">
        <f t="shared" ref="AB381" si="70">MIN(C381:Z381)</f>
        <v>2.4E-2</v>
      </c>
      <c r="AC381" s="14">
        <f t="shared" ref="AC381" si="71">AVERAGE(C381:Z381)</f>
        <v>2.4375000000000008E-2</v>
      </c>
    </row>
    <row r="382" spans="2:29" ht="15" customHeight="1" x14ac:dyDescent="0.15">
      <c r="B382" s="77">
        <v>18</v>
      </c>
      <c r="C382" s="80">
        <v>2.4E-2</v>
      </c>
      <c r="D382" s="9">
        <v>2.5000000000000001E-2</v>
      </c>
      <c r="E382" s="9">
        <v>2.5000000000000001E-2</v>
      </c>
      <c r="F382" s="9">
        <v>2.4E-2</v>
      </c>
      <c r="G382" s="9">
        <v>2.5000000000000001E-2</v>
      </c>
      <c r="H382" s="9">
        <v>2.4E-2</v>
      </c>
      <c r="I382" s="9">
        <v>2.4E-2</v>
      </c>
      <c r="J382" s="9">
        <v>2.4E-2</v>
      </c>
      <c r="K382" s="9">
        <v>2.4E-2</v>
      </c>
      <c r="L382" s="9">
        <v>2.4E-2</v>
      </c>
      <c r="M382" s="9">
        <v>2.4E-2</v>
      </c>
      <c r="N382" s="9">
        <v>2.4E-2</v>
      </c>
      <c r="O382" s="9">
        <v>2.4E-2</v>
      </c>
      <c r="P382" s="9">
        <v>2.5000000000000001E-2</v>
      </c>
      <c r="Q382" s="9">
        <v>2.4E-2</v>
      </c>
      <c r="R382" s="9">
        <v>2.4E-2</v>
      </c>
      <c r="S382" s="9">
        <v>2.4E-2</v>
      </c>
      <c r="T382" s="9">
        <v>2.4E-2</v>
      </c>
      <c r="U382" s="9">
        <v>2.4E-2</v>
      </c>
      <c r="V382" s="9">
        <v>2.4E-2</v>
      </c>
      <c r="W382" s="9">
        <v>2.4E-2</v>
      </c>
      <c r="X382" s="9">
        <v>2.4E-2</v>
      </c>
      <c r="Y382" s="9">
        <v>2.4E-2</v>
      </c>
      <c r="Z382" s="44">
        <v>2.5000000000000001E-2</v>
      </c>
      <c r="AA382" s="92">
        <f t="shared" ref="AA382" si="72">MAX(C382:Z382)</f>
        <v>2.5000000000000001E-2</v>
      </c>
      <c r="AB382" s="10">
        <f t="shared" ref="AB382" si="73">MIN(C382:Z382)</f>
        <v>2.4E-2</v>
      </c>
      <c r="AC382" s="14">
        <f t="shared" ref="AC382" si="74">AVERAGE(C382:Z382)</f>
        <v>2.4208333333333342E-2</v>
      </c>
    </row>
    <row r="383" spans="2:29" ht="15" customHeight="1" x14ac:dyDescent="0.15">
      <c r="B383" s="77">
        <v>19</v>
      </c>
      <c r="C383" s="80">
        <v>2.5000000000000001E-2</v>
      </c>
      <c r="D383" s="9">
        <v>2.5000000000000001E-2</v>
      </c>
      <c r="E383" s="9">
        <v>2.5000000000000001E-2</v>
      </c>
      <c r="F383" s="9">
        <v>2.4E-2</v>
      </c>
      <c r="G383" s="9">
        <v>2.5000000000000001E-2</v>
      </c>
      <c r="H383" s="9">
        <v>2.4E-2</v>
      </c>
      <c r="I383" s="9">
        <v>2.4E-2</v>
      </c>
      <c r="J383" s="9">
        <v>2.4E-2</v>
      </c>
      <c r="K383" s="9">
        <v>2.4E-2</v>
      </c>
      <c r="L383" s="9">
        <v>2.4E-2</v>
      </c>
      <c r="M383" s="9">
        <v>2.4E-2</v>
      </c>
      <c r="N383" s="9">
        <v>2.4E-2</v>
      </c>
      <c r="O383" s="9">
        <v>2.4E-2</v>
      </c>
      <c r="P383" s="9">
        <v>2.4E-2</v>
      </c>
      <c r="Q383" s="9">
        <v>2.4E-2</v>
      </c>
      <c r="R383" s="9">
        <v>2.4E-2</v>
      </c>
      <c r="S383" s="9">
        <v>2.5000000000000001E-2</v>
      </c>
      <c r="T383" s="9">
        <v>2.4E-2</v>
      </c>
      <c r="U383" s="9">
        <v>2.4E-2</v>
      </c>
      <c r="V383" s="9">
        <v>2.4E-2</v>
      </c>
      <c r="W383" s="9">
        <v>2.5000000000000001E-2</v>
      </c>
      <c r="X383" s="9">
        <v>2.6000000000000002E-2</v>
      </c>
      <c r="Y383" s="9">
        <v>2.5000000000000001E-2</v>
      </c>
      <c r="Z383" s="44">
        <v>2.5000000000000001E-2</v>
      </c>
      <c r="AA383" s="35">
        <f t="shared" si="66"/>
        <v>2.6000000000000002E-2</v>
      </c>
      <c r="AB383" s="10">
        <f t="shared" si="67"/>
        <v>2.4E-2</v>
      </c>
      <c r="AC383" s="14">
        <f t="shared" si="68"/>
        <v>2.4416666666666673E-2</v>
      </c>
    </row>
    <row r="384" spans="2:29" ht="15" customHeight="1" x14ac:dyDescent="0.15">
      <c r="B384" s="28">
        <v>20</v>
      </c>
      <c r="C384" s="47">
        <v>2.5000000000000001E-2</v>
      </c>
      <c r="D384" s="20">
        <v>2.5000000000000001E-2</v>
      </c>
      <c r="E384" s="20">
        <v>2.5000000000000001E-2</v>
      </c>
      <c r="F384" s="20">
        <v>2.5000000000000001E-2</v>
      </c>
      <c r="G384" s="20">
        <v>2.5000000000000001E-2</v>
      </c>
      <c r="H384" s="20">
        <v>2.5000000000000001E-2</v>
      </c>
      <c r="I384" s="20">
        <v>2.5000000000000001E-2</v>
      </c>
      <c r="J384" s="20">
        <v>2.5000000000000001E-2</v>
      </c>
      <c r="K384" s="20">
        <v>2.5000000000000001E-2</v>
      </c>
      <c r="L384" s="20">
        <v>2.4E-2</v>
      </c>
      <c r="M384" s="20">
        <v>2.5000000000000001E-2</v>
      </c>
      <c r="N384" s="20">
        <v>2.5000000000000001E-2</v>
      </c>
      <c r="O384" s="20">
        <v>2.5000000000000001E-2</v>
      </c>
      <c r="P384" s="20">
        <v>2.5000000000000001E-2</v>
      </c>
      <c r="Q384" s="20">
        <v>2.5000000000000001E-2</v>
      </c>
      <c r="R384" s="20">
        <v>2.7E-2</v>
      </c>
      <c r="S384" s="20">
        <v>2.9000000000000001E-2</v>
      </c>
      <c r="T384" s="20">
        <v>2.9000000000000001E-2</v>
      </c>
      <c r="U384" s="20">
        <v>2.9000000000000001E-2</v>
      </c>
      <c r="V384" s="20">
        <v>3.4000000000000002E-2</v>
      </c>
      <c r="W384" s="20">
        <v>3.5000000000000003E-2</v>
      </c>
      <c r="X384" s="20">
        <v>2.8000000000000001E-2</v>
      </c>
      <c r="Y384" s="20">
        <v>2.6000000000000002E-2</v>
      </c>
      <c r="Z384" s="48">
        <v>2.5000000000000001E-2</v>
      </c>
      <c r="AA384" s="37">
        <f t="shared" si="66"/>
        <v>3.5000000000000003E-2</v>
      </c>
      <c r="AB384" s="21">
        <f t="shared" si="67"/>
        <v>2.4E-2</v>
      </c>
      <c r="AC384" s="22">
        <f t="shared" si="68"/>
        <v>2.650000000000001E-2</v>
      </c>
    </row>
    <row r="385" spans="2:29" ht="15" customHeight="1" x14ac:dyDescent="0.15">
      <c r="B385" s="26">
        <v>21</v>
      </c>
      <c r="C385" s="43">
        <v>2.5000000000000001E-2</v>
      </c>
      <c r="D385" s="9">
        <v>2.4E-2</v>
      </c>
      <c r="E385" s="9">
        <v>2.5000000000000001E-2</v>
      </c>
      <c r="F385" s="9">
        <v>2.5000000000000001E-2</v>
      </c>
      <c r="G385" s="9">
        <v>2.4E-2</v>
      </c>
      <c r="H385" s="9">
        <v>2.4E-2</v>
      </c>
      <c r="I385" s="9">
        <v>2.5000000000000001E-2</v>
      </c>
      <c r="J385" s="9">
        <v>2.5000000000000001E-2</v>
      </c>
      <c r="K385" s="9">
        <v>2.5000000000000001E-2</v>
      </c>
      <c r="L385" s="9">
        <v>3.1E-2</v>
      </c>
      <c r="M385" s="9">
        <v>3.6999999999999998E-2</v>
      </c>
      <c r="N385" s="9">
        <v>3.6000000000000004E-2</v>
      </c>
      <c r="O385" s="9">
        <v>0.03</v>
      </c>
      <c r="P385" s="9">
        <v>2.8000000000000001E-2</v>
      </c>
      <c r="Q385" s="9">
        <v>2.7E-2</v>
      </c>
      <c r="R385" s="9">
        <v>2.5000000000000001E-2</v>
      </c>
      <c r="S385" s="9">
        <v>2.5000000000000001E-2</v>
      </c>
      <c r="T385" s="9">
        <v>2.5000000000000001E-2</v>
      </c>
      <c r="U385" s="9">
        <v>2.4E-2</v>
      </c>
      <c r="V385" s="9">
        <v>2.4E-2</v>
      </c>
      <c r="W385" s="9">
        <v>2.8000000000000001E-2</v>
      </c>
      <c r="X385" s="9">
        <v>3.4000000000000002E-2</v>
      </c>
      <c r="Y385" s="9">
        <v>2.8000000000000001E-2</v>
      </c>
      <c r="Z385" s="44">
        <v>2.5000000000000001E-2</v>
      </c>
      <c r="AA385" s="35">
        <f t="shared" si="66"/>
        <v>3.6999999999999998E-2</v>
      </c>
      <c r="AB385" s="10">
        <f t="shared" si="67"/>
        <v>2.4E-2</v>
      </c>
      <c r="AC385" s="14">
        <f t="shared" si="68"/>
        <v>2.7041666666666676E-2</v>
      </c>
    </row>
    <row r="386" spans="2:29" ht="15" customHeight="1" x14ac:dyDescent="0.15">
      <c r="B386" s="26">
        <v>22</v>
      </c>
      <c r="C386" s="43">
        <v>2.4E-2</v>
      </c>
      <c r="D386" s="9">
        <v>2.4E-2</v>
      </c>
      <c r="E386" s="9">
        <v>2.4E-2</v>
      </c>
      <c r="F386" s="9">
        <v>2.4E-2</v>
      </c>
      <c r="G386" s="9">
        <v>2.4E-2</v>
      </c>
      <c r="H386" s="9">
        <v>2.4E-2</v>
      </c>
      <c r="I386" s="9">
        <v>2.4E-2</v>
      </c>
      <c r="J386" s="9">
        <v>2.5000000000000001E-2</v>
      </c>
      <c r="K386" s="9">
        <v>2.4E-2</v>
      </c>
      <c r="L386" s="9">
        <v>2.4E-2</v>
      </c>
      <c r="M386" s="9">
        <v>2.6000000000000002E-2</v>
      </c>
      <c r="N386" s="9">
        <v>2.5000000000000001E-2</v>
      </c>
      <c r="O386" s="9">
        <v>2.4E-2</v>
      </c>
      <c r="P386" s="9">
        <v>2.4E-2</v>
      </c>
      <c r="Q386" s="9">
        <v>2.4E-2</v>
      </c>
      <c r="R386" s="9">
        <v>2.4E-2</v>
      </c>
      <c r="S386" s="9">
        <v>2.4E-2</v>
      </c>
      <c r="T386" s="9">
        <v>2.4E-2</v>
      </c>
      <c r="U386" s="9">
        <v>2.4E-2</v>
      </c>
      <c r="V386" s="9">
        <v>2.4E-2</v>
      </c>
      <c r="W386" s="9">
        <v>3.1E-2</v>
      </c>
      <c r="X386" s="9">
        <v>4.2000000000000003E-2</v>
      </c>
      <c r="Y386" s="9">
        <v>4.3999999999999997E-2</v>
      </c>
      <c r="Z386" s="44">
        <v>4.2000000000000003E-2</v>
      </c>
      <c r="AA386" s="35">
        <f t="shared" si="66"/>
        <v>4.3999999999999997E-2</v>
      </c>
      <c r="AB386" s="10">
        <f t="shared" si="67"/>
        <v>2.4E-2</v>
      </c>
      <c r="AC386" s="14">
        <f t="shared" si="68"/>
        <v>2.6791666666666675E-2</v>
      </c>
    </row>
    <row r="387" spans="2:29" ht="15" customHeight="1" x14ac:dyDescent="0.15">
      <c r="B387" s="77">
        <v>23</v>
      </c>
      <c r="C387" s="80">
        <v>3.1E-2</v>
      </c>
      <c r="D387" s="9">
        <v>2.6000000000000002E-2</v>
      </c>
      <c r="E387" s="9">
        <v>2.5000000000000001E-2</v>
      </c>
      <c r="F387" s="9">
        <v>2.4E-2</v>
      </c>
      <c r="G387" s="9">
        <v>2.5000000000000001E-2</v>
      </c>
      <c r="H387" s="9">
        <v>2.5000000000000001E-2</v>
      </c>
      <c r="I387" s="9">
        <v>2.5000000000000001E-2</v>
      </c>
      <c r="J387" s="9">
        <v>2.4E-2</v>
      </c>
      <c r="K387" s="9">
        <v>2.4E-2</v>
      </c>
      <c r="L387" s="9">
        <v>2.4E-2</v>
      </c>
      <c r="M387" s="9">
        <v>2.4E-2</v>
      </c>
      <c r="N387" s="9">
        <v>2.4E-2</v>
      </c>
      <c r="O387" s="9">
        <v>2.4E-2</v>
      </c>
      <c r="P387" s="9">
        <v>2.5000000000000001E-2</v>
      </c>
      <c r="Q387" s="9">
        <v>2.5000000000000001E-2</v>
      </c>
      <c r="R387" s="9">
        <v>2.5000000000000001E-2</v>
      </c>
      <c r="S387" s="9">
        <v>2.4E-2</v>
      </c>
      <c r="T387" s="9">
        <v>2.4E-2</v>
      </c>
      <c r="U387" s="9">
        <v>2.4E-2</v>
      </c>
      <c r="V387" s="9">
        <v>2.4E-2</v>
      </c>
      <c r="W387" s="9">
        <v>2.5000000000000001E-2</v>
      </c>
      <c r="X387" s="9">
        <v>2.5000000000000001E-2</v>
      </c>
      <c r="Y387" s="9">
        <v>2.5000000000000001E-2</v>
      </c>
      <c r="Z387" s="44">
        <v>2.5000000000000001E-2</v>
      </c>
      <c r="AA387" s="35">
        <f t="shared" ref="AA387:AA388" si="75">MAX(C387:Z387)</f>
        <v>3.1E-2</v>
      </c>
      <c r="AB387" s="10">
        <f t="shared" ref="AB387:AB388" si="76">MIN(C387:Z387)</f>
        <v>2.4E-2</v>
      </c>
      <c r="AC387" s="14">
        <f t="shared" ref="AC387:AC388" si="77">AVERAGE(C387:Z387)</f>
        <v>2.4833333333333346E-2</v>
      </c>
    </row>
    <row r="388" spans="2:29" ht="15" customHeight="1" x14ac:dyDescent="0.15">
      <c r="B388" s="77">
        <v>24</v>
      </c>
      <c r="C388" s="80">
        <v>2.5000000000000001E-2</v>
      </c>
      <c r="D388" s="9">
        <v>2.6000000000000002E-2</v>
      </c>
      <c r="E388" s="9">
        <v>2.6000000000000002E-2</v>
      </c>
      <c r="F388" s="9">
        <v>2.6000000000000002E-2</v>
      </c>
      <c r="G388" s="9">
        <v>2.6000000000000002E-2</v>
      </c>
      <c r="H388" s="9">
        <v>2.6000000000000002E-2</v>
      </c>
      <c r="I388" s="9">
        <v>2.6000000000000002E-2</v>
      </c>
      <c r="J388" s="9">
        <v>2.6000000000000002E-2</v>
      </c>
      <c r="K388" s="9">
        <v>2.6000000000000002E-2</v>
      </c>
      <c r="L388" s="9">
        <v>2.5000000000000001E-2</v>
      </c>
      <c r="M388" s="9">
        <v>2.5000000000000001E-2</v>
      </c>
      <c r="N388" s="9">
        <v>2.4E-2</v>
      </c>
      <c r="O388" s="9">
        <v>2.4E-2</v>
      </c>
      <c r="P388" s="9">
        <v>2.5000000000000001E-2</v>
      </c>
      <c r="Q388" s="9">
        <v>2.5000000000000001E-2</v>
      </c>
      <c r="R388" s="9">
        <v>2.5000000000000001E-2</v>
      </c>
      <c r="S388" s="9">
        <v>2.4E-2</v>
      </c>
      <c r="T388" s="9">
        <v>2.4E-2</v>
      </c>
      <c r="U388" s="9">
        <v>2.4E-2</v>
      </c>
      <c r="V388" s="9">
        <v>2.4E-2</v>
      </c>
      <c r="W388" s="9">
        <v>2.5000000000000001E-2</v>
      </c>
      <c r="X388" s="9">
        <v>2.5000000000000001E-2</v>
      </c>
      <c r="Y388" s="9">
        <v>2.5000000000000001E-2</v>
      </c>
      <c r="Z388" s="44">
        <v>2.5000000000000001E-2</v>
      </c>
      <c r="AA388" s="35">
        <f t="shared" si="75"/>
        <v>2.6000000000000002E-2</v>
      </c>
      <c r="AB388" s="10">
        <f t="shared" si="76"/>
        <v>2.4E-2</v>
      </c>
      <c r="AC388" s="14">
        <f t="shared" si="77"/>
        <v>2.5083333333333346E-2</v>
      </c>
    </row>
    <row r="389" spans="2:29" ht="15" customHeight="1" x14ac:dyDescent="0.15">
      <c r="B389" s="85">
        <v>25</v>
      </c>
      <c r="C389" s="80">
        <v>2.5000000000000001E-2</v>
      </c>
      <c r="D389" s="9">
        <v>2.6000000000000002E-2</v>
      </c>
      <c r="E389" s="9">
        <v>2.6000000000000002E-2</v>
      </c>
      <c r="F389" s="9">
        <v>2.6000000000000002E-2</v>
      </c>
      <c r="G389" s="9">
        <v>2.6000000000000002E-2</v>
      </c>
      <c r="H389" s="9">
        <v>2.6000000000000002E-2</v>
      </c>
      <c r="I389" s="9">
        <v>2.6000000000000002E-2</v>
      </c>
      <c r="J389" s="9">
        <v>2.6000000000000002E-2</v>
      </c>
      <c r="K389" s="9">
        <v>2.7E-2</v>
      </c>
      <c r="L389" s="9">
        <v>2.7E-2</v>
      </c>
      <c r="M389" s="9">
        <v>2.7E-2</v>
      </c>
      <c r="N389" s="9">
        <v>2.6000000000000002E-2</v>
      </c>
      <c r="O389" s="9">
        <v>2.5000000000000001E-2</v>
      </c>
      <c r="P389" s="9">
        <v>2.5000000000000001E-2</v>
      </c>
      <c r="Q389" s="9">
        <v>2.5000000000000001E-2</v>
      </c>
      <c r="R389" s="9">
        <v>2.5000000000000001E-2</v>
      </c>
      <c r="S389" s="9">
        <v>2.4E-2</v>
      </c>
      <c r="T389" s="9">
        <v>2.4E-2</v>
      </c>
      <c r="U389" s="9">
        <v>2.4E-2</v>
      </c>
      <c r="V389" s="9">
        <v>2.5000000000000001E-2</v>
      </c>
      <c r="W389" s="9">
        <v>2.5000000000000001E-2</v>
      </c>
      <c r="X389" s="9">
        <v>2.5000000000000001E-2</v>
      </c>
      <c r="Y389" s="9">
        <v>2.5000000000000001E-2</v>
      </c>
      <c r="Z389" s="44">
        <v>2.5000000000000001E-2</v>
      </c>
      <c r="AA389" s="35">
        <f t="shared" si="66"/>
        <v>2.7E-2</v>
      </c>
      <c r="AB389" s="10">
        <f t="shared" si="67"/>
        <v>2.4E-2</v>
      </c>
      <c r="AC389" s="14">
        <f t="shared" si="68"/>
        <v>2.5458333333333347E-2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2.6000000000000002E-2</v>
      </c>
      <c r="J390" s="17">
        <v>2.7E-2</v>
      </c>
      <c r="K390" s="17">
        <v>2.6000000000000002E-2</v>
      </c>
      <c r="L390" s="17">
        <v>2.6000000000000002E-2</v>
      </c>
      <c r="M390" s="17">
        <v>2.5000000000000001E-2</v>
      </c>
      <c r="N390" s="17">
        <v>2.4E-2</v>
      </c>
      <c r="O390" s="17">
        <v>2.4E-2</v>
      </c>
      <c r="P390" s="17">
        <v>2.4E-2</v>
      </c>
      <c r="Q390" s="17">
        <v>2.4E-2</v>
      </c>
      <c r="R390" s="17">
        <v>2.4E-2</v>
      </c>
      <c r="S390" s="17">
        <v>2.4E-2</v>
      </c>
      <c r="T390" s="17">
        <v>3.2000000000000001E-2</v>
      </c>
      <c r="U390" s="17">
        <v>3.3000000000000002E-2</v>
      </c>
      <c r="V390" s="17">
        <v>2.7E-2</v>
      </c>
      <c r="W390" s="17">
        <v>2.5000000000000001E-2</v>
      </c>
      <c r="X390" s="17">
        <v>2.4E-2</v>
      </c>
      <c r="Y390" s="17">
        <v>2.4E-2</v>
      </c>
      <c r="Z390" s="46">
        <v>2.5000000000000001E-2</v>
      </c>
      <c r="AA390" s="36">
        <f t="shared" si="66"/>
        <v>3.3000000000000002E-2</v>
      </c>
      <c r="AB390" s="18">
        <f t="shared" si="67"/>
        <v>2.4E-2</v>
      </c>
      <c r="AC390" s="19">
        <f t="shared" si="68"/>
        <v>2.5750000000000012E-2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2.5000000000000001E-2</v>
      </c>
      <c r="G391" s="9">
        <v>2.6000000000000002E-2</v>
      </c>
      <c r="H391" s="9">
        <v>2.6000000000000002E-2</v>
      </c>
      <c r="I391" s="9">
        <v>2.6000000000000002E-2</v>
      </c>
      <c r="J391" s="9">
        <v>2.6000000000000002E-2</v>
      </c>
      <c r="K391" s="9">
        <v>2.6000000000000002E-2</v>
      </c>
      <c r="L391" s="9">
        <v>2.5000000000000001E-2</v>
      </c>
      <c r="M391" s="9">
        <v>2.5000000000000001E-2</v>
      </c>
      <c r="N391" s="9">
        <v>2.4E-2</v>
      </c>
      <c r="O391" s="9">
        <v>2.4E-2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2.5000000000000001E-2</v>
      </c>
      <c r="U391" s="9">
        <v>2.4E-2</v>
      </c>
      <c r="V391" s="9">
        <v>2.4E-2</v>
      </c>
      <c r="W391" s="9">
        <v>2.4E-2</v>
      </c>
      <c r="X391" s="9">
        <v>2.5000000000000001E-2</v>
      </c>
      <c r="Y391" s="9">
        <v>2.5000000000000001E-2</v>
      </c>
      <c r="Z391" s="44">
        <v>2.5000000000000001E-2</v>
      </c>
      <c r="AA391" s="35">
        <f t="shared" si="66"/>
        <v>2.6000000000000002E-2</v>
      </c>
      <c r="AB391" s="10">
        <f t="shared" si="67"/>
        <v>2.4E-2</v>
      </c>
      <c r="AC391" s="14">
        <f t="shared" si="68"/>
        <v>2.5000000000000012E-2</v>
      </c>
    </row>
    <row r="392" spans="2:29" ht="15" customHeight="1" x14ac:dyDescent="0.15">
      <c r="B392" s="26">
        <v>28</v>
      </c>
      <c r="C392" s="68">
        <v>2.5000000000000001E-2</v>
      </c>
      <c r="D392" s="9">
        <v>2.5000000000000001E-2</v>
      </c>
      <c r="E392" s="9">
        <v>2.5000000000000001E-2</v>
      </c>
      <c r="F392" s="9">
        <v>2.5000000000000001E-2</v>
      </c>
      <c r="G392" s="9">
        <v>2.6000000000000002E-2</v>
      </c>
      <c r="H392" s="9">
        <v>2.6000000000000002E-2</v>
      </c>
      <c r="I392" s="9">
        <v>2.6000000000000002E-2</v>
      </c>
      <c r="J392" s="80">
        <v>2.6000000000000002E-2</v>
      </c>
      <c r="K392" s="80">
        <v>2.6000000000000002E-2</v>
      </c>
      <c r="L392" s="80">
        <v>2.6000000000000002E-2</v>
      </c>
      <c r="M392" s="80">
        <v>2.5000000000000001E-2</v>
      </c>
      <c r="N392" s="80">
        <v>2.4E-2</v>
      </c>
      <c r="O392" s="80">
        <v>2.4E-2</v>
      </c>
      <c r="P392" s="80">
        <v>2.4E-2</v>
      </c>
      <c r="Q392" s="80">
        <v>2.4E-2</v>
      </c>
      <c r="R392" s="80">
        <v>2.4E-2</v>
      </c>
      <c r="S392" s="80">
        <v>2.4E-2</v>
      </c>
      <c r="T392" s="80">
        <v>2.4E-2</v>
      </c>
      <c r="U392" s="110">
        <v>2.4E-2</v>
      </c>
      <c r="V392" s="110">
        <v>2.4E-2</v>
      </c>
      <c r="W392" s="110">
        <v>2.5000000000000001E-2</v>
      </c>
      <c r="X392" s="110">
        <v>2.5000000000000001E-2</v>
      </c>
      <c r="Y392" s="110">
        <v>2.6000000000000002E-2</v>
      </c>
      <c r="Z392" s="104">
        <v>2.6000000000000002E-2</v>
      </c>
      <c r="AA392" s="92">
        <f t="shared" si="66"/>
        <v>2.6000000000000002E-2</v>
      </c>
      <c r="AB392" s="10">
        <f t="shared" si="67"/>
        <v>2.4E-2</v>
      </c>
      <c r="AC392" s="14">
        <f t="shared" si="68"/>
        <v>2.4958333333333346E-2</v>
      </c>
    </row>
    <row r="393" spans="2:29" ht="15" customHeight="1" x14ac:dyDescent="0.15">
      <c r="B393" s="26">
        <v>29</v>
      </c>
      <c r="C393" s="108">
        <v>2.5000000000000001E-2</v>
      </c>
      <c r="D393" s="55">
        <v>2.4E-2</v>
      </c>
      <c r="E393" s="55">
        <v>2.4E-2</v>
      </c>
      <c r="F393" s="55">
        <v>2.4E-2</v>
      </c>
      <c r="G393" s="55">
        <v>2.4E-2</v>
      </c>
      <c r="H393" s="55">
        <v>2.4E-2</v>
      </c>
      <c r="I393" s="55">
        <v>2.4E-2</v>
      </c>
      <c r="J393" s="110">
        <v>2.5000000000000001E-2</v>
      </c>
      <c r="K393" s="110">
        <v>2.5000000000000001E-2</v>
      </c>
      <c r="L393" s="110">
        <v>2.6000000000000002E-2</v>
      </c>
      <c r="M393" s="110">
        <v>2.4E-2</v>
      </c>
      <c r="N393" s="110">
        <v>2.4E-2</v>
      </c>
      <c r="O393" s="110">
        <v>2.4E-2</v>
      </c>
      <c r="P393" s="110">
        <v>2.4E-2</v>
      </c>
      <c r="Q393" s="110">
        <v>2.4E-2</v>
      </c>
      <c r="R393" s="110">
        <v>2.3E-2</v>
      </c>
      <c r="S393" s="110">
        <v>2.3E-2</v>
      </c>
      <c r="T393" s="110">
        <v>2.3E-2</v>
      </c>
      <c r="U393" s="80">
        <v>2.3E-2</v>
      </c>
      <c r="V393" s="80">
        <v>2.4E-2</v>
      </c>
      <c r="W393" s="80">
        <v>2.4E-2</v>
      </c>
      <c r="X393" s="80">
        <v>2.4E-2</v>
      </c>
      <c r="Y393" s="80">
        <v>2.4E-2</v>
      </c>
      <c r="Z393" s="56">
        <v>2.4E-2</v>
      </c>
      <c r="AA393" s="138">
        <f t="shared" ref="AA393:AA394" si="78">MAX(C393:Z393)</f>
        <v>2.6000000000000002E-2</v>
      </c>
      <c r="AB393" s="10">
        <f t="shared" ref="AB393:AB394" si="79">MIN(C393:Z393)</f>
        <v>2.3E-2</v>
      </c>
      <c r="AC393" s="14">
        <f t="shared" ref="AC393:AC394" si="80">AVERAGE(C393:Z393)</f>
        <v>2.4041666666666673E-2</v>
      </c>
    </row>
    <row r="394" spans="2:29" ht="15" customHeight="1" x14ac:dyDescent="0.15">
      <c r="B394" s="28">
        <v>30</v>
      </c>
      <c r="C394" s="43">
        <v>2.4E-2</v>
      </c>
      <c r="D394" s="20">
        <v>2.4E-2</v>
      </c>
      <c r="E394" s="20">
        <v>2.4E-2</v>
      </c>
      <c r="F394" s="20">
        <v>2.4E-2</v>
      </c>
      <c r="G394" s="20">
        <v>2.4E-2</v>
      </c>
      <c r="H394" s="9">
        <v>2.4E-2</v>
      </c>
      <c r="I394" s="9">
        <v>2.4E-2</v>
      </c>
      <c r="J394" s="80">
        <v>2.4E-2</v>
      </c>
      <c r="K394" s="80">
        <v>2.4E-2</v>
      </c>
      <c r="L394" s="20">
        <v>2.5000000000000001E-2</v>
      </c>
      <c r="M394" s="20">
        <v>2.4E-2</v>
      </c>
      <c r="N394" s="82">
        <v>2.4E-2</v>
      </c>
      <c r="O394" s="80">
        <v>2.4E-2</v>
      </c>
      <c r="P394" s="80">
        <v>2.4E-2</v>
      </c>
      <c r="Q394" s="80">
        <v>2.4E-2</v>
      </c>
      <c r="R394" s="80">
        <v>2.4E-2</v>
      </c>
      <c r="S394" s="20">
        <v>2.4E-2</v>
      </c>
      <c r="T394" s="82">
        <v>2.4E-2</v>
      </c>
      <c r="U394" s="70">
        <v>2.4E-2</v>
      </c>
      <c r="V394" s="70">
        <v>2.4E-2</v>
      </c>
      <c r="W394" s="79">
        <v>2.4E-2</v>
      </c>
      <c r="X394" s="70">
        <v>2.4E-2</v>
      </c>
      <c r="Y394" s="110">
        <v>2.5000000000000001E-2</v>
      </c>
      <c r="Z394" s="104">
        <v>2.5000000000000001E-2</v>
      </c>
      <c r="AA394" s="139">
        <f t="shared" si="78"/>
        <v>2.5000000000000001E-2</v>
      </c>
      <c r="AB394" s="21">
        <f t="shared" si="79"/>
        <v>2.4E-2</v>
      </c>
      <c r="AC394" s="22">
        <f t="shared" si="80"/>
        <v>2.4125000000000008E-2</v>
      </c>
    </row>
    <row r="395" spans="2:29" ht="15" customHeight="1" x14ac:dyDescent="0.15">
      <c r="B395" s="29">
        <v>31</v>
      </c>
      <c r="C395" s="100">
        <v>2.5000000000000001E-2</v>
      </c>
      <c r="D395" s="106">
        <v>2.5000000000000001E-2</v>
      </c>
      <c r="E395" s="55">
        <v>2.5000000000000001E-2</v>
      </c>
      <c r="F395" s="55">
        <v>2.6000000000000002E-2</v>
      </c>
      <c r="G395" s="106">
        <v>2.5000000000000001E-2</v>
      </c>
      <c r="H395" s="101">
        <v>2.6000000000000002E-2</v>
      </c>
      <c r="I395" s="101">
        <v>2.6000000000000002E-2</v>
      </c>
      <c r="J395" s="101">
        <v>2.6000000000000002E-2</v>
      </c>
      <c r="K395" s="111">
        <v>2.6000000000000002E-2</v>
      </c>
      <c r="L395" s="11">
        <v>2.5000000000000001E-2</v>
      </c>
      <c r="M395" s="11">
        <v>2.5000000000000001E-2</v>
      </c>
      <c r="N395" s="11">
        <v>2.4E-2</v>
      </c>
      <c r="O395" s="111">
        <v>2.4E-2</v>
      </c>
      <c r="P395" s="111">
        <v>2.3E-2</v>
      </c>
      <c r="Q395" s="111">
        <v>2.3E-2</v>
      </c>
      <c r="R395" s="111">
        <v>2.4E-2</v>
      </c>
      <c r="S395" s="11">
        <v>2.3E-2</v>
      </c>
      <c r="T395" s="11">
        <v>2.3E-2</v>
      </c>
      <c r="U395" s="11">
        <v>2.4E-2</v>
      </c>
      <c r="V395" s="11">
        <v>2.4E-2</v>
      </c>
      <c r="W395" s="11">
        <v>2.4E-2</v>
      </c>
      <c r="X395" s="11">
        <v>2.5000000000000001E-2</v>
      </c>
      <c r="Y395" s="111">
        <v>2.5000000000000001E-2</v>
      </c>
      <c r="Z395" s="140">
        <v>2.5000000000000001E-2</v>
      </c>
      <c r="AA395" s="141">
        <f t="shared" si="66"/>
        <v>2.6000000000000002E-2</v>
      </c>
      <c r="AB395" s="8">
        <f t="shared" si="67"/>
        <v>2.3E-2</v>
      </c>
      <c r="AC395" s="15">
        <f>AVERAGE(C395:Z395)</f>
        <v>2.4625000000000011E-2</v>
      </c>
    </row>
    <row r="396" spans="2:29" ht="15" customHeight="1" x14ac:dyDescent="0.15">
      <c r="B396" s="30" t="s">
        <v>0</v>
      </c>
      <c r="C396" s="47">
        <f>MAX(C365:C395)</f>
        <v>3.1E-2</v>
      </c>
      <c r="D396" s="20">
        <f t="shared" ref="D396:Z396" si="81">MAX(D365:D395)</f>
        <v>2.8000000000000001E-2</v>
      </c>
      <c r="E396" s="102">
        <f t="shared" si="81"/>
        <v>3.6000000000000004E-2</v>
      </c>
      <c r="F396" s="102">
        <f t="shared" si="81"/>
        <v>3.4000000000000002E-2</v>
      </c>
      <c r="G396" s="20">
        <f t="shared" si="81"/>
        <v>3.6999999999999998E-2</v>
      </c>
      <c r="H396" s="102">
        <f t="shared" si="81"/>
        <v>3.6000000000000004E-2</v>
      </c>
      <c r="I396" s="102">
        <f t="shared" si="81"/>
        <v>3.3000000000000002E-2</v>
      </c>
      <c r="J396" s="20">
        <f t="shared" si="81"/>
        <v>2.9000000000000001E-2</v>
      </c>
      <c r="K396" s="20">
        <f t="shared" si="81"/>
        <v>2.7E-2</v>
      </c>
      <c r="L396" s="20">
        <f t="shared" si="81"/>
        <v>3.1E-2</v>
      </c>
      <c r="M396" s="20">
        <f t="shared" si="81"/>
        <v>3.6999999999999998E-2</v>
      </c>
      <c r="N396" s="20">
        <f t="shared" si="81"/>
        <v>3.6000000000000004E-2</v>
      </c>
      <c r="O396" s="20">
        <f t="shared" si="81"/>
        <v>0.03</v>
      </c>
      <c r="P396" s="20">
        <f t="shared" si="81"/>
        <v>3.2000000000000001E-2</v>
      </c>
      <c r="Q396" s="20">
        <f t="shared" si="81"/>
        <v>3.2000000000000001E-2</v>
      </c>
      <c r="R396" s="20">
        <f t="shared" si="81"/>
        <v>3.3000000000000002E-2</v>
      </c>
      <c r="S396" s="20">
        <f t="shared" si="81"/>
        <v>0.03</v>
      </c>
      <c r="T396" s="20">
        <f t="shared" si="81"/>
        <v>3.2000000000000001E-2</v>
      </c>
      <c r="U396" s="20">
        <f t="shared" si="81"/>
        <v>3.3000000000000002E-2</v>
      </c>
      <c r="V396" s="20">
        <f t="shared" si="81"/>
        <v>3.4000000000000002E-2</v>
      </c>
      <c r="W396" s="20">
        <f t="shared" si="81"/>
        <v>3.5000000000000003E-2</v>
      </c>
      <c r="X396" s="20">
        <f t="shared" si="81"/>
        <v>4.2000000000000003E-2</v>
      </c>
      <c r="Y396" s="20">
        <f t="shared" si="81"/>
        <v>4.3999999999999997E-2</v>
      </c>
      <c r="Z396" s="48">
        <f t="shared" si="81"/>
        <v>4.2000000000000003E-2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82">MIN(C365:C395)</f>
        <v>2.4E-2</v>
      </c>
      <c r="D397" s="5">
        <f t="shared" si="82"/>
        <v>2.4E-2</v>
      </c>
      <c r="E397" s="5">
        <f t="shared" si="82"/>
        <v>2.4E-2</v>
      </c>
      <c r="F397" s="5">
        <f t="shared" si="82"/>
        <v>2.3E-2</v>
      </c>
      <c r="G397" s="5">
        <f t="shared" si="82"/>
        <v>2.3E-2</v>
      </c>
      <c r="H397" s="5">
        <f t="shared" si="82"/>
        <v>2.3E-2</v>
      </c>
      <c r="I397" s="5">
        <f t="shared" si="82"/>
        <v>2.4E-2</v>
      </c>
      <c r="J397" s="5">
        <f t="shared" si="82"/>
        <v>2.4E-2</v>
      </c>
      <c r="K397" s="5">
        <f t="shared" si="82"/>
        <v>2.3E-2</v>
      </c>
      <c r="L397" s="5">
        <f t="shared" si="82"/>
        <v>2.3E-2</v>
      </c>
      <c r="M397" s="5">
        <f t="shared" si="82"/>
        <v>2.3E-2</v>
      </c>
      <c r="N397" s="5">
        <f t="shared" si="82"/>
        <v>2.3E-2</v>
      </c>
      <c r="O397" s="5">
        <f t="shared" si="82"/>
        <v>2.3E-2</v>
      </c>
      <c r="P397" s="5">
        <f t="shared" si="82"/>
        <v>2.3E-2</v>
      </c>
      <c r="Q397" s="5">
        <f t="shared" si="82"/>
        <v>2.3E-2</v>
      </c>
      <c r="R397" s="5">
        <f t="shared" si="82"/>
        <v>2.3E-2</v>
      </c>
      <c r="S397" s="5">
        <f t="shared" si="82"/>
        <v>2.3E-2</v>
      </c>
      <c r="T397" s="5">
        <f t="shared" si="82"/>
        <v>2.3E-2</v>
      </c>
      <c r="U397" s="5">
        <f t="shared" si="82"/>
        <v>2.3E-2</v>
      </c>
      <c r="V397" s="5">
        <f t="shared" si="82"/>
        <v>2.4E-2</v>
      </c>
      <c r="W397" s="5">
        <f t="shared" si="82"/>
        <v>2.4E-2</v>
      </c>
      <c r="X397" s="5">
        <f t="shared" si="82"/>
        <v>2.4E-2</v>
      </c>
      <c r="Y397" s="5">
        <f t="shared" si="82"/>
        <v>2.4E-2</v>
      </c>
      <c r="Z397" s="52">
        <f t="shared" si="82"/>
        <v>2.4E-2</v>
      </c>
      <c r="AA397" s="142">
        <f>AVERAGE(AA365:AA395)</f>
        <v>2.8516129032258079E-2</v>
      </c>
      <c r="AB397" s="144">
        <f>AVERAGE(AB365:AB395)</f>
        <v>2.3870967741935496E-2</v>
      </c>
      <c r="AC397" s="146">
        <f>AVERAGE(AC365:AC395)</f>
        <v>2.5100806451612914E-2</v>
      </c>
    </row>
    <row r="398" spans="2:29" ht="15" customHeight="1" thickBot="1" x14ac:dyDescent="0.2">
      <c r="B398" s="32" t="s">
        <v>14</v>
      </c>
      <c r="C398" s="53">
        <f t="shared" ref="C398:Z398" si="83">AVERAGE(C365:C395)</f>
        <v>2.4870967741935496E-2</v>
      </c>
      <c r="D398" s="6">
        <f t="shared" si="83"/>
        <v>2.5032258064516144E-2</v>
      </c>
      <c r="E398" s="6">
        <f t="shared" si="83"/>
        <v>2.5387096774193565E-2</v>
      </c>
      <c r="F398" s="6">
        <f t="shared" si="83"/>
        <v>2.5290322580645178E-2</v>
      </c>
      <c r="G398" s="6">
        <f t="shared" si="83"/>
        <v>2.5451612903225819E-2</v>
      </c>
      <c r="H398" s="6">
        <f t="shared" si="83"/>
        <v>2.5258064516129046E-2</v>
      </c>
      <c r="I398" s="6">
        <f t="shared" si="83"/>
        <v>2.5258064516129046E-2</v>
      </c>
      <c r="J398" s="6">
        <f t="shared" si="83"/>
        <v>2.5225806451612917E-2</v>
      </c>
      <c r="K398" s="6">
        <f t="shared" si="83"/>
        <v>2.5000000000000012E-2</v>
      </c>
      <c r="L398" s="6">
        <f t="shared" si="83"/>
        <v>2.4838709677419368E-2</v>
      </c>
      <c r="M398" s="6">
        <f t="shared" si="83"/>
        <v>2.5032258064516141E-2</v>
      </c>
      <c r="N398" s="6">
        <f t="shared" si="83"/>
        <v>2.5129032258064531E-2</v>
      </c>
      <c r="O398" s="6">
        <f t="shared" si="83"/>
        <v>2.4774193548387106E-2</v>
      </c>
      <c r="P398" s="6">
        <f t="shared" si="83"/>
        <v>2.5129032258064531E-2</v>
      </c>
      <c r="Q398" s="6">
        <f t="shared" si="83"/>
        <v>2.5064516129032273E-2</v>
      </c>
      <c r="R398" s="6">
        <f t="shared" si="83"/>
        <v>2.5096774193548402E-2</v>
      </c>
      <c r="S398" s="6">
        <f t="shared" si="83"/>
        <v>2.4806451612903242E-2</v>
      </c>
      <c r="T398" s="6">
        <f t="shared" si="83"/>
        <v>2.4935483870967758E-2</v>
      </c>
      <c r="U398" s="6">
        <f t="shared" si="83"/>
        <v>2.4645161290322591E-2</v>
      </c>
      <c r="V398" s="6">
        <f t="shared" si="83"/>
        <v>2.4741935483870978E-2</v>
      </c>
      <c r="W398" s="6">
        <f t="shared" si="83"/>
        <v>2.5193548387096785E-2</v>
      </c>
      <c r="X398" s="6">
        <f t="shared" si="83"/>
        <v>2.5516129032258077E-2</v>
      </c>
      <c r="Y398" s="6">
        <f t="shared" si="83"/>
        <v>2.5387096774193561E-2</v>
      </c>
      <c r="Z398" s="54">
        <f t="shared" si="83"/>
        <v>2.5354838709677432E-2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  <col min="31" max="31" width="8.5" customWidth="1"/>
  </cols>
  <sheetData>
    <row r="2" spans="2:31" ht="18" customHeight="1" x14ac:dyDescent="0.15">
      <c r="B2" s="151" t="s">
        <v>85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2.2599195906432747E-2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3.8475219298245635E-2</v>
      </c>
    </row>
    <row r="5" spans="2:31" ht="15" customHeight="1" x14ac:dyDescent="0.15">
      <c r="B5" s="25">
        <v>1</v>
      </c>
      <c r="C5" s="113">
        <v>2.1000000000000001E-2</v>
      </c>
      <c r="D5" s="114">
        <v>2.1999999999999999E-2</v>
      </c>
      <c r="E5" s="114">
        <v>2.1999999999999999E-2</v>
      </c>
      <c r="F5" s="114">
        <v>2.1999999999999999E-2</v>
      </c>
      <c r="G5" s="114">
        <v>2.1999999999999999E-2</v>
      </c>
      <c r="H5" s="114">
        <v>2.1999999999999999E-2</v>
      </c>
      <c r="I5" s="114">
        <v>2.1999999999999999E-2</v>
      </c>
      <c r="J5" s="114">
        <v>2.1999999999999999E-2</v>
      </c>
      <c r="K5" s="114">
        <v>2.1999999999999999E-2</v>
      </c>
      <c r="L5" s="114">
        <v>2.1000000000000001E-2</v>
      </c>
      <c r="M5" s="114">
        <v>2.1000000000000001E-2</v>
      </c>
      <c r="N5" s="114">
        <v>0.02</v>
      </c>
      <c r="O5" s="114">
        <v>0.02</v>
      </c>
      <c r="P5" s="114">
        <v>0.02</v>
      </c>
      <c r="Q5" s="114">
        <v>0.02</v>
      </c>
      <c r="R5" s="114">
        <v>0.02</v>
      </c>
      <c r="S5" s="114">
        <v>0.02</v>
      </c>
      <c r="T5" s="114">
        <v>0.02</v>
      </c>
      <c r="U5" s="114">
        <v>0.02</v>
      </c>
      <c r="V5" s="114">
        <v>0.02</v>
      </c>
      <c r="W5" s="114">
        <v>2.1000000000000001E-2</v>
      </c>
      <c r="X5" s="114">
        <v>2.1000000000000001E-2</v>
      </c>
      <c r="Y5" s="114">
        <v>2.1000000000000001E-2</v>
      </c>
      <c r="Z5" s="115">
        <v>2.7E-2</v>
      </c>
      <c r="AA5" s="34">
        <f>MAX(C5:Z5)</f>
        <v>2.7E-2</v>
      </c>
      <c r="AB5" s="13">
        <f>MIN(C5:Z5)</f>
        <v>0.02</v>
      </c>
      <c r="AC5" s="16">
        <f>AVERAGE(C5:Z5)</f>
        <v>2.1208333333333339E-2</v>
      </c>
      <c r="AE5" s="56">
        <f>AC117</f>
        <v>3.2249503968253983E-2</v>
      </c>
    </row>
    <row r="6" spans="2:31" ht="15" customHeight="1" x14ac:dyDescent="0.15">
      <c r="B6" s="26">
        <v>2</v>
      </c>
      <c r="C6" s="116">
        <v>3.6999999999999998E-2</v>
      </c>
      <c r="D6" s="117">
        <v>3.9E-2</v>
      </c>
      <c r="E6" s="117">
        <v>2.8000000000000001E-2</v>
      </c>
      <c r="F6" s="117">
        <v>2.1999999999999999E-2</v>
      </c>
      <c r="G6" s="117">
        <v>2.1000000000000001E-2</v>
      </c>
      <c r="H6" s="117">
        <v>2.1000000000000001E-2</v>
      </c>
      <c r="I6" s="117">
        <v>2.1000000000000001E-2</v>
      </c>
      <c r="J6" s="117">
        <v>2.1000000000000001E-2</v>
      </c>
      <c r="K6" s="117">
        <v>2.1000000000000001E-2</v>
      </c>
      <c r="L6" s="117">
        <v>2.1000000000000001E-2</v>
      </c>
      <c r="M6" s="117">
        <v>0.02</v>
      </c>
      <c r="N6" s="117">
        <v>0.02</v>
      </c>
      <c r="O6" s="117">
        <v>0.02</v>
      </c>
      <c r="P6" s="117">
        <v>0.02</v>
      </c>
      <c r="Q6" s="117">
        <v>0.02</v>
      </c>
      <c r="R6" s="117">
        <v>2.1000000000000001E-2</v>
      </c>
      <c r="S6" s="117">
        <v>0.02</v>
      </c>
      <c r="T6" s="117">
        <v>2.1000000000000001E-2</v>
      </c>
      <c r="U6" s="117">
        <v>2.1000000000000001E-2</v>
      </c>
      <c r="V6" s="117">
        <v>2.1000000000000001E-2</v>
      </c>
      <c r="W6" s="117">
        <v>2.1000000000000001E-2</v>
      </c>
      <c r="X6" s="117">
        <v>2.1999999999999999E-2</v>
      </c>
      <c r="Y6" s="117">
        <v>2.1999999999999999E-2</v>
      </c>
      <c r="Z6" s="118">
        <v>2.1999999999999999E-2</v>
      </c>
      <c r="AA6" s="35">
        <f t="shared" ref="AA6:AA11" si="0">MAX(C6:Z6)</f>
        <v>3.9E-2</v>
      </c>
      <c r="AB6" s="10">
        <f t="shared" ref="AB6:AB11" si="1">MIN(C6:Z6)</f>
        <v>0.02</v>
      </c>
      <c r="AC6" s="14">
        <f t="shared" ref="AC6:AC11" si="2">AVERAGE(C6:Z6)</f>
        <v>2.2625000000000006E-2</v>
      </c>
      <c r="AE6" s="56">
        <f>AC157</f>
        <v>3.9464481516290735E-2</v>
      </c>
    </row>
    <row r="7" spans="2:31" ht="15" customHeight="1" x14ac:dyDescent="0.15">
      <c r="B7" s="26">
        <v>3</v>
      </c>
      <c r="C7" s="116">
        <v>2.1999999999999999E-2</v>
      </c>
      <c r="D7" s="117">
        <v>2.1999999999999999E-2</v>
      </c>
      <c r="E7" s="117">
        <v>2.1999999999999999E-2</v>
      </c>
      <c r="F7" s="117">
        <v>2.1999999999999999E-2</v>
      </c>
      <c r="G7" s="117">
        <v>2.1999999999999999E-2</v>
      </c>
      <c r="H7" s="117">
        <v>2.1999999999999999E-2</v>
      </c>
      <c r="I7" s="117">
        <v>2.1999999999999999E-2</v>
      </c>
      <c r="J7" s="117">
        <v>2.1999999999999999E-2</v>
      </c>
      <c r="K7" s="117">
        <v>2.1999999999999999E-2</v>
      </c>
      <c r="L7" s="117">
        <v>2.1999999999999999E-2</v>
      </c>
      <c r="M7" s="117">
        <v>2.1000000000000001E-2</v>
      </c>
      <c r="N7" s="117">
        <v>0.02</v>
      </c>
      <c r="O7" s="117">
        <v>0.02</v>
      </c>
      <c r="P7" s="117">
        <v>2.1000000000000001E-2</v>
      </c>
      <c r="Q7" s="117">
        <v>2.1000000000000001E-2</v>
      </c>
      <c r="R7" s="117">
        <v>0.02</v>
      </c>
      <c r="S7" s="117">
        <v>2.1000000000000001E-2</v>
      </c>
      <c r="T7" s="117">
        <v>2.1000000000000001E-2</v>
      </c>
      <c r="U7" s="117">
        <v>2.1000000000000001E-2</v>
      </c>
      <c r="V7" s="117">
        <v>2.1000000000000001E-2</v>
      </c>
      <c r="W7" s="117">
        <v>2.1000000000000001E-2</v>
      </c>
      <c r="X7" s="117">
        <v>2.1999999999999999E-2</v>
      </c>
      <c r="Y7" s="117">
        <v>2.1999999999999999E-2</v>
      </c>
      <c r="Z7" s="118">
        <v>2.1999999999999999E-2</v>
      </c>
      <c r="AA7" s="35">
        <f t="shared" si="0"/>
        <v>2.1999999999999999E-2</v>
      </c>
      <c r="AB7" s="10">
        <f t="shared" si="1"/>
        <v>0.02</v>
      </c>
      <c r="AC7" s="14">
        <f t="shared" si="2"/>
        <v>2.1416666666666671E-2</v>
      </c>
      <c r="AE7" s="56">
        <f>AC197</f>
        <v>4.078972222222222E-2</v>
      </c>
    </row>
    <row r="8" spans="2:31" ht="15" customHeight="1" x14ac:dyDescent="0.15">
      <c r="B8" s="26">
        <v>4</v>
      </c>
      <c r="C8" s="116">
        <v>2.1999999999999999E-2</v>
      </c>
      <c r="D8" s="117">
        <v>2.1999999999999999E-2</v>
      </c>
      <c r="E8" s="117">
        <v>2.1999999999999999E-2</v>
      </c>
      <c r="F8" s="117">
        <v>2.3E-2</v>
      </c>
      <c r="G8" s="117">
        <v>2.1999999999999999E-2</v>
      </c>
      <c r="H8" s="117">
        <v>2.3E-2</v>
      </c>
      <c r="I8" s="117">
        <v>2.3E-2</v>
      </c>
      <c r="J8" s="117">
        <v>2.3E-2</v>
      </c>
      <c r="K8" s="117">
        <v>2.1999999999999999E-2</v>
      </c>
      <c r="L8" s="117">
        <v>2.8000000000000001E-2</v>
      </c>
      <c r="M8" s="117">
        <v>0.03</v>
      </c>
      <c r="N8" s="117">
        <v>2.5000000000000001E-2</v>
      </c>
      <c r="O8" s="117">
        <v>2.1999999999999999E-2</v>
      </c>
      <c r="P8" s="117">
        <v>2.1000000000000001E-2</v>
      </c>
      <c r="Q8" s="117">
        <v>2.1000000000000001E-2</v>
      </c>
      <c r="R8" s="117">
        <v>2.1000000000000001E-2</v>
      </c>
      <c r="S8" s="117">
        <v>2.1000000000000001E-2</v>
      </c>
      <c r="T8" s="117">
        <v>2.1000000000000001E-2</v>
      </c>
      <c r="U8" s="117">
        <v>2.1000000000000001E-2</v>
      </c>
      <c r="V8" s="117">
        <v>2.1000000000000001E-2</v>
      </c>
      <c r="W8" s="117">
        <v>2.1000000000000001E-2</v>
      </c>
      <c r="X8" s="117">
        <v>2.1000000000000001E-2</v>
      </c>
      <c r="Y8" s="117">
        <v>2.1000000000000001E-2</v>
      </c>
      <c r="Z8" s="118">
        <v>2.1000000000000001E-2</v>
      </c>
      <c r="AA8" s="35">
        <f t="shared" si="0"/>
        <v>0.03</v>
      </c>
      <c r="AB8" s="10">
        <f t="shared" si="1"/>
        <v>2.1000000000000001E-2</v>
      </c>
      <c r="AC8" s="14">
        <f t="shared" si="2"/>
        <v>2.2416666666666672E-2</v>
      </c>
      <c r="AE8" s="56">
        <f>AC237</f>
        <v>4.5457440476190485E-2</v>
      </c>
    </row>
    <row r="9" spans="2:31" ht="15" customHeight="1" x14ac:dyDescent="0.15">
      <c r="B9" s="26">
        <v>5</v>
      </c>
      <c r="C9" s="116">
        <v>2.1000000000000001E-2</v>
      </c>
      <c r="D9" s="117">
        <v>2.1000000000000001E-2</v>
      </c>
      <c r="E9" s="117">
        <v>2.1000000000000001E-2</v>
      </c>
      <c r="F9" s="117">
        <v>2.1999999999999999E-2</v>
      </c>
      <c r="G9" s="117">
        <v>2.1000000000000001E-2</v>
      </c>
      <c r="H9" s="117">
        <v>2.1000000000000001E-2</v>
      </c>
      <c r="I9" s="117">
        <v>2.1000000000000001E-2</v>
      </c>
      <c r="J9" s="117">
        <v>2.1000000000000001E-2</v>
      </c>
      <c r="K9" s="117">
        <v>2.1000000000000001E-2</v>
      </c>
      <c r="L9" s="117">
        <v>2.1999999999999999E-2</v>
      </c>
      <c r="M9" s="117">
        <v>2.1000000000000001E-2</v>
      </c>
      <c r="N9" s="117">
        <v>2.1000000000000001E-2</v>
      </c>
      <c r="O9" s="117">
        <v>2.1000000000000001E-2</v>
      </c>
      <c r="P9" s="117">
        <v>2.1000000000000001E-2</v>
      </c>
      <c r="Q9" s="117">
        <v>2.1000000000000001E-2</v>
      </c>
      <c r="R9" s="117">
        <v>2.1000000000000001E-2</v>
      </c>
      <c r="S9" s="117">
        <v>2.4E-2</v>
      </c>
      <c r="T9" s="117">
        <v>2.1999999999999999E-2</v>
      </c>
      <c r="U9" s="117">
        <v>2.1000000000000001E-2</v>
      </c>
      <c r="V9" s="117">
        <v>2.1000000000000001E-2</v>
      </c>
      <c r="W9" s="117">
        <v>2.1000000000000001E-2</v>
      </c>
      <c r="X9" s="117">
        <v>2.1000000000000001E-2</v>
      </c>
      <c r="Y9" s="117">
        <v>2.1000000000000001E-2</v>
      </c>
      <c r="Z9" s="118">
        <v>2.1000000000000001E-2</v>
      </c>
      <c r="AA9" s="35">
        <f t="shared" si="0"/>
        <v>2.4E-2</v>
      </c>
      <c r="AB9" s="10">
        <f t="shared" si="1"/>
        <v>2.1000000000000001E-2</v>
      </c>
      <c r="AC9" s="14">
        <f t="shared" si="2"/>
        <v>2.1250000000000005E-2</v>
      </c>
      <c r="AE9" s="56">
        <f>AC277</f>
        <v>4.2645000000000016E-2</v>
      </c>
    </row>
    <row r="10" spans="2:31" ht="15" customHeight="1" x14ac:dyDescent="0.15">
      <c r="B10" s="27">
        <v>6</v>
      </c>
      <c r="C10" s="119">
        <v>2.1000000000000001E-2</v>
      </c>
      <c r="D10" s="120">
        <v>2.1000000000000001E-2</v>
      </c>
      <c r="E10" s="120">
        <v>2.1000000000000001E-2</v>
      </c>
      <c r="F10" s="120">
        <v>2.1000000000000001E-2</v>
      </c>
      <c r="G10" s="120">
        <v>2.1000000000000001E-2</v>
      </c>
      <c r="H10" s="121">
        <v>2.1000000000000001E-2</v>
      </c>
      <c r="I10" s="120">
        <v>2.1000000000000001E-2</v>
      </c>
      <c r="J10" s="121">
        <v>2.1000000000000001E-2</v>
      </c>
      <c r="K10" s="120">
        <v>2.1000000000000001E-2</v>
      </c>
      <c r="L10" s="120">
        <v>2.1000000000000001E-2</v>
      </c>
      <c r="M10" s="120">
        <v>0.02</v>
      </c>
      <c r="N10" s="120">
        <v>0.02</v>
      </c>
      <c r="O10" s="120">
        <v>0.02</v>
      </c>
      <c r="P10" s="120">
        <v>0.02</v>
      </c>
      <c r="Q10" s="120">
        <v>0.02</v>
      </c>
      <c r="R10" s="120">
        <v>0.02</v>
      </c>
      <c r="S10" s="120">
        <v>0.02</v>
      </c>
      <c r="T10" s="120">
        <v>0.02</v>
      </c>
      <c r="U10" s="120">
        <v>2.1000000000000001E-2</v>
      </c>
      <c r="V10" s="120">
        <v>2.1000000000000001E-2</v>
      </c>
      <c r="W10" s="120">
        <v>2.3E-2</v>
      </c>
      <c r="X10" s="120">
        <v>2.4E-2</v>
      </c>
      <c r="Y10" s="120">
        <v>2.3E-2</v>
      </c>
      <c r="Z10" s="122">
        <v>2.1999999999999999E-2</v>
      </c>
      <c r="AA10" s="36">
        <f t="shared" si="0"/>
        <v>2.4E-2</v>
      </c>
      <c r="AB10" s="18">
        <f t="shared" si="1"/>
        <v>0.02</v>
      </c>
      <c r="AC10" s="19">
        <f t="shared" si="2"/>
        <v>2.1000000000000005E-2</v>
      </c>
      <c r="AE10" s="56">
        <f>AC317</f>
        <v>4.66856725146199E-2</v>
      </c>
    </row>
    <row r="11" spans="2:31" ht="15" customHeight="1" x14ac:dyDescent="0.15">
      <c r="B11" s="77">
        <v>7</v>
      </c>
      <c r="C11" s="123">
        <v>2.1000000000000001E-2</v>
      </c>
      <c r="D11" s="117">
        <v>0.02</v>
      </c>
      <c r="E11" s="117">
        <v>2.1000000000000001E-2</v>
      </c>
      <c r="F11" s="117">
        <v>2.1999999999999999E-2</v>
      </c>
      <c r="G11" s="117">
        <v>2.3E-2</v>
      </c>
      <c r="H11" s="117">
        <v>2.5000000000000001E-2</v>
      </c>
      <c r="I11" s="117">
        <v>2.6000000000000002E-2</v>
      </c>
      <c r="J11" s="117">
        <v>2.5000000000000001E-2</v>
      </c>
      <c r="K11" s="117">
        <v>2.3E-2</v>
      </c>
      <c r="L11" s="117">
        <v>2.1999999999999999E-2</v>
      </c>
      <c r="M11" s="117">
        <v>2.1000000000000001E-2</v>
      </c>
      <c r="N11" s="117">
        <v>2.1000000000000001E-2</v>
      </c>
      <c r="O11" s="117">
        <v>2.1000000000000001E-2</v>
      </c>
      <c r="P11" s="117">
        <v>2.4E-2</v>
      </c>
      <c r="Q11" s="117">
        <v>2.4E-2</v>
      </c>
      <c r="R11" s="117">
        <v>2.5000000000000001E-2</v>
      </c>
      <c r="S11" s="117">
        <v>2.7E-2</v>
      </c>
      <c r="T11" s="117">
        <v>2.5000000000000001E-2</v>
      </c>
      <c r="U11" s="117">
        <v>2.4E-2</v>
      </c>
      <c r="V11" s="117">
        <v>2.5000000000000001E-2</v>
      </c>
      <c r="W11" s="117">
        <v>2.4E-2</v>
      </c>
      <c r="X11" s="117">
        <v>2.3E-2</v>
      </c>
      <c r="Y11" s="117">
        <v>2.6000000000000002E-2</v>
      </c>
      <c r="Z11" s="118">
        <v>2.6000000000000002E-2</v>
      </c>
      <c r="AA11" s="35">
        <f t="shared" si="0"/>
        <v>2.7E-2</v>
      </c>
      <c r="AB11" s="10">
        <f t="shared" si="1"/>
        <v>0.02</v>
      </c>
      <c r="AC11" s="14">
        <f t="shared" si="2"/>
        <v>2.3500000000000007E-2</v>
      </c>
      <c r="AE11" s="56">
        <f>AC357</f>
        <v>4.8044791666666677E-2</v>
      </c>
    </row>
    <row r="12" spans="2:31" ht="15" customHeight="1" x14ac:dyDescent="0.15">
      <c r="B12" s="77">
        <v>8</v>
      </c>
      <c r="C12" s="123">
        <v>2.3E-2</v>
      </c>
      <c r="D12" s="117">
        <v>2.4E-2</v>
      </c>
      <c r="E12" s="117">
        <v>2.1999999999999999E-2</v>
      </c>
      <c r="F12" s="117">
        <v>2.1000000000000001E-2</v>
      </c>
      <c r="G12" s="117">
        <v>2.1000000000000001E-2</v>
      </c>
      <c r="H12" s="117">
        <v>2.1000000000000001E-2</v>
      </c>
      <c r="I12" s="117">
        <v>0.02</v>
      </c>
      <c r="J12" s="117">
        <v>2.1000000000000001E-2</v>
      </c>
      <c r="K12" s="117">
        <v>0.02</v>
      </c>
      <c r="L12" s="117">
        <v>0.02</v>
      </c>
      <c r="M12" s="117">
        <v>0.02</v>
      </c>
      <c r="N12" s="117">
        <v>0.02</v>
      </c>
      <c r="O12" s="117">
        <v>0.02</v>
      </c>
      <c r="P12" s="117">
        <v>0.02</v>
      </c>
      <c r="Q12" s="117">
        <v>0.02</v>
      </c>
      <c r="R12" s="117">
        <v>0.02</v>
      </c>
      <c r="S12" s="117">
        <v>0.02</v>
      </c>
      <c r="T12" s="117">
        <v>0.02</v>
      </c>
      <c r="U12" s="117">
        <v>0.02</v>
      </c>
      <c r="V12" s="117">
        <v>0.02</v>
      </c>
      <c r="W12" s="117">
        <v>2.1000000000000001E-2</v>
      </c>
      <c r="X12" s="117">
        <v>2.1000000000000001E-2</v>
      </c>
      <c r="Y12" s="117">
        <v>2.1000000000000001E-2</v>
      </c>
      <c r="Z12" s="118">
        <v>2.1000000000000001E-2</v>
      </c>
      <c r="AA12" s="92">
        <f t="shared" ref="AA12:AA34" si="3">MAX(C12:Z12)</f>
        <v>2.4E-2</v>
      </c>
      <c r="AB12" s="10">
        <f t="shared" ref="AB12:AB34" si="4">MIN(C12:Z12)</f>
        <v>0.02</v>
      </c>
      <c r="AC12" s="14">
        <f t="shared" ref="AC12:AC34" si="5">AVERAGE(C12:Z12)</f>
        <v>2.0708333333333339E-2</v>
      </c>
      <c r="AE12" s="56">
        <f>AC397</f>
        <v>2.6596130952380968E-2</v>
      </c>
    </row>
    <row r="13" spans="2:31" ht="15" customHeight="1" x14ac:dyDescent="0.15">
      <c r="B13" s="77">
        <v>9</v>
      </c>
      <c r="C13" s="123">
        <v>2.1000000000000001E-2</v>
      </c>
      <c r="D13" s="117">
        <v>2.1000000000000001E-2</v>
      </c>
      <c r="E13" s="117">
        <v>2.1999999999999999E-2</v>
      </c>
      <c r="F13" s="117">
        <v>2.1999999999999999E-2</v>
      </c>
      <c r="G13" s="117">
        <v>2.1999999999999999E-2</v>
      </c>
      <c r="H13" s="117">
        <v>2.1999999999999999E-2</v>
      </c>
      <c r="I13" s="117">
        <v>2.1999999999999999E-2</v>
      </c>
      <c r="J13" s="117">
        <v>2.1000000000000001E-2</v>
      </c>
      <c r="K13" s="117">
        <v>2.1999999999999999E-2</v>
      </c>
      <c r="L13" s="117">
        <v>2.1999999999999999E-2</v>
      </c>
      <c r="M13" s="117">
        <v>2.1000000000000001E-2</v>
      </c>
      <c r="N13" s="117">
        <v>2.1000000000000001E-2</v>
      </c>
      <c r="O13" s="117">
        <v>2.1000000000000001E-2</v>
      </c>
      <c r="P13" s="117">
        <v>0.02</v>
      </c>
      <c r="Q13" s="117">
        <v>0.02</v>
      </c>
      <c r="R13" s="117">
        <v>0.02</v>
      </c>
      <c r="S13" s="117">
        <v>0.02</v>
      </c>
      <c r="T13" s="117">
        <v>0.02</v>
      </c>
      <c r="U13" s="117">
        <v>0.02</v>
      </c>
      <c r="V13" s="117">
        <v>0.02</v>
      </c>
      <c r="W13" s="117">
        <v>0.02</v>
      </c>
      <c r="X13" s="117">
        <v>0.02</v>
      </c>
      <c r="Y13" s="117">
        <v>0.02</v>
      </c>
      <c r="Z13" s="118">
        <v>2.1000000000000001E-2</v>
      </c>
      <c r="AA13" s="35">
        <f t="shared" si="3"/>
        <v>2.1999999999999999E-2</v>
      </c>
      <c r="AB13" s="10">
        <f t="shared" si="4"/>
        <v>0.02</v>
      </c>
      <c r="AC13" s="14">
        <f t="shared" si="5"/>
        <v>2.0875000000000005E-2</v>
      </c>
    </row>
    <row r="14" spans="2:31" ht="15" customHeight="1" x14ac:dyDescent="0.15">
      <c r="B14" s="85">
        <v>10</v>
      </c>
      <c r="C14" s="124">
        <v>2.1000000000000001E-2</v>
      </c>
      <c r="D14" s="125">
        <v>2.1000000000000001E-2</v>
      </c>
      <c r="E14" s="125">
        <v>2.1000000000000001E-2</v>
      </c>
      <c r="F14" s="117">
        <v>2.1000000000000001E-2</v>
      </c>
      <c r="G14" s="117">
        <v>2.1000000000000001E-2</v>
      </c>
      <c r="H14" s="125">
        <v>2.1000000000000001E-2</v>
      </c>
      <c r="I14" s="125">
        <v>2.1000000000000001E-2</v>
      </c>
      <c r="J14" s="125">
        <v>2.1000000000000001E-2</v>
      </c>
      <c r="K14" s="125">
        <v>2.1000000000000001E-2</v>
      </c>
      <c r="L14" s="125">
        <v>2.1000000000000001E-2</v>
      </c>
      <c r="M14" s="125">
        <v>0.02</v>
      </c>
      <c r="N14" s="125">
        <v>2.1000000000000001E-2</v>
      </c>
      <c r="O14" s="125">
        <v>0.02</v>
      </c>
      <c r="P14" s="125">
        <v>2.1000000000000001E-2</v>
      </c>
      <c r="Q14" s="125">
        <v>2.1999999999999999E-2</v>
      </c>
      <c r="R14" s="117">
        <v>2.5000000000000001E-2</v>
      </c>
      <c r="S14" s="117">
        <v>2.6000000000000002E-2</v>
      </c>
      <c r="T14" s="125">
        <v>2.6000000000000002E-2</v>
      </c>
      <c r="U14" s="125">
        <v>2.6000000000000002E-2</v>
      </c>
      <c r="V14" s="117">
        <v>2.4E-2</v>
      </c>
      <c r="W14" s="117">
        <v>2.1999999999999999E-2</v>
      </c>
      <c r="X14" s="125">
        <v>2.1000000000000001E-2</v>
      </c>
      <c r="Y14" s="125">
        <v>2.1000000000000001E-2</v>
      </c>
      <c r="Z14" s="118">
        <v>2.1000000000000001E-2</v>
      </c>
      <c r="AA14" s="78">
        <f t="shared" si="3"/>
        <v>2.6000000000000002E-2</v>
      </c>
      <c r="AB14" s="10">
        <f t="shared" si="4"/>
        <v>0.02</v>
      </c>
      <c r="AC14" s="22">
        <f t="shared" si="5"/>
        <v>2.1916666666666671E-2</v>
      </c>
    </row>
    <row r="15" spans="2:31" ht="15" customHeight="1" x14ac:dyDescent="0.15">
      <c r="B15" s="77">
        <v>11</v>
      </c>
      <c r="C15" s="123">
        <v>2.1000000000000001E-2</v>
      </c>
      <c r="D15" s="117">
        <v>2.1000000000000001E-2</v>
      </c>
      <c r="E15" s="117">
        <v>2.1000000000000001E-2</v>
      </c>
      <c r="F15" s="120">
        <v>2.1000000000000001E-2</v>
      </c>
      <c r="G15" s="120">
        <v>2.1000000000000001E-2</v>
      </c>
      <c r="H15" s="117">
        <v>0.02</v>
      </c>
      <c r="I15" s="117">
        <v>2.1000000000000001E-2</v>
      </c>
      <c r="J15" s="117">
        <v>2.1000000000000001E-2</v>
      </c>
      <c r="K15" s="117">
        <v>2.1000000000000001E-2</v>
      </c>
      <c r="L15" s="117">
        <v>2.1000000000000001E-2</v>
      </c>
      <c r="M15" s="117">
        <v>2.1000000000000001E-2</v>
      </c>
      <c r="N15" s="117">
        <v>2.1000000000000001E-2</v>
      </c>
      <c r="O15" s="117">
        <v>0.02</v>
      </c>
      <c r="P15" s="117">
        <v>2.1000000000000001E-2</v>
      </c>
      <c r="Q15" s="117">
        <v>0.02</v>
      </c>
      <c r="R15" s="120">
        <v>0.02</v>
      </c>
      <c r="S15" s="120">
        <v>0.02</v>
      </c>
      <c r="T15" s="117">
        <v>0.02</v>
      </c>
      <c r="U15" s="117">
        <v>0.02</v>
      </c>
      <c r="V15" s="120">
        <v>0.02</v>
      </c>
      <c r="W15" s="120">
        <v>0.02</v>
      </c>
      <c r="X15" s="117">
        <v>0.02</v>
      </c>
      <c r="Y15" s="117">
        <v>0.02</v>
      </c>
      <c r="Z15" s="122">
        <v>2.1000000000000001E-2</v>
      </c>
      <c r="AA15" s="92">
        <f t="shared" si="3"/>
        <v>2.1000000000000001E-2</v>
      </c>
      <c r="AB15" s="18">
        <f t="shared" si="4"/>
        <v>0.02</v>
      </c>
      <c r="AC15" s="14">
        <f t="shared" si="5"/>
        <v>2.0541666666666673E-2</v>
      </c>
    </row>
    <row r="16" spans="2:31" ht="15" customHeight="1" x14ac:dyDescent="0.15">
      <c r="B16" s="77">
        <v>12</v>
      </c>
      <c r="C16" s="123">
        <v>2.1000000000000001E-2</v>
      </c>
      <c r="D16" s="117">
        <v>2.1000000000000001E-2</v>
      </c>
      <c r="E16" s="117">
        <v>2.1000000000000001E-2</v>
      </c>
      <c r="F16" s="117">
        <v>2.1000000000000001E-2</v>
      </c>
      <c r="G16" s="117">
        <v>2.1000000000000001E-2</v>
      </c>
      <c r="H16" s="117">
        <v>2.1999999999999999E-2</v>
      </c>
      <c r="I16" s="117">
        <v>2.1999999999999999E-2</v>
      </c>
      <c r="J16" s="117">
        <v>2.1999999999999999E-2</v>
      </c>
      <c r="K16" s="117">
        <v>2.1999999999999999E-2</v>
      </c>
      <c r="L16" s="117">
        <v>2.1999999999999999E-2</v>
      </c>
      <c r="M16" s="117">
        <v>2.1000000000000001E-2</v>
      </c>
      <c r="N16" s="117">
        <v>2.1000000000000001E-2</v>
      </c>
      <c r="O16" s="117">
        <v>2.4E-2</v>
      </c>
      <c r="P16" s="117">
        <v>2.6000000000000002E-2</v>
      </c>
      <c r="Q16" s="117">
        <v>2.7E-2</v>
      </c>
      <c r="R16" s="117">
        <v>2.5000000000000001E-2</v>
      </c>
      <c r="S16" s="117">
        <v>2.1999999999999999E-2</v>
      </c>
      <c r="T16" s="117">
        <v>2.1000000000000001E-2</v>
      </c>
      <c r="U16" s="117">
        <v>2.1000000000000001E-2</v>
      </c>
      <c r="V16" s="117">
        <v>2.1000000000000001E-2</v>
      </c>
      <c r="W16" s="117">
        <v>2.1000000000000001E-2</v>
      </c>
      <c r="X16" s="117">
        <v>2.1999999999999999E-2</v>
      </c>
      <c r="Y16" s="117">
        <v>2.1999999999999999E-2</v>
      </c>
      <c r="Z16" s="118">
        <v>2.1999999999999999E-2</v>
      </c>
      <c r="AA16" s="35">
        <f t="shared" si="3"/>
        <v>2.7E-2</v>
      </c>
      <c r="AB16" s="10">
        <f t="shared" si="4"/>
        <v>2.1000000000000001E-2</v>
      </c>
      <c r="AC16" s="14">
        <f t="shared" si="5"/>
        <v>2.2125000000000006E-2</v>
      </c>
    </row>
    <row r="17" spans="2:29" ht="15" customHeight="1" x14ac:dyDescent="0.15">
      <c r="B17" s="77">
        <v>13</v>
      </c>
      <c r="C17" s="123">
        <v>2.1999999999999999E-2</v>
      </c>
      <c r="D17" s="117">
        <v>2.1000000000000001E-2</v>
      </c>
      <c r="E17" s="117">
        <v>2.1999999999999999E-2</v>
      </c>
      <c r="F17" s="117">
        <v>2.1999999999999999E-2</v>
      </c>
      <c r="G17" s="117">
        <v>2.1999999999999999E-2</v>
      </c>
      <c r="H17" s="117">
        <v>2.1999999999999999E-2</v>
      </c>
      <c r="I17" s="117">
        <v>2.3E-2</v>
      </c>
      <c r="J17" s="117">
        <v>2.1999999999999999E-2</v>
      </c>
      <c r="K17" s="117">
        <v>2.1000000000000001E-2</v>
      </c>
      <c r="L17" s="117">
        <v>2.1999999999999999E-2</v>
      </c>
      <c r="M17" s="117">
        <v>2.1000000000000001E-2</v>
      </c>
      <c r="N17" s="117">
        <v>2.1000000000000001E-2</v>
      </c>
      <c r="O17" s="117">
        <v>2.4E-2</v>
      </c>
      <c r="P17" s="117">
        <v>2.1999999999999999E-2</v>
      </c>
      <c r="Q17" s="117">
        <v>2.1000000000000001E-2</v>
      </c>
      <c r="R17" s="117">
        <v>0.02</v>
      </c>
      <c r="S17" s="117">
        <v>0.02</v>
      </c>
      <c r="T17" s="117">
        <v>0.02</v>
      </c>
      <c r="U17" s="117">
        <v>0.02</v>
      </c>
      <c r="V17" s="117">
        <v>0.02</v>
      </c>
      <c r="W17" s="117">
        <v>0.02</v>
      </c>
      <c r="X17" s="117">
        <v>0.02</v>
      </c>
      <c r="Y17" s="117">
        <v>0.02</v>
      </c>
      <c r="Z17" s="118">
        <v>0.02</v>
      </c>
      <c r="AA17" s="35">
        <f t="shared" si="3"/>
        <v>2.4E-2</v>
      </c>
      <c r="AB17" s="10">
        <f t="shared" si="4"/>
        <v>0.02</v>
      </c>
      <c r="AC17" s="14">
        <f t="shared" si="5"/>
        <v>2.116666666666667E-2</v>
      </c>
    </row>
    <row r="18" spans="2:29" ht="15" customHeight="1" x14ac:dyDescent="0.15">
      <c r="B18" s="77">
        <v>14</v>
      </c>
      <c r="C18" s="123">
        <v>0.02</v>
      </c>
      <c r="D18" s="117">
        <v>2.1000000000000001E-2</v>
      </c>
      <c r="E18" s="117">
        <v>2.1000000000000001E-2</v>
      </c>
      <c r="F18" s="117">
        <v>2.1000000000000001E-2</v>
      </c>
      <c r="G18" s="117">
        <v>0.02</v>
      </c>
      <c r="H18" s="117">
        <v>2.1000000000000001E-2</v>
      </c>
      <c r="I18" s="117">
        <v>0.02</v>
      </c>
      <c r="J18" s="117">
        <v>0.02</v>
      </c>
      <c r="K18" s="117">
        <v>0.02</v>
      </c>
      <c r="L18" s="117">
        <v>0.02</v>
      </c>
      <c r="M18" s="117">
        <v>0.02</v>
      </c>
      <c r="N18" s="117">
        <v>0.02</v>
      </c>
      <c r="O18" s="117">
        <v>0.02</v>
      </c>
      <c r="P18" s="117">
        <v>0.02</v>
      </c>
      <c r="Q18" s="117">
        <v>0.02</v>
      </c>
      <c r="R18" s="117">
        <v>0.02</v>
      </c>
      <c r="S18" s="117">
        <v>0.02</v>
      </c>
      <c r="T18" s="117">
        <v>0.02</v>
      </c>
      <c r="U18" s="117">
        <v>0.02</v>
      </c>
      <c r="V18" s="117">
        <v>0.02</v>
      </c>
      <c r="W18" s="117">
        <v>0.02</v>
      </c>
      <c r="X18" s="117">
        <v>0.02</v>
      </c>
      <c r="Y18" s="117">
        <v>0.02</v>
      </c>
      <c r="Z18" s="118">
        <v>2.1000000000000001E-2</v>
      </c>
      <c r="AA18" s="92">
        <f t="shared" si="3"/>
        <v>2.1000000000000001E-2</v>
      </c>
      <c r="AB18" s="10">
        <f t="shared" si="4"/>
        <v>0.02</v>
      </c>
      <c r="AC18" s="14">
        <f t="shared" si="5"/>
        <v>2.0208333333333339E-2</v>
      </c>
    </row>
    <row r="19" spans="2:29" ht="15" customHeight="1" x14ac:dyDescent="0.15">
      <c r="B19" s="77">
        <v>15</v>
      </c>
      <c r="C19" s="124">
        <v>0.02</v>
      </c>
      <c r="D19" s="125">
        <v>2.1000000000000001E-2</v>
      </c>
      <c r="E19" s="125">
        <v>2.1000000000000001E-2</v>
      </c>
      <c r="F19" s="117">
        <v>2.1000000000000001E-2</v>
      </c>
      <c r="G19" s="125">
        <v>2.1999999999999999E-2</v>
      </c>
      <c r="H19" s="125">
        <v>2.1999999999999999E-2</v>
      </c>
      <c r="I19" s="125">
        <v>2.1999999999999999E-2</v>
      </c>
      <c r="J19" s="125">
        <v>2.1000000000000001E-2</v>
      </c>
      <c r="K19" s="125">
        <v>2.1000000000000001E-2</v>
      </c>
      <c r="L19" s="125">
        <v>2.1000000000000001E-2</v>
      </c>
      <c r="M19" s="125">
        <v>2.1000000000000001E-2</v>
      </c>
      <c r="N19" s="125">
        <v>0.02</v>
      </c>
      <c r="O19" s="125">
        <v>0.02</v>
      </c>
      <c r="P19" s="125">
        <v>0.02</v>
      </c>
      <c r="Q19" s="125">
        <v>0.02</v>
      </c>
      <c r="R19" s="125">
        <v>0.02</v>
      </c>
      <c r="S19" s="117">
        <v>0.02</v>
      </c>
      <c r="T19" s="117">
        <v>0.02</v>
      </c>
      <c r="U19" s="125">
        <v>0.02</v>
      </c>
      <c r="V19" s="125">
        <v>2.1000000000000001E-2</v>
      </c>
      <c r="W19" s="125">
        <v>2.1000000000000001E-2</v>
      </c>
      <c r="X19" s="125">
        <v>2.1000000000000001E-2</v>
      </c>
      <c r="Y19" s="125">
        <v>2.1000000000000001E-2</v>
      </c>
      <c r="Z19" s="126">
        <v>2.1999999999999999E-2</v>
      </c>
      <c r="AA19" s="35">
        <f t="shared" si="3"/>
        <v>2.1999999999999999E-2</v>
      </c>
      <c r="AB19" s="10">
        <f t="shared" si="4"/>
        <v>0.02</v>
      </c>
      <c r="AC19" s="14">
        <f t="shared" si="5"/>
        <v>2.0791666666666674E-2</v>
      </c>
    </row>
    <row r="20" spans="2:29" ht="15" customHeight="1" x14ac:dyDescent="0.15">
      <c r="B20" s="81">
        <v>16</v>
      </c>
      <c r="C20" s="123">
        <v>2.1999999999999999E-2</v>
      </c>
      <c r="D20" s="117">
        <v>2.1999999999999999E-2</v>
      </c>
      <c r="E20" s="117">
        <v>2.1000000000000001E-2</v>
      </c>
      <c r="F20" s="120">
        <v>2.1000000000000001E-2</v>
      </c>
      <c r="G20" s="117">
        <v>2.1999999999999999E-2</v>
      </c>
      <c r="H20" s="117">
        <v>2.1999999999999999E-2</v>
      </c>
      <c r="I20" s="117">
        <v>2.1999999999999999E-2</v>
      </c>
      <c r="J20" s="117">
        <v>2.1999999999999999E-2</v>
      </c>
      <c r="K20" s="117">
        <v>2.1999999999999999E-2</v>
      </c>
      <c r="L20" s="117">
        <v>2.1999999999999999E-2</v>
      </c>
      <c r="M20" s="117">
        <v>2.1000000000000001E-2</v>
      </c>
      <c r="N20" s="117">
        <v>0.02</v>
      </c>
      <c r="O20" s="117">
        <v>0.02</v>
      </c>
      <c r="P20" s="117">
        <v>1.9E-2</v>
      </c>
      <c r="Q20" s="117">
        <v>0.02</v>
      </c>
      <c r="R20" s="117">
        <v>0.02</v>
      </c>
      <c r="S20" s="120">
        <v>0.02</v>
      </c>
      <c r="T20" s="120">
        <v>0.02</v>
      </c>
      <c r="U20" s="117">
        <v>0.02</v>
      </c>
      <c r="V20" s="117">
        <v>2.1000000000000001E-2</v>
      </c>
      <c r="W20" s="117">
        <v>0.02</v>
      </c>
      <c r="X20" s="117">
        <v>2.1000000000000001E-2</v>
      </c>
      <c r="Y20" s="117">
        <v>2.1000000000000001E-2</v>
      </c>
      <c r="Z20" s="118">
        <v>2.1000000000000001E-2</v>
      </c>
      <c r="AA20" s="36">
        <f t="shared" si="3"/>
        <v>2.1999999999999999E-2</v>
      </c>
      <c r="AB20" s="18">
        <f t="shared" si="4"/>
        <v>1.9E-2</v>
      </c>
      <c r="AC20" s="19">
        <f t="shared" si="5"/>
        <v>2.091666666666667E-2</v>
      </c>
    </row>
    <row r="21" spans="2:29" ht="15" customHeight="1" x14ac:dyDescent="0.15">
      <c r="B21" s="77">
        <v>17</v>
      </c>
      <c r="C21" s="123">
        <v>2.1000000000000001E-2</v>
      </c>
      <c r="D21" s="117">
        <v>2.1999999999999999E-2</v>
      </c>
      <c r="E21" s="117">
        <v>2.1999999999999999E-2</v>
      </c>
      <c r="F21" s="117">
        <v>2.1999999999999999E-2</v>
      </c>
      <c r="G21" s="117">
        <v>2.1000000000000001E-2</v>
      </c>
      <c r="H21" s="117">
        <v>2.1000000000000001E-2</v>
      </c>
      <c r="I21" s="117">
        <v>2.1999999999999999E-2</v>
      </c>
      <c r="J21" s="117">
        <v>2.3E-2</v>
      </c>
      <c r="K21" s="117">
        <v>2.5000000000000001E-2</v>
      </c>
      <c r="L21" s="117">
        <v>2.5000000000000001E-2</v>
      </c>
      <c r="M21" s="117">
        <v>2.5000000000000001E-2</v>
      </c>
      <c r="N21" s="84" t="s">
        <v>73</v>
      </c>
      <c r="O21" s="84" t="s">
        <v>73</v>
      </c>
      <c r="P21" s="84" t="s">
        <v>73</v>
      </c>
      <c r="Q21" s="117">
        <v>2.1000000000000001E-2</v>
      </c>
      <c r="R21" s="84" t="s">
        <v>73</v>
      </c>
      <c r="S21" s="84" t="s">
        <v>73</v>
      </c>
      <c r="T21" s="117">
        <v>2.1000000000000001E-2</v>
      </c>
      <c r="U21" s="117">
        <v>2.1000000000000001E-2</v>
      </c>
      <c r="V21" s="117">
        <v>0.02</v>
      </c>
      <c r="W21" s="117">
        <v>0.02</v>
      </c>
      <c r="X21" s="117">
        <v>0.02</v>
      </c>
      <c r="Y21" s="117">
        <v>0.02</v>
      </c>
      <c r="Z21" s="118">
        <v>0.02</v>
      </c>
      <c r="AA21" s="92">
        <f t="shared" si="3"/>
        <v>2.5000000000000001E-2</v>
      </c>
      <c r="AB21" s="10">
        <f t="shared" si="4"/>
        <v>0.02</v>
      </c>
      <c r="AC21" s="14">
        <f t="shared" si="5"/>
        <v>2.1684210526315795E-2</v>
      </c>
    </row>
    <row r="22" spans="2:29" ht="15" customHeight="1" x14ac:dyDescent="0.15">
      <c r="B22" s="77">
        <v>18</v>
      </c>
      <c r="C22" s="123">
        <v>2.1000000000000001E-2</v>
      </c>
      <c r="D22" s="117">
        <v>2.4E-2</v>
      </c>
      <c r="E22" s="117">
        <v>2.9000000000000001E-2</v>
      </c>
      <c r="F22" s="117">
        <v>2.8000000000000001E-2</v>
      </c>
      <c r="G22" s="117">
        <v>3.6999999999999998E-2</v>
      </c>
      <c r="H22" s="117">
        <v>0.03</v>
      </c>
      <c r="I22" s="117">
        <v>2.4E-2</v>
      </c>
      <c r="J22" s="117">
        <v>2.3E-2</v>
      </c>
      <c r="K22" s="117">
        <v>2.1000000000000001E-2</v>
      </c>
      <c r="L22" s="117">
        <v>2.1000000000000001E-2</v>
      </c>
      <c r="M22" s="117">
        <v>2.1999999999999999E-2</v>
      </c>
      <c r="N22" s="127">
        <v>2.8000000000000001E-2</v>
      </c>
      <c r="O22" s="127">
        <v>3.2000000000000001E-2</v>
      </c>
      <c r="P22" s="117">
        <v>0.04</v>
      </c>
      <c r="Q22" s="128">
        <v>0.03</v>
      </c>
      <c r="R22" s="117">
        <v>3.5000000000000003E-2</v>
      </c>
      <c r="S22" s="117">
        <v>4.1000000000000002E-2</v>
      </c>
      <c r="T22" s="117">
        <v>4.9000000000000002E-2</v>
      </c>
      <c r="U22" s="117">
        <v>5.2999999999999999E-2</v>
      </c>
      <c r="V22" s="117">
        <v>4.3000000000000003E-2</v>
      </c>
      <c r="W22" s="117">
        <v>4.5999999999999999E-2</v>
      </c>
      <c r="X22" s="117">
        <v>4.7E-2</v>
      </c>
      <c r="Y22" s="117">
        <v>5.7000000000000002E-2</v>
      </c>
      <c r="Z22" s="118">
        <v>0.05</v>
      </c>
      <c r="AA22" s="35">
        <f t="shared" ref="AA22:AA24" si="6">MAX(C22:Z22)</f>
        <v>5.7000000000000002E-2</v>
      </c>
      <c r="AB22" s="10">
        <f t="shared" ref="AB22:AB24" si="7">MIN(C22:Z22)</f>
        <v>2.1000000000000001E-2</v>
      </c>
      <c r="AC22" s="14">
        <f t="shared" ref="AC22:AC24" si="8">AVERAGE(C22:Z22)</f>
        <v>3.462500000000001E-2</v>
      </c>
    </row>
    <row r="23" spans="2:29" ht="15" customHeight="1" x14ac:dyDescent="0.15">
      <c r="B23" s="77">
        <v>19</v>
      </c>
      <c r="C23" s="123">
        <v>0.05</v>
      </c>
      <c r="D23" s="117">
        <v>4.5999999999999999E-2</v>
      </c>
      <c r="E23" s="117">
        <v>3.6000000000000004E-2</v>
      </c>
      <c r="F23" s="117">
        <v>0.03</v>
      </c>
      <c r="G23" s="117">
        <v>2.7E-2</v>
      </c>
      <c r="H23" s="117">
        <v>2.5000000000000001E-2</v>
      </c>
      <c r="I23" s="117">
        <v>2.3E-2</v>
      </c>
      <c r="J23" s="117">
        <v>2.1999999999999999E-2</v>
      </c>
      <c r="K23" s="117">
        <v>2.1000000000000001E-2</v>
      </c>
      <c r="L23" s="117">
        <v>2.1000000000000001E-2</v>
      </c>
      <c r="M23" s="117">
        <v>2.1000000000000001E-2</v>
      </c>
      <c r="N23" s="117">
        <v>2.1000000000000001E-2</v>
      </c>
      <c r="O23" s="117">
        <v>0.02</v>
      </c>
      <c r="P23" s="117">
        <v>2.1000000000000001E-2</v>
      </c>
      <c r="Q23" s="117">
        <v>0.02</v>
      </c>
      <c r="R23" s="117">
        <v>0.02</v>
      </c>
      <c r="S23" s="117">
        <v>0.02</v>
      </c>
      <c r="T23" s="117">
        <v>0.02</v>
      </c>
      <c r="U23" s="117">
        <v>2.1000000000000001E-2</v>
      </c>
      <c r="V23" s="117">
        <v>2.4E-2</v>
      </c>
      <c r="W23" s="117">
        <v>2.5000000000000001E-2</v>
      </c>
      <c r="X23" s="117">
        <v>2.6000000000000002E-2</v>
      </c>
      <c r="Y23" s="117">
        <v>2.8000000000000001E-2</v>
      </c>
      <c r="Z23" s="118">
        <v>2.9000000000000001E-2</v>
      </c>
      <c r="AA23" s="35">
        <f t="shared" si="6"/>
        <v>0.05</v>
      </c>
      <c r="AB23" s="10">
        <f t="shared" si="7"/>
        <v>0.02</v>
      </c>
      <c r="AC23" s="14">
        <f t="shared" si="8"/>
        <v>2.5708333333333347E-2</v>
      </c>
    </row>
    <row r="24" spans="2:29" ht="15" customHeight="1" x14ac:dyDescent="0.15">
      <c r="B24" s="85">
        <v>20</v>
      </c>
      <c r="C24" s="124">
        <v>2.6000000000000002E-2</v>
      </c>
      <c r="D24" s="125">
        <v>2.5000000000000001E-2</v>
      </c>
      <c r="E24" s="125">
        <v>3.2000000000000001E-2</v>
      </c>
      <c r="F24" s="125">
        <v>3.2000000000000001E-2</v>
      </c>
      <c r="G24" s="125">
        <v>2.8000000000000001E-2</v>
      </c>
      <c r="H24" s="125">
        <v>2.5000000000000001E-2</v>
      </c>
      <c r="I24" s="125">
        <v>2.1999999999999999E-2</v>
      </c>
      <c r="J24" s="125">
        <v>2.1999999999999999E-2</v>
      </c>
      <c r="K24" s="125">
        <v>2.4E-2</v>
      </c>
      <c r="L24" s="125">
        <v>2.3E-2</v>
      </c>
      <c r="M24" s="125">
        <v>2.1999999999999999E-2</v>
      </c>
      <c r="N24" s="125">
        <v>2.1000000000000001E-2</v>
      </c>
      <c r="O24" s="125">
        <v>2.1000000000000001E-2</v>
      </c>
      <c r="P24" s="117">
        <v>2.1999999999999999E-2</v>
      </c>
      <c r="Q24" s="125">
        <v>2.1000000000000001E-2</v>
      </c>
      <c r="R24" s="125">
        <v>2.1999999999999999E-2</v>
      </c>
      <c r="S24" s="125">
        <v>2.1999999999999999E-2</v>
      </c>
      <c r="T24" s="125">
        <v>2.1000000000000001E-2</v>
      </c>
      <c r="U24" s="125">
        <v>2.1999999999999999E-2</v>
      </c>
      <c r="V24" s="117">
        <v>2.1999999999999999E-2</v>
      </c>
      <c r="W24" s="125">
        <v>2.1000000000000001E-2</v>
      </c>
      <c r="X24" s="125">
        <v>2.1000000000000001E-2</v>
      </c>
      <c r="Y24" s="117">
        <v>0.02</v>
      </c>
      <c r="Z24" s="126">
        <v>2.1000000000000001E-2</v>
      </c>
      <c r="AA24" s="78">
        <f t="shared" si="6"/>
        <v>3.2000000000000001E-2</v>
      </c>
      <c r="AB24" s="21">
        <f t="shared" si="7"/>
        <v>0.02</v>
      </c>
      <c r="AC24" s="14">
        <f t="shared" si="8"/>
        <v>2.325000000000001E-2</v>
      </c>
    </row>
    <row r="25" spans="2:29" ht="15" customHeight="1" x14ac:dyDescent="0.15">
      <c r="B25" s="77">
        <v>21</v>
      </c>
      <c r="C25" s="123">
        <v>0.02</v>
      </c>
      <c r="D25" s="117">
        <v>0.02</v>
      </c>
      <c r="E25" s="117">
        <v>0.02</v>
      </c>
      <c r="F25" s="117">
        <v>0.02</v>
      </c>
      <c r="G25" s="117">
        <v>0.02</v>
      </c>
      <c r="H25" s="117">
        <v>0.02</v>
      </c>
      <c r="I25" s="117">
        <v>0.02</v>
      </c>
      <c r="J25" s="117">
        <v>0.02</v>
      </c>
      <c r="K25" s="117">
        <v>0.02</v>
      </c>
      <c r="L25" s="117">
        <v>2.1000000000000001E-2</v>
      </c>
      <c r="M25" s="117">
        <v>0.02</v>
      </c>
      <c r="N25" s="117">
        <v>0.02</v>
      </c>
      <c r="O25" s="117">
        <v>0.02</v>
      </c>
      <c r="P25" s="120">
        <v>0.02</v>
      </c>
      <c r="Q25" s="117">
        <v>0.02</v>
      </c>
      <c r="R25" s="117">
        <v>0.02</v>
      </c>
      <c r="S25" s="117">
        <v>0.02</v>
      </c>
      <c r="T25" s="117">
        <v>0.02</v>
      </c>
      <c r="U25" s="117">
        <v>0.02</v>
      </c>
      <c r="V25" s="120">
        <v>0.02</v>
      </c>
      <c r="W25" s="117">
        <v>2.1000000000000001E-2</v>
      </c>
      <c r="X25" s="117">
        <v>2.1000000000000001E-2</v>
      </c>
      <c r="Y25" s="120">
        <v>2.1000000000000001E-2</v>
      </c>
      <c r="Z25" s="118">
        <v>2.1000000000000001E-2</v>
      </c>
      <c r="AA25" s="99">
        <f t="shared" si="3"/>
        <v>2.1000000000000001E-2</v>
      </c>
      <c r="AB25" s="18">
        <f t="shared" si="4"/>
        <v>0.02</v>
      </c>
      <c r="AC25" s="19">
        <f t="shared" si="5"/>
        <v>2.0208333333333339E-2</v>
      </c>
    </row>
    <row r="26" spans="2:29" ht="15" customHeight="1" x14ac:dyDescent="0.15">
      <c r="B26" s="77">
        <v>22</v>
      </c>
      <c r="C26" s="123">
        <v>2.1000000000000001E-2</v>
      </c>
      <c r="D26" s="117">
        <v>2.1000000000000001E-2</v>
      </c>
      <c r="E26" s="117">
        <v>2.1999999999999999E-2</v>
      </c>
      <c r="F26" s="117">
        <v>2.1000000000000001E-2</v>
      </c>
      <c r="G26" s="117">
        <v>2.1999999999999999E-2</v>
      </c>
      <c r="H26" s="117">
        <v>2.1999999999999999E-2</v>
      </c>
      <c r="I26" s="117">
        <v>2.1999999999999999E-2</v>
      </c>
      <c r="J26" s="117">
        <v>2.1999999999999999E-2</v>
      </c>
      <c r="K26" s="117">
        <v>2.1000000000000001E-2</v>
      </c>
      <c r="L26" s="117">
        <v>2.1000000000000001E-2</v>
      </c>
      <c r="M26" s="117">
        <v>2.1000000000000001E-2</v>
      </c>
      <c r="N26" s="117">
        <v>0.02</v>
      </c>
      <c r="O26" s="117">
        <v>0.02</v>
      </c>
      <c r="P26" s="117">
        <v>0.02</v>
      </c>
      <c r="Q26" s="117">
        <v>0.02</v>
      </c>
      <c r="R26" s="117">
        <v>0.02</v>
      </c>
      <c r="S26" s="117">
        <v>0.02</v>
      </c>
      <c r="T26" s="117">
        <v>0.02</v>
      </c>
      <c r="U26" s="117">
        <v>0.02</v>
      </c>
      <c r="V26" s="117">
        <v>2.1000000000000001E-2</v>
      </c>
      <c r="W26" s="117">
        <v>2.1000000000000001E-2</v>
      </c>
      <c r="X26" s="117">
        <v>2.1000000000000001E-2</v>
      </c>
      <c r="Y26" s="117">
        <v>2.1000000000000001E-2</v>
      </c>
      <c r="Z26" s="118">
        <v>2.1000000000000001E-2</v>
      </c>
      <c r="AA26" s="92">
        <f t="shared" si="3"/>
        <v>2.1999999999999999E-2</v>
      </c>
      <c r="AB26" s="10">
        <f t="shared" si="4"/>
        <v>0.02</v>
      </c>
      <c r="AC26" s="14">
        <f t="shared" si="5"/>
        <v>2.0875000000000005E-2</v>
      </c>
    </row>
    <row r="27" spans="2:29" ht="15" customHeight="1" x14ac:dyDescent="0.15">
      <c r="B27" s="77">
        <v>23</v>
      </c>
      <c r="C27" s="123">
        <v>2.1999999999999999E-2</v>
      </c>
      <c r="D27" s="117">
        <v>2.1999999999999999E-2</v>
      </c>
      <c r="E27" s="117">
        <v>2.1000000000000001E-2</v>
      </c>
      <c r="F27" s="117">
        <v>2.1999999999999999E-2</v>
      </c>
      <c r="G27" s="117">
        <v>2.1999999999999999E-2</v>
      </c>
      <c r="H27" s="117">
        <v>2.1999999999999999E-2</v>
      </c>
      <c r="I27" s="117">
        <v>2.1999999999999999E-2</v>
      </c>
      <c r="J27" s="117">
        <v>2.3E-2</v>
      </c>
      <c r="K27" s="117">
        <v>2.1999999999999999E-2</v>
      </c>
      <c r="L27" s="117">
        <v>2.1999999999999999E-2</v>
      </c>
      <c r="M27" s="117">
        <v>2.1999999999999999E-2</v>
      </c>
      <c r="N27" s="117">
        <v>2.1999999999999999E-2</v>
      </c>
      <c r="O27" s="117">
        <v>2.1999999999999999E-2</v>
      </c>
      <c r="P27" s="117">
        <v>2.1000000000000001E-2</v>
      </c>
      <c r="Q27" s="117">
        <v>2.1000000000000001E-2</v>
      </c>
      <c r="R27" s="117">
        <v>2.1000000000000001E-2</v>
      </c>
      <c r="S27" s="117">
        <v>2.1000000000000001E-2</v>
      </c>
      <c r="T27" s="117">
        <v>2.1000000000000001E-2</v>
      </c>
      <c r="U27" s="117">
        <v>2.1000000000000001E-2</v>
      </c>
      <c r="V27" s="117">
        <v>2.1000000000000001E-2</v>
      </c>
      <c r="W27" s="117">
        <v>2.1999999999999999E-2</v>
      </c>
      <c r="X27" s="117">
        <v>2.7E-2</v>
      </c>
      <c r="Y27" s="117">
        <v>3.2000000000000001E-2</v>
      </c>
      <c r="Z27" s="118">
        <v>3.6999999999999998E-2</v>
      </c>
      <c r="AA27" s="35">
        <f t="shared" si="3"/>
        <v>3.6999999999999998E-2</v>
      </c>
      <c r="AB27" s="10">
        <f t="shared" si="4"/>
        <v>2.1000000000000001E-2</v>
      </c>
      <c r="AC27" s="14">
        <f t="shared" si="5"/>
        <v>2.2958333333333341E-2</v>
      </c>
    </row>
    <row r="28" spans="2:29" ht="15" customHeight="1" x14ac:dyDescent="0.15">
      <c r="B28" s="77">
        <v>24</v>
      </c>
      <c r="C28" s="123">
        <v>3.4000000000000002E-2</v>
      </c>
      <c r="D28" s="117">
        <v>3.2000000000000001E-2</v>
      </c>
      <c r="E28" s="117">
        <v>2.6000000000000002E-2</v>
      </c>
      <c r="F28" s="117">
        <v>2.3E-2</v>
      </c>
      <c r="G28" s="117">
        <v>2.1000000000000001E-2</v>
      </c>
      <c r="H28" s="117">
        <v>2.1000000000000001E-2</v>
      </c>
      <c r="I28" s="117">
        <v>2.1000000000000001E-2</v>
      </c>
      <c r="J28" s="117">
        <v>2.1000000000000001E-2</v>
      </c>
      <c r="K28" s="117">
        <v>2.4E-2</v>
      </c>
      <c r="L28" s="117">
        <v>2.5000000000000001E-2</v>
      </c>
      <c r="M28" s="117">
        <v>2.4E-2</v>
      </c>
      <c r="N28" s="117">
        <v>2.6000000000000002E-2</v>
      </c>
      <c r="O28" s="117">
        <v>2.9000000000000001E-2</v>
      </c>
      <c r="P28" s="117">
        <v>3.6999999999999998E-2</v>
      </c>
      <c r="Q28" s="117">
        <v>3.4000000000000002E-2</v>
      </c>
      <c r="R28" s="117">
        <v>2.9000000000000001E-2</v>
      </c>
      <c r="S28" s="117">
        <v>2.3E-2</v>
      </c>
      <c r="T28" s="117">
        <v>2.1999999999999999E-2</v>
      </c>
      <c r="U28" s="117">
        <v>2.1000000000000001E-2</v>
      </c>
      <c r="V28" s="117">
        <v>2.6000000000000002E-2</v>
      </c>
      <c r="W28" s="117">
        <v>2.4E-2</v>
      </c>
      <c r="X28" s="117">
        <v>2.1999999999999999E-2</v>
      </c>
      <c r="Y28" s="117">
        <v>2.1000000000000001E-2</v>
      </c>
      <c r="Z28" s="118">
        <v>0.02</v>
      </c>
      <c r="AA28" s="92">
        <f t="shared" si="3"/>
        <v>3.6999999999999998E-2</v>
      </c>
      <c r="AB28" s="10">
        <f t="shared" si="4"/>
        <v>0.02</v>
      </c>
      <c r="AC28" s="14">
        <f t="shared" si="5"/>
        <v>2.5250000000000009E-2</v>
      </c>
    </row>
    <row r="29" spans="2:29" ht="15" customHeight="1" x14ac:dyDescent="0.15">
      <c r="B29" s="77">
        <v>25</v>
      </c>
      <c r="C29" s="124">
        <v>0.02</v>
      </c>
      <c r="D29" s="125">
        <v>0.02</v>
      </c>
      <c r="E29" s="125">
        <v>0.02</v>
      </c>
      <c r="F29" s="125">
        <v>2.1000000000000001E-2</v>
      </c>
      <c r="G29" s="125">
        <v>2.1000000000000001E-2</v>
      </c>
      <c r="H29" s="125">
        <v>0.02</v>
      </c>
      <c r="I29" s="125">
        <v>0.02</v>
      </c>
      <c r="J29" s="125">
        <v>0.02</v>
      </c>
      <c r="K29" s="125">
        <v>0.02</v>
      </c>
      <c r="L29" s="125">
        <v>0.02</v>
      </c>
      <c r="M29" s="125">
        <v>0.02</v>
      </c>
      <c r="N29" s="125">
        <v>0.02</v>
      </c>
      <c r="O29" s="125">
        <v>0.02</v>
      </c>
      <c r="P29" s="125">
        <v>0.02</v>
      </c>
      <c r="Q29" s="125">
        <v>1.9E-2</v>
      </c>
      <c r="R29" s="125">
        <v>0.02</v>
      </c>
      <c r="S29" s="125">
        <v>0.02</v>
      </c>
      <c r="T29" s="125">
        <v>1.9E-2</v>
      </c>
      <c r="U29" s="125">
        <v>1.9E-2</v>
      </c>
      <c r="V29" s="125">
        <v>0.02</v>
      </c>
      <c r="W29" s="125">
        <v>0.02</v>
      </c>
      <c r="X29" s="117">
        <v>0.02</v>
      </c>
      <c r="Y29" s="117">
        <v>0.02</v>
      </c>
      <c r="Z29" s="118">
        <v>0.02</v>
      </c>
      <c r="AA29" s="35">
        <f t="shared" si="3"/>
        <v>2.1000000000000001E-2</v>
      </c>
      <c r="AB29" s="10">
        <f t="shared" si="4"/>
        <v>1.9E-2</v>
      </c>
      <c r="AC29" s="14">
        <f t="shared" si="5"/>
        <v>1.9958333333333338E-2</v>
      </c>
    </row>
    <row r="30" spans="2:29" ht="15" customHeight="1" x14ac:dyDescent="0.15">
      <c r="B30" s="81">
        <v>26</v>
      </c>
      <c r="C30" s="123">
        <v>0.02</v>
      </c>
      <c r="D30" s="117">
        <v>0.02</v>
      </c>
      <c r="E30" s="117">
        <v>0.02</v>
      </c>
      <c r="F30" s="117">
        <v>0.02</v>
      </c>
      <c r="G30" s="117">
        <v>0.02</v>
      </c>
      <c r="H30" s="117">
        <v>0.02</v>
      </c>
      <c r="I30" s="117">
        <v>0.02</v>
      </c>
      <c r="J30" s="117">
        <v>0.02</v>
      </c>
      <c r="K30" s="117">
        <v>0.02</v>
      </c>
      <c r="L30" s="117">
        <v>0.02</v>
      </c>
      <c r="M30" s="117">
        <v>0.02</v>
      </c>
      <c r="N30" s="117">
        <v>0.02</v>
      </c>
      <c r="O30" s="117">
        <v>1.9E-2</v>
      </c>
      <c r="P30" s="117">
        <v>1.9E-2</v>
      </c>
      <c r="Q30" s="117">
        <v>0.02</v>
      </c>
      <c r="R30" s="117">
        <v>0.02</v>
      </c>
      <c r="S30" s="117">
        <v>1.9E-2</v>
      </c>
      <c r="T30" s="117">
        <v>1.9E-2</v>
      </c>
      <c r="U30" s="117">
        <v>0.02</v>
      </c>
      <c r="V30" s="117">
        <v>0.02</v>
      </c>
      <c r="W30" s="117">
        <v>0.02</v>
      </c>
      <c r="X30" s="120">
        <v>0.02</v>
      </c>
      <c r="Y30" s="120">
        <v>2.1000000000000001E-2</v>
      </c>
      <c r="Z30" s="122">
        <v>2.1999999999999999E-2</v>
      </c>
      <c r="AA30" s="36">
        <f t="shared" si="3"/>
        <v>2.1999999999999999E-2</v>
      </c>
      <c r="AB30" s="18">
        <f t="shared" si="4"/>
        <v>1.9E-2</v>
      </c>
      <c r="AC30" s="19">
        <f t="shared" si="5"/>
        <v>1.9958333333333338E-2</v>
      </c>
    </row>
    <row r="31" spans="2:29" ht="15" customHeight="1" x14ac:dyDescent="0.15">
      <c r="B31" s="77">
        <v>27</v>
      </c>
      <c r="C31" s="123">
        <v>2.1999999999999999E-2</v>
      </c>
      <c r="D31" s="117">
        <v>2.1999999999999999E-2</v>
      </c>
      <c r="E31" s="117">
        <v>2.1999999999999999E-2</v>
      </c>
      <c r="F31" s="117">
        <v>2.3E-2</v>
      </c>
      <c r="G31" s="117">
        <v>2.4E-2</v>
      </c>
      <c r="H31" s="117">
        <v>2.1999999999999999E-2</v>
      </c>
      <c r="I31" s="117">
        <v>2.1999999999999999E-2</v>
      </c>
      <c r="J31" s="117">
        <v>2.3E-2</v>
      </c>
      <c r="K31" s="117">
        <v>2.3E-2</v>
      </c>
      <c r="L31" s="117">
        <v>2.1999999999999999E-2</v>
      </c>
      <c r="M31" s="117">
        <v>2.3E-2</v>
      </c>
      <c r="N31" s="117">
        <v>2.1999999999999999E-2</v>
      </c>
      <c r="O31" s="117">
        <v>2.3E-2</v>
      </c>
      <c r="P31" s="117">
        <v>2.3E-2</v>
      </c>
      <c r="Q31" s="117">
        <v>2.4E-2</v>
      </c>
      <c r="R31" s="117">
        <v>2.3E-2</v>
      </c>
      <c r="S31" s="117">
        <v>2.1000000000000001E-2</v>
      </c>
      <c r="T31" s="117">
        <v>2.1000000000000001E-2</v>
      </c>
      <c r="U31" s="117">
        <v>2.1999999999999999E-2</v>
      </c>
      <c r="V31" s="117">
        <v>2.6000000000000002E-2</v>
      </c>
      <c r="W31" s="117">
        <v>2.3E-2</v>
      </c>
      <c r="X31" s="117">
        <v>2.1999999999999999E-2</v>
      </c>
      <c r="Y31" s="117">
        <v>2.1000000000000001E-2</v>
      </c>
      <c r="Z31" s="118">
        <v>2.1000000000000001E-2</v>
      </c>
      <c r="AA31" s="92">
        <f t="shared" si="3"/>
        <v>2.6000000000000002E-2</v>
      </c>
      <c r="AB31" s="10">
        <f t="shared" si="4"/>
        <v>2.1000000000000001E-2</v>
      </c>
      <c r="AC31" s="14">
        <f t="shared" si="5"/>
        <v>2.2500000000000006E-2</v>
      </c>
    </row>
    <row r="32" spans="2:29" ht="15" customHeight="1" x14ac:dyDescent="0.15">
      <c r="B32" s="77">
        <v>28</v>
      </c>
      <c r="C32" s="123">
        <v>2.1000000000000001E-2</v>
      </c>
      <c r="D32" s="117">
        <v>2.1999999999999999E-2</v>
      </c>
      <c r="E32" s="117">
        <v>2.1999999999999999E-2</v>
      </c>
      <c r="F32" s="117">
        <v>2.5000000000000001E-2</v>
      </c>
      <c r="G32" s="117">
        <v>2.5000000000000001E-2</v>
      </c>
      <c r="H32" s="117">
        <v>2.6000000000000002E-2</v>
      </c>
      <c r="I32" s="117">
        <v>2.7E-2</v>
      </c>
      <c r="J32" s="117">
        <v>2.8000000000000001E-2</v>
      </c>
      <c r="K32" s="117">
        <v>2.6000000000000002E-2</v>
      </c>
      <c r="L32" s="117">
        <v>2.5000000000000001E-2</v>
      </c>
      <c r="M32" s="117">
        <v>2.3E-2</v>
      </c>
      <c r="N32" s="117">
        <v>2.1999999999999999E-2</v>
      </c>
      <c r="O32" s="117">
        <v>2.6000000000000002E-2</v>
      </c>
      <c r="P32" s="117">
        <v>3.9E-2</v>
      </c>
      <c r="Q32" s="117">
        <v>4.3000000000000003E-2</v>
      </c>
      <c r="R32" s="117">
        <v>3.9E-2</v>
      </c>
      <c r="S32" s="117">
        <v>0.03</v>
      </c>
      <c r="T32" s="117">
        <v>2.7E-2</v>
      </c>
      <c r="U32" s="117">
        <v>2.6000000000000002E-2</v>
      </c>
      <c r="V32" s="117">
        <v>2.6000000000000002E-2</v>
      </c>
      <c r="W32" s="117">
        <v>2.5000000000000001E-2</v>
      </c>
      <c r="X32" s="117">
        <v>2.8000000000000001E-2</v>
      </c>
      <c r="Y32" s="117">
        <v>2.6000000000000002E-2</v>
      </c>
      <c r="Z32" s="118">
        <v>2.5000000000000001E-2</v>
      </c>
      <c r="AA32" s="35">
        <f t="shared" si="3"/>
        <v>4.3000000000000003E-2</v>
      </c>
      <c r="AB32" s="10">
        <f t="shared" si="4"/>
        <v>2.1000000000000001E-2</v>
      </c>
      <c r="AC32" s="14">
        <f t="shared" si="5"/>
        <v>2.7166666666666672E-2</v>
      </c>
    </row>
    <row r="33" spans="2:29" ht="15" customHeight="1" x14ac:dyDescent="0.15">
      <c r="B33" s="77">
        <v>29</v>
      </c>
      <c r="C33" s="123">
        <v>2.6000000000000002E-2</v>
      </c>
      <c r="D33" s="117">
        <v>2.5000000000000001E-2</v>
      </c>
      <c r="E33" s="117">
        <v>2.1999999999999999E-2</v>
      </c>
      <c r="F33" s="117">
        <v>2.1999999999999999E-2</v>
      </c>
      <c r="G33" s="117">
        <v>2.1000000000000001E-2</v>
      </c>
      <c r="H33" s="117">
        <v>2.1000000000000001E-2</v>
      </c>
      <c r="I33" s="117">
        <v>2.4E-2</v>
      </c>
      <c r="J33" s="117">
        <v>2.8000000000000001E-2</v>
      </c>
      <c r="K33" s="117">
        <v>2.9000000000000001E-2</v>
      </c>
      <c r="L33" s="117">
        <v>2.9000000000000001E-2</v>
      </c>
      <c r="M33" s="117">
        <v>3.1E-2</v>
      </c>
      <c r="N33" s="117">
        <v>0.03</v>
      </c>
      <c r="O33" s="117">
        <v>2.8000000000000001E-2</v>
      </c>
      <c r="P33" s="117">
        <v>3.1E-2</v>
      </c>
      <c r="Q33" s="117">
        <v>3.2000000000000001E-2</v>
      </c>
      <c r="R33" s="117">
        <v>2.8000000000000001E-2</v>
      </c>
      <c r="S33" s="117">
        <v>2.4E-2</v>
      </c>
      <c r="T33" s="117">
        <v>2.1999999999999999E-2</v>
      </c>
      <c r="U33" s="117">
        <v>2.4E-2</v>
      </c>
      <c r="V33" s="117">
        <v>2.5000000000000001E-2</v>
      </c>
      <c r="W33" s="117">
        <v>2.6000000000000002E-2</v>
      </c>
      <c r="X33" s="117">
        <v>2.8000000000000001E-2</v>
      </c>
      <c r="Y33" s="117">
        <v>2.8000000000000001E-2</v>
      </c>
      <c r="Z33" s="118">
        <v>2.5000000000000001E-2</v>
      </c>
      <c r="AA33" s="35">
        <f t="shared" si="3"/>
        <v>3.2000000000000001E-2</v>
      </c>
      <c r="AB33" s="10">
        <f t="shared" si="4"/>
        <v>2.1000000000000001E-2</v>
      </c>
      <c r="AC33" s="14">
        <f t="shared" si="5"/>
        <v>2.6208333333333347E-2</v>
      </c>
    </row>
    <row r="34" spans="2:29" ht="15" customHeight="1" x14ac:dyDescent="0.15">
      <c r="B34" s="85">
        <v>30</v>
      </c>
      <c r="C34" s="124">
        <v>3.1E-2</v>
      </c>
      <c r="D34" s="125">
        <v>0.04</v>
      </c>
      <c r="E34" s="129">
        <v>3.9E-2</v>
      </c>
      <c r="F34" s="130">
        <v>0.03</v>
      </c>
      <c r="G34" s="125">
        <v>2.9000000000000001E-2</v>
      </c>
      <c r="H34" s="125">
        <v>3.1E-2</v>
      </c>
      <c r="I34" s="125">
        <v>3.2000000000000001E-2</v>
      </c>
      <c r="J34" s="125">
        <v>2.6000000000000002E-2</v>
      </c>
      <c r="K34" s="125">
        <v>2.6000000000000002E-2</v>
      </c>
      <c r="L34" s="125">
        <v>2.4E-2</v>
      </c>
      <c r="M34" s="125">
        <v>2.1999999999999999E-2</v>
      </c>
      <c r="N34" s="125">
        <v>2.1000000000000001E-2</v>
      </c>
      <c r="O34" s="125">
        <v>2.1000000000000001E-2</v>
      </c>
      <c r="P34" s="125">
        <v>2.1000000000000001E-2</v>
      </c>
      <c r="Q34" s="125">
        <v>2.1999999999999999E-2</v>
      </c>
      <c r="R34" s="129">
        <v>2.3E-2</v>
      </c>
      <c r="S34" s="125">
        <v>2.1000000000000001E-2</v>
      </c>
      <c r="T34" s="125">
        <v>0.02</v>
      </c>
      <c r="U34" s="125">
        <v>0.02</v>
      </c>
      <c r="V34" s="125">
        <v>0.02</v>
      </c>
      <c r="W34" s="125">
        <v>0.02</v>
      </c>
      <c r="X34" s="125">
        <v>0.02</v>
      </c>
      <c r="Y34" s="125">
        <v>0.02</v>
      </c>
      <c r="Z34" s="126">
        <v>0.02</v>
      </c>
      <c r="AA34" s="78">
        <f t="shared" si="3"/>
        <v>0.04</v>
      </c>
      <c r="AB34" s="21">
        <f t="shared" si="4"/>
        <v>0.02</v>
      </c>
      <c r="AC34" s="22">
        <f t="shared" si="5"/>
        <v>2.4958333333333346E-2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9">MAX(C5:C35)</f>
        <v>0.05</v>
      </c>
      <c r="D36" s="20">
        <f t="shared" si="9"/>
        <v>4.5999999999999999E-2</v>
      </c>
      <c r="E36" s="20">
        <f t="shared" si="9"/>
        <v>3.9E-2</v>
      </c>
      <c r="F36" s="20">
        <f t="shared" si="9"/>
        <v>3.2000000000000001E-2</v>
      </c>
      <c r="G36" s="20">
        <f t="shared" si="9"/>
        <v>3.6999999999999998E-2</v>
      </c>
      <c r="H36" s="20">
        <f t="shared" si="9"/>
        <v>3.1E-2</v>
      </c>
      <c r="I36" s="20">
        <f t="shared" si="9"/>
        <v>3.2000000000000001E-2</v>
      </c>
      <c r="J36" s="20">
        <f t="shared" si="9"/>
        <v>2.8000000000000001E-2</v>
      </c>
      <c r="K36" s="20">
        <f t="shared" si="9"/>
        <v>2.9000000000000001E-2</v>
      </c>
      <c r="L36" s="20">
        <f t="shared" si="9"/>
        <v>2.9000000000000001E-2</v>
      </c>
      <c r="M36" s="20">
        <f t="shared" si="9"/>
        <v>3.1E-2</v>
      </c>
      <c r="N36" s="20">
        <f t="shared" si="9"/>
        <v>0.03</v>
      </c>
      <c r="O36" s="20">
        <f t="shared" si="9"/>
        <v>3.2000000000000001E-2</v>
      </c>
      <c r="P36" s="20">
        <f t="shared" si="9"/>
        <v>0.04</v>
      </c>
      <c r="Q36" s="20">
        <f t="shared" si="9"/>
        <v>4.3000000000000003E-2</v>
      </c>
      <c r="R36" s="20">
        <f t="shared" si="9"/>
        <v>3.9E-2</v>
      </c>
      <c r="S36" s="20">
        <f t="shared" si="9"/>
        <v>4.1000000000000002E-2</v>
      </c>
      <c r="T36" s="20">
        <f t="shared" si="9"/>
        <v>4.9000000000000002E-2</v>
      </c>
      <c r="U36" s="20">
        <f t="shared" si="9"/>
        <v>5.2999999999999999E-2</v>
      </c>
      <c r="V36" s="20">
        <f t="shared" si="9"/>
        <v>4.3000000000000003E-2</v>
      </c>
      <c r="W36" s="20">
        <f t="shared" si="9"/>
        <v>4.5999999999999999E-2</v>
      </c>
      <c r="X36" s="20">
        <f t="shared" si="9"/>
        <v>4.7E-2</v>
      </c>
      <c r="Y36" s="20">
        <f t="shared" si="9"/>
        <v>5.7000000000000002E-2</v>
      </c>
      <c r="Z36" s="48">
        <f t="shared" si="9"/>
        <v>0.05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10">MIN(C5:C35)</f>
        <v>0.02</v>
      </c>
      <c r="D37" s="5">
        <f t="shared" si="10"/>
        <v>0.02</v>
      </c>
      <c r="E37" s="5">
        <f t="shared" si="10"/>
        <v>0.02</v>
      </c>
      <c r="F37" s="5">
        <f t="shared" si="10"/>
        <v>0.02</v>
      </c>
      <c r="G37" s="5">
        <f t="shared" si="10"/>
        <v>0.02</v>
      </c>
      <c r="H37" s="5">
        <f t="shared" si="10"/>
        <v>0.02</v>
      </c>
      <c r="I37" s="5">
        <f t="shared" si="10"/>
        <v>0.02</v>
      </c>
      <c r="J37" s="5">
        <f t="shared" si="10"/>
        <v>0.02</v>
      </c>
      <c r="K37" s="5">
        <f t="shared" si="10"/>
        <v>0.02</v>
      </c>
      <c r="L37" s="5">
        <f t="shared" si="10"/>
        <v>0.02</v>
      </c>
      <c r="M37" s="5">
        <f t="shared" si="10"/>
        <v>0.02</v>
      </c>
      <c r="N37" s="5">
        <f t="shared" si="10"/>
        <v>0.02</v>
      </c>
      <c r="O37" s="5">
        <f t="shared" si="10"/>
        <v>1.9E-2</v>
      </c>
      <c r="P37" s="5">
        <f t="shared" si="10"/>
        <v>1.9E-2</v>
      </c>
      <c r="Q37" s="5">
        <f t="shared" si="10"/>
        <v>1.9E-2</v>
      </c>
      <c r="R37" s="5">
        <f t="shared" si="10"/>
        <v>0.02</v>
      </c>
      <c r="S37" s="5">
        <f t="shared" si="10"/>
        <v>1.9E-2</v>
      </c>
      <c r="T37" s="5">
        <f t="shared" si="10"/>
        <v>1.9E-2</v>
      </c>
      <c r="U37" s="5">
        <f t="shared" si="10"/>
        <v>1.9E-2</v>
      </c>
      <c r="V37" s="5">
        <f t="shared" si="10"/>
        <v>0.02</v>
      </c>
      <c r="W37" s="5">
        <f t="shared" si="10"/>
        <v>0.02</v>
      </c>
      <c r="X37" s="5">
        <f t="shared" si="10"/>
        <v>0.02</v>
      </c>
      <c r="Y37" s="5">
        <f t="shared" si="10"/>
        <v>0.02</v>
      </c>
      <c r="Z37" s="52">
        <f t="shared" si="10"/>
        <v>0.02</v>
      </c>
      <c r="AA37" s="142">
        <f>AVERAGE(AA5:AA35)</f>
        <v>2.8900000000000016E-2</v>
      </c>
      <c r="AB37" s="144">
        <f>AVERAGE(AB5:AB35)</f>
        <v>2.0166666666666673E-2</v>
      </c>
      <c r="AC37" s="146">
        <f>AVERAGE(AC5:AC35)</f>
        <v>2.2599195906432747E-2</v>
      </c>
    </row>
    <row r="38" spans="2:29" ht="15" customHeight="1" thickBot="1" x14ac:dyDescent="0.2">
      <c r="B38" s="32" t="s">
        <v>14</v>
      </c>
      <c r="C38" s="53">
        <f t="shared" ref="C38:Z38" si="11">AVERAGE(C5:C35)</f>
        <v>2.3700000000000009E-2</v>
      </c>
      <c r="D38" s="6">
        <f t="shared" si="11"/>
        <v>2.4033333333333344E-2</v>
      </c>
      <c r="E38" s="6">
        <f t="shared" si="11"/>
        <v>2.3400000000000011E-2</v>
      </c>
      <c r="F38" s="6">
        <f t="shared" si="11"/>
        <v>2.2800000000000008E-2</v>
      </c>
      <c r="G38" s="6">
        <f t="shared" si="11"/>
        <v>2.2733333333333341E-2</v>
      </c>
      <c r="H38" s="6">
        <f t="shared" si="11"/>
        <v>2.2466666666666676E-2</v>
      </c>
      <c r="I38" s="6">
        <f t="shared" si="11"/>
        <v>2.233333333333334E-2</v>
      </c>
      <c r="J38" s="6">
        <f t="shared" si="11"/>
        <v>2.2233333333333341E-2</v>
      </c>
      <c r="K38" s="6">
        <f t="shared" si="11"/>
        <v>2.2133333333333342E-2</v>
      </c>
      <c r="L38" s="6">
        <f t="shared" si="11"/>
        <v>2.2233333333333341E-2</v>
      </c>
      <c r="M38" s="6">
        <f t="shared" si="11"/>
        <v>2.1866666666666677E-2</v>
      </c>
      <c r="N38" s="6">
        <f t="shared" si="11"/>
        <v>2.1551724137931043E-2</v>
      </c>
      <c r="O38" s="6">
        <f t="shared" si="11"/>
        <v>2.1862068965517248E-2</v>
      </c>
      <c r="P38" s="6">
        <f t="shared" si="11"/>
        <v>2.3103448275862078E-2</v>
      </c>
      <c r="Q38" s="6">
        <f t="shared" si="11"/>
        <v>2.2800000000000011E-2</v>
      </c>
      <c r="R38" s="6">
        <f t="shared" si="11"/>
        <v>2.2689655172413805E-2</v>
      </c>
      <c r="S38" s="6">
        <f t="shared" si="11"/>
        <v>2.2172413793103456E-2</v>
      </c>
      <c r="T38" s="6">
        <f t="shared" si="11"/>
        <v>2.1966666666666676E-2</v>
      </c>
      <c r="U38" s="6">
        <f t="shared" si="11"/>
        <v>2.2200000000000008E-2</v>
      </c>
      <c r="V38" s="6">
        <f t="shared" si="11"/>
        <v>2.2366666666666677E-2</v>
      </c>
      <c r="W38" s="6">
        <f t="shared" si="11"/>
        <v>2.2366666666666677E-2</v>
      </c>
      <c r="X38" s="6">
        <f t="shared" si="11"/>
        <v>2.2766666666666675E-2</v>
      </c>
      <c r="Y38" s="6">
        <f t="shared" si="11"/>
        <v>2.3266666666666675E-2</v>
      </c>
      <c r="Z38" s="54">
        <f t="shared" si="11"/>
        <v>2.3433333333333344E-2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85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3.6000000000000004E-2</v>
      </c>
      <c r="D45" s="12">
        <v>3.6000000000000004E-2</v>
      </c>
      <c r="E45" s="12">
        <v>3.6000000000000004E-2</v>
      </c>
      <c r="F45" s="12">
        <v>3.6000000000000004E-2</v>
      </c>
      <c r="G45" s="12">
        <v>3.6000000000000004E-2</v>
      </c>
      <c r="H45" s="12">
        <v>3.6999999999999998E-2</v>
      </c>
      <c r="I45" s="12">
        <v>3.6000000000000004E-2</v>
      </c>
      <c r="J45" s="12">
        <v>3.6999999999999998E-2</v>
      </c>
      <c r="K45" s="12">
        <v>3.6999999999999998E-2</v>
      </c>
      <c r="L45" s="12">
        <v>3.6000000000000004E-2</v>
      </c>
      <c r="M45" s="12">
        <v>3.6000000000000004E-2</v>
      </c>
      <c r="N45" s="12">
        <v>3.6000000000000004E-2</v>
      </c>
      <c r="O45" s="12">
        <v>3.6000000000000004E-2</v>
      </c>
      <c r="P45" s="12">
        <v>3.6000000000000004E-2</v>
      </c>
      <c r="Q45" s="12">
        <v>3.6000000000000004E-2</v>
      </c>
      <c r="R45" s="12">
        <v>3.6000000000000004E-2</v>
      </c>
      <c r="S45" s="12">
        <v>3.5000000000000003E-2</v>
      </c>
      <c r="T45" s="12">
        <v>3.6000000000000004E-2</v>
      </c>
      <c r="U45" s="12">
        <v>3.6000000000000004E-2</v>
      </c>
      <c r="V45" s="12">
        <v>3.6000000000000004E-2</v>
      </c>
      <c r="W45" s="12">
        <v>3.6000000000000004E-2</v>
      </c>
      <c r="X45" s="12">
        <v>3.6000000000000004E-2</v>
      </c>
      <c r="Y45" s="12">
        <v>3.6000000000000004E-2</v>
      </c>
      <c r="Z45" s="42">
        <v>5.8000000000000003E-2</v>
      </c>
      <c r="AA45" s="34">
        <f>MAX(C45:Z45)</f>
        <v>5.8000000000000003E-2</v>
      </c>
      <c r="AB45" s="13">
        <f>MIN(C45:Z45)</f>
        <v>3.5000000000000003E-2</v>
      </c>
      <c r="AC45" s="16">
        <f>AVERAGE(C45:Z45)</f>
        <v>3.7000000000000019E-2</v>
      </c>
    </row>
    <row r="46" spans="2:29" ht="15" customHeight="1" x14ac:dyDescent="0.15">
      <c r="B46" s="26">
        <v>2</v>
      </c>
      <c r="C46" s="43">
        <v>6.8000000000000005E-2</v>
      </c>
      <c r="D46" s="9">
        <v>6.4000000000000001E-2</v>
      </c>
      <c r="E46" s="9">
        <v>4.4999999999999998E-2</v>
      </c>
      <c r="F46" s="9">
        <v>3.7999999999999999E-2</v>
      </c>
      <c r="G46" s="9">
        <v>3.6999999999999998E-2</v>
      </c>
      <c r="H46" s="9">
        <v>3.6000000000000004E-2</v>
      </c>
      <c r="I46" s="9">
        <v>3.6000000000000004E-2</v>
      </c>
      <c r="J46" s="9">
        <v>3.5000000000000003E-2</v>
      </c>
      <c r="K46" s="9">
        <v>3.5000000000000003E-2</v>
      </c>
      <c r="L46" s="9">
        <v>3.5000000000000003E-2</v>
      </c>
      <c r="M46" s="9">
        <v>3.5000000000000003E-2</v>
      </c>
      <c r="N46" s="9">
        <v>3.5000000000000003E-2</v>
      </c>
      <c r="O46" s="9">
        <v>3.6000000000000004E-2</v>
      </c>
      <c r="P46" s="9">
        <v>3.6000000000000004E-2</v>
      </c>
      <c r="Q46" s="9">
        <v>3.6000000000000004E-2</v>
      </c>
      <c r="R46" s="9">
        <v>3.6000000000000004E-2</v>
      </c>
      <c r="S46" s="9">
        <v>3.6000000000000004E-2</v>
      </c>
      <c r="T46" s="9">
        <v>3.6000000000000004E-2</v>
      </c>
      <c r="U46" s="9">
        <v>3.6000000000000004E-2</v>
      </c>
      <c r="V46" s="9">
        <v>3.6000000000000004E-2</v>
      </c>
      <c r="W46" s="9">
        <v>3.6000000000000004E-2</v>
      </c>
      <c r="X46" s="9">
        <v>3.6000000000000004E-2</v>
      </c>
      <c r="Y46" s="9">
        <v>3.6000000000000004E-2</v>
      </c>
      <c r="Z46" s="44">
        <v>3.6000000000000004E-2</v>
      </c>
      <c r="AA46" s="35">
        <f t="shared" ref="AA46:AA74" si="12">MAX(C46:Z46)</f>
        <v>6.8000000000000005E-2</v>
      </c>
      <c r="AB46" s="10">
        <f t="shared" ref="AB46:AB74" si="13">MIN(C46:Z46)</f>
        <v>3.5000000000000003E-2</v>
      </c>
      <c r="AC46" s="14">
        <f t="shared" ref="AC46:AC74" si="14">AVERAGE(C46:Z46)</f>
        <v>3.879166666666669E-2</v>
      </c>
    </row>
    <row r="47" spans="2:29" ht="15" customHeight="1" x14ac:dyDescent="0.15">
      <c r="B47" s="26">
        <v>3</v>
      </c>
      <c r="C47" s="43">
        <v>3.6000000000000004E-2</v>
      </c>
      <c r="D47" s="9">
        <v>3.6000000000000004E-2</v>
      </c>
      <c r="E47" s="9">
        <v>3.6000000000000004E-2</v>
      </c>
      <c r="F47" s="9">
        <v>3.6000000000000004E-2</v>
      </c>
      <c r="G47" s="9">
        <v>3.6999999999999998E-2</v>
      </c>
      <c r="H47" s="9">
        <v>3.6000000000000004E-2</v>
      </c>
      <c r="I47" s="9">
        <v>3.6000000000000004E-2</v>
      </c>
      <c r="J47" s="9">
        <v>3.6000000000000004E-2</v>
      </c>
      <c r="K47" s="9">
        <v>3.6000000000000004E-2</v>
      </c>
      <c r="L47" s="9">
        <v>3.6000000000000004E-2</v>
      </c>
      <c r="M47" s="9">
        <v>3.6000000000000004E-2</v>
      </c>
      <c r="N47" s="9">
        <v>3.6000000000000004E-2</v>
      </c>
      <c r="O47" s="9">
        <v>3.5000000000000003E-2</v>
      </c>
      <c r="P47" s="9">
        <v>3.5000000000000003E-2</v>
      </c>
      <c r="Q47" s="9">
        <v>3.5000000000000003E-2</v>
      </c>
      <c r="R47" s="9">
        <v>3.6000000000000004E-2</v>
      </c>
      <c r="S47" s="9">
        <v>3.6000000000000004E-2</v>
      </c>
      <c r="T47" s="9">
        <v>3.6000000000000004E-2</v>
      </c>
      <c r="U47" s="9">
        <v>3.6000000000000004E-2</v>
      </c>
      <c r="V47" s="9">
        <v>3.6000000000000004E-2</v>
      </c>
      <c r="W47" s="9">
        <v>3.6000000000000004E-2</v>
      </c>
      <c r="X47" s="9">
        <v>3.6000000000000004E-2</v>
      </c>
      <c r="Y47" s="9">
        <v>3.6000000000000004E-2</v>
      </c>
      <c r="Z47" s="44">
        <v>3.6000000000000004E-2</v>
      </c>
      <c r="AA47" s="35">
        <f t="shared" si="12"/>
        <v>3.6999999999999998E-2</v>
      </c>
      <c r="AB47" s="10">
        <f t="shared" si="13"/>
        <v>3.5000000000000003E-2</v>
      </c>
      <c r="AC47" s="14">
        <f t="shared" si="14"/>
        <v>3.5916666666666687E-2</v>
      </c>
    </row>
    <row r="48" spans="2:29" ht="15" customHeight="1" x14ac:dyDescent="0.15">
      <c r="B48" s="26">
        <v>4</v>
      </c>
      <c r="C48" s="43">
        <v>3.6000000000000004E-2</v>
      </c>
      <c r="D48" s="9">
        <v>3.6000000000000004E-2</v>
      </c>
      <c r="E48" s="9">
        <v>3.6000000000000004E-2</v>
      </c>
      <c r="F48" s="9">
        <v>3.6000000000000004E-2</v>
      </c>
      <c r="G48" s="9">
        <v>3.6000000000000004E-2</v>
      </c>
      <c r="H48" s="9">
        <v>3.6000000000000004E-2</v>
      </c>
      <c r="I48" s="9">
        <v>3.6000000000000004E-2</v>
      </c>
      <c r="J48" s="9">
        <v>3.6000000000000004E-2</v>
      </c>
      <c r="K48" s="9">
        <v>4.3999999999999997E-2</v>
      </c>
      <c r="L48" s="9">
        <v>5.8000000000000003E-2</v>
      </c>
      <c r="M48" s="9">
        <v>5.2000000000000005E-2</v>
      </c>
      <c r="N48" s="9">
        <v>4.1000000000000002E-2</v>
      </c>
      <c r="O48" s="9">
        <v>4.1000000000000002E-2</v>
      </c>
      <c r="P48" s="9">
        <v>3.9E-2</v>
      </c>
      <c r="Q48" s="9">
        <v>3.6000000000000004E-2</v>
      </c>
      <c r="R48" s="9">
        <v>3.6000000000000004E-2</v>
      </c>
      <c r="S48" s="9">
        <v>3.5000000000000003E-2</v>
      </c>
      <c r="T48" s="9">
        <v>3.5000000000000003E-2</v>
      </c>
      <c r="U48" s="9">
        <v>3.5000000000000003E-2</v>
      </c>
      <c r="V48" s="9">
        <v>3.5000000000000003E-2</v>
      </c>
      <c r="W48" s="9">
        <v>3.5000000000000003E-2</v>
      </c>
      <c r="X48" s="9">
        <v>3.5000000000000003E-2</v>
      </c>
      <c r="Y48" s="9">
        <v>3.5000000000000003E-2</v>
      </c>
      <c r="Z48" s="44">
        <v>3.5000000000000003E-2</v>
      </c>
      <c r="AA48" s="35">
        <f t="shared" si="12"/>
        <v>5.8000000000000003E-2</v>
      </c>
      <c r="AB48" s="10">
        <f t="shared" si="13"/>
        <v>3.5000000000000003E-2</v>
      </c>
      <c r="AC48" s="14">
        <f t="shared" si="14"/>
        <v>3.8125000000000013E-2</v>
      </c>
    </row>
    <row r="49" spans="2:29" ht="15" customHeight="1" x14ac:dyDescent="0.15">
      <c r="B49" s="26">
        <v>5</v>
      </c>
      <c r="C49" s="43">
        <v>3.6000000000000004E-2</v>
      </c>
      <c r="D49" s="9">
        <v>3.6000000000000004E-2</v>
      </c>
      <c r="E49" s="9">
        <v>3.6000000000000004E-2</v>
      </c>
      <c r="F49" s="9">
        <v>3.6000000000000004E-2</v>
      </c>
      <c r="G49" s="9">
        <v>3.6000000000000004E-2</v>
      </c>
      <c r="H49" s="9">
        <v>3.6000000000000004E-2</v>
      </c>
      <c r="I49" s="9">
        <v>3.6000000000000004E-2</v>
      </c>
      <c r="J49" s="9">
        <v>3.6000000000000004E-2</v>
      </c>
      <c r="K49" s="9">
        <v>3.6000000000000004E-2</v>
      </c>
      <c r="L49" s="9">
        <v>3.5000000000000003E-2</v>
      </c>
      <c r="M49" s="9">
        <v>3.6000000000000004E-2</v>
      </c>
      <c r="N49" s="9">
        <v>3.6000000000000004E-2</v>
      </c>
      <c r="O49" s="9">
        <v>3.6000000000000004E-2</v>
      </c>
      <c r="P49" s="9">
        <v>3.6000000000000004E-2</v>
      </c>
      <c r="Q49" s="9">
        <v>3.5000000000000003E-2</v>
      </c>
      <c r="R49" s="9">
        <v>3.6999999999999998E-2</v>
      </c>
      <c r="S49" s="9">
        <v>4.3999999999999997E-2</v>
      </c>
      <c r="T49" s="9">
        <v>4.5999999999999999E-2</v>
      </c>
      <c r="U49" s="9">
        <v>0.04</v>
      </c>
      <c r="V49" s="9">
        <v>3.6999999999999998E-2</v>
      </c>
      <c r="W49" s="9">
        <v>3.6999999999999998E-2</v>
      </c>
      <c r="X49" s="9">
        <v>3.6000000000000004E-2</v>
      </c>
      <c r="Y49" s="9">
        <v>3.6000000000000004E-2</v>
      </c>
      <c r="Z49" s="44">
        <v>3.6000000000000004E-2</v>
      </c>
      <c r="AA49" s="35">
        <f t="shared" si="12"/>
        <v>4.5999999999999999E-2</v>
      </c>
      <c r="AB49" s="10">
        <f t="shared" si="13"/>
        <v>3.5000000000000003E-2</v>
      </c>
      <c r="AC49" s="14">
        <f t="shared" si="14"/>
        <v>3.6958333333333357E-2</v>
      </c>
    </row>
    <row r="50" spans="2:29" ht="15" customHeight="1" x14ac:dyDescent="0.15">
      <c r="B50" s="27">
        <v>6</v>
      </c>
      <c r="C50" s="45">
        <v>3.6000000000000004E-2</v>
      </c>
      <c r="D50" s="17">
        <v>3.6000000000000004E-2</v>
      </c>
      <c r="E50" s="17">
        <v>3.5000000000000003E-2</v>
      </c>
      <c r="F50" s="17">
        <v>3.6000000000000004E-2</v>
      </c>
      <c r="G50" s="17">
        <v>3.5000000000000003E-2</v>
      </c>
      <c r="H50" s="17">
        <v>3.5000000000000003E-2</v>
      </c>
      <c r="I50" s="17">
        <v>3.6000000000000004E-2</v>
      </c>
      <c r="J50" s="17">
        <v>3.6000000000000004E-2</v>
      </c>
      <c r="K50" s="17">
        <v>3.6000000000000004E-2</v>
      </c>
      <c r="L50" s="17">
        <v>3.5000000000000003E-2</v>
      </c>
      <c r="M50" s="17">
        <v>3.5000000000000003E-2</v>
      </c>
      <c r="N50" s="17">
        <v>3.5000000000000003E-2</v>
      </c>
      <c r="O50" s="17">
        <v>3.5000000000000003E-2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3.6000000000000004E-2</v>
      </c>
      <c r="U50" s="17">
        <v>3.6000000000000004E-2</v>
      </c>
      <c r="V50" s="17">
        <v>3.7999999999999999E-2</v>
      </c>
      <c r="W50" s="17">
        <v>4.1000000000000002E-2</v>
      </c>
      <c r="X50" s="17">
        <v>0.04</v>
      </c>
      <c r="Y50" s="17">
        <v>3.9E-2</v>
      </c>
      <c r="Z50" s="46">
        <v>3.6999999999999998E-2</v>
      </c>
      <c r="AA50" s="36">
        <f t="shared" si="12"/>
        <v>4.1000000000000002E-2</v>
      </c>
      <c r="AB50" s="18">
        <f t="shared" si="13"/>
        <v>3.5000000000000003E-2</v>
      </c>
      <c r="AC50" s="19">
        <f t="shared" si="14"/>
        <v>3.6166666666666687E-2</v>
      </c>
    </row>
    <row r="51" spans="2:29" ht="15" customHeight="1" x14ac:dyDescent="0.15">
      <c r="B51" s="26">
        <v>7</v>
      </c>
      <c r="C51" s="43">
        <v>3.7999999999999999E-2</v>
      </c>
      <c r="D51" s="9">
        <v>3.6999999999999998E-2</v>
      </c>
      <c r="E51" s="9">
        <v>3.6999999999999998E-2</v>
      </c>
      <c r="F51" s="9">
        <v>3.7999999999999999E-2</v>
      </c>
      <c r="G51" s="9">
        <v>0.04</v>
      </c>
      <c r="H51" s="9">
        <v>4.5999999999999999E-2</v>
      </c>
      <c r="I51" s="9">
        <v>4.7E-2</v>
      </c>
      <c r="J51" s="9">
        <v>4.2000000000000003E-2</v>
      </c>
      <c r="K51" s="9">
        <v>3.6999999999999998E-2</v>
      </c>
      <c r="L51" s="9">
        <v>3.6000000000000004E-2</v>
      </c>
      <c r="M51" s="84">
        <v>3.6000000000000004E-2</v>
      </c>
      <c r="N51" s="84">
        <v>3.6000000000000004E-2</v>
      </c>
      <c r="O51" s="84">
        <v>3.7999999999999999E-2</v>
      </c>
      <c r="P51" s="9">
        <v>3.6999999999999998E-2</v>
      </c>
      <c r="Q51" s="56">
        <v>3.6999999999999998E-2</v>
      </c>
      <c r="R51" s="9">
        <v>3.9E-2</v>
      </c>
      <c r="S51" s="9">
        <v>3.7999999999999999E-2</v>
      </c>
      <c r="T51" s="9">
        <v>3.7999999999999999E-2</v>
      </c>
      <c r="U51" s="9">
        <v>3.6999999999999998E-2</v>
      </c>
      <c r="V51" s="9">
        <v>3.7999999999999999E-2</v>
      </c>
      <c r="W51" s="9">
        <v>3.6999999999999998E-2</v>
      </c>
      <c r="X51" s="9">
        <v>3.6999999999999998E-2</v>
      </c>
      <c r="Y51" s="9">
        <v>3.6999999999999998E-2</v>
      </c>
      <c r="Z51" s="44">
        <v>3.6999999999999998E-2</v>
      </c>
      <c r="AA51" s="35">
        <f t="shared" si="12"/>
        <v>4.7E-2</v>
      </c>
      <c r="AB51" s="10">
        <f t="shared" si="13"/>
        <v>3.6000000000000004E-2</v>
      </c>
      <c r="AC51" s="14">
        <f t="shared" si="14"/>
        <v>3.8333333333333351E-2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3.6000000000000004E-2</v>
      </c>
      <c r="F52" s="9">
        <v>3.6999999999999998E-2</v>
      </c>
      <c r="G52" s="9">
        <v>3.6000000000000004E-2</v>
      </c>
      <c r="H52" s="9">
        <v>3.6000000000000004E-2</v>
      </c>
      <c r="I52" s="9">
        <v>3.6000000000000004E-2</v>
      </c>
      <c r="J52" s="9">
        <v>3.5000000000000003E-2</v>
      </c>
      <c r="K52" s="9">
        <v>3.5000000000000003E-2</v>
      </c>
      <c r="L52" s="9">
        <v>3.6000000000000004E-2</v>
      </c>
      <c r="M52" s="9">
        <v>3.5000000000000003E-2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3.5000000000000003E-2</v>
      </c>
      <c r="S52" s="9">
        <v>3.5000000000000003E-2</v>
      </c>
      <c r="T52" s="9">
        <v>3.5000000000000003E-2</v>
      </c>
      <c r="U52" s="9">
        <v>3.5000000000000003E-2</v>
      </c>
      <c r="V52" s="9">
        <v>3.5000000000000003E-2</v>
      </c>
      <c r="W52" s="9">
        <v>3.5000000000000003E-2</v>
      </c>
      <c r="X52" s="9">
        <v>3.5000000000000003E-2</v>
      </c>
      <c r="Y52" s="9">
        <v>3.6000000000000004E-2</v>
      </c>
      <c r="Z52" s="44">
        <v>3.6000000000000004E-2</v>
      </c>
      <c r="AA52" s="35">
        <f t="shared" si="12"/>
        <v>3.6999999999999998E-2</v>
      </c>
      <c r="AB52" s="10">
        <f t="shared" si="13"/>
        <v>3.5000000000000003E-2</v>
      </c>
      <c r="AC52" s="14">
        <f t="shared" si="14"/>
        <v>3.5458333333333356E-2</v>
      </c>
    </row>
    <row r="53" spans="2:29" ht="15" customHeight="1" x14ac:dyDescent="0.15">
      <c r="B53" s="26">
        <v>9</v>
      </c>
      <c r="C53" s="43">
        <v>3.5000000000000003E-2</v>
      </c>
      <c r="D53" s="9">
        <v>3.6000000000000004E-2</v>
      </c>
      <c r="E53" s="9">
        <v>3.6000000000000004E-2</v>
      </c>
      <c r="F53" s="9">
        <v>3.6000000000000004E-2</v>
      </c>
      <c r="G53" s="9">
        <v>3.6000000000000004E-2</v>
      </c>
      <c r="H53" s="9">
        <v>3.6000000000000004E-2</v>
      </c>
      <c r="I53" s="9">
        <v>3.6000000000000004E-2</v>
      </c>
      <c r="J53" s="9">
        <v>3.6999999999999998E-2</v>
      </c>
      <c r="K53" s="9">
        <v>3.6999999999999998E-2</v>
      </c>
      <c r="L53" s="9">
        <v>3.6000000000000004E-2</v>
      </c>
      <c r="M53" s="9">
        <v>3.6000000000000004E-2</v>
      </c>
      <c r="N53" s="84" t="s">
        <v>73</v>
      </c>
      <c r="O53" s="84" t="s">
        <v>73</v>
      </c>
      <c r="P53" s="84" t="s">
        <v>73</v>
      </c>
      <c r="Q53" s="84" t="s">
        <v>73</v>
      </c>
      <c r="R53" s="84" t="s">
        <v>73</v>
      </c>
      <c r="S53" s="9">
        <v>3.5000000000000003E-2</v>
      </c>
      <c r="T53" s="9">
        <v>3.5000000000000003E-2</v>
      </c>
      <c r="U53" s="9">
        <v>3.5000000000000003E-2</v>
      </c>
      <c r="V53" s="9">
        <v>3.5000000000000003E-2</v>
      </c>
      <c r="W53" s="9">
        <v>3.5000000000000003E-2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12"/>
        <v>3.6999999999999998E-2</v>
      </c>
      <c r="AB53" s="10">
        <f t="shared" si="13"/>
        <v>3.5000000000000003E-2</v>
      </c>
      <c r="AC53" s="14">
        <f t="shared" si="14"/>
        <v>3.5631578947368438E-2</v>
      </c>
    </row>
    <row r="54" spans="2:29" ht="15" customHeight="1" x14ac:dyDescent="0.15">
      <c r="B54" s="28">
        <v>10</v>
      </c>
      <c r="C54" s="47">
        <v>3.6000000000000004E-2</v>
      </c>
      <c r="D54" s="20">
        <v>3.6000000000000004E-2</v>
      </c>
      <c r="E54" s="20">
        <v>3.6000000000000004E-2</v>
      </c>
      <c r="F54" s="20">
        <v>3.6000000000000004E-2</v>
      </c>
      <c r="G54" s="20">
        <v>3.6000000000000004E-2</v>
      </c>
      <c r="H54" s="20">
        <v>3.6000000000000004E-2</v>
      </c>
      <c r="I54" s="20">
        <v>3.6000000000000004E-2</v>
      </c>
      <c r="J54" s="20">
        <v>3.6000000000000004E-2</v>
      </c>
      <c r="K54" s="20">
        <v>3.6000000000000004E-2</v>
      </c>
      <c r="L54" s="20">
        <v>3.6000000000000004E-2</v>
      </c>
      <c r="M54" s="20">
        <v>3.6000000000000004E-2</v>
      </c>
      <c r="N54" s="20">
        <v>3.6000000000000004E-2</v>
      </c>
      <c r="O54" s="20">
        <v>3.5000000000000003E-2</v>
      </c>
      <c r="P54" s="20">
        <v>3.6999999999999998E-2</v>
      </c>
      <c r="Q54" s="20">
        <v>0.04</v>
      </c>
      <c r="R54" s="20">
        <v>4.3999999999999997E-2</v>
      </c>
      <c r="S54" s="20">
        <v>4.4999999999999998E-2</v>
      </c>
      <c r="T54" s="20">
        <v>4.5999999999999999E-2</v>
      </c>
      <c r="U54" s="20">
        <v>4.7E-2</v>
      </c>
      <c r="V54" s="20">
        <v>4.1000000000000002E-2</v>
      </c>
      <c r="W54" s="20">
        <v>3.9E-2</v>
      </c>
      <c r="X54" s="20">
        <v>3.6999999999999998E-2</v>
      </c>
      <c r="Y54" s="20">
        <v>3.7999999999999999E-2</v>
      </c>
      <c r="Z54" s="48">
        <v>3.6000000000000004E-2</v>
      </c>
      <c r="AA54" s="37">
        <f t="shared" si="12"/>
        <v>4.7E-2</v>
      </c>
      <c r="AB54" s="21">
        <f t="shared" si="13"/>
        <v>3.5000000000000003E-2</v>
      </c>
      <c r="AC54" s="22">
        <f t="shared" si="14"/>
        <v>3.8208333333333358E-2</v>
      </c>
    </row>
    <row r="55" spans="2:29" ht="15" customHeight="1" x14ac:dyDescent="0.15">
      <c r="B55" s="26">
        <v>11</v>
      </c>
      <c r="C55" s="43">
        <v>3.6000000000000004E-2</v>
      </c>
      <c r="D55" s="9">
        <v>3.5000000000000003E-2</v>
      </c>
      <c r="E55" s="9">
        <v>3.5000000000000003E-2</v>
      </c>
      <c r="F55" s="9">
        <v>3.5000000000000003E-2</v>
      </c>
      <c r="G55" s="9">
        <v>3.5000000000000003E-2</v>
      </c>
      <c r="H55" s="9">
        <v>3.5000000000000003E-2</v>
      </c>
      <c r="I55" s="9">
        <v>3.5000000000000003E-2</v>
      </c>
      <c r="J55" s="9">
        <v>3.5000000000000003E-2</v>
      </c>
      <c r="K55" s="9">
        <v>3.5000000000000003E-2</v>
      </c>
      <c r="L55" s="9">
        <v>3.5000000000000003E-2</v>
      </c>
      <c r="M55" s="9">
        <v>3.5000000000000003E-2</v>
      </c>
      <c r="N55" s="9">
        <v>3.6000000000000004E-2</v>
      </c>
      <c r="O55" s="9">
        <v>3.5000000000000003E-2</v>
      </c>
      <c r="P55" s="9">
        <v>3.6000000000000004E-2</v>
      </c>
      <c r="Q55" s="9">
        <v>3.6000000000000004E-2</v>
      </c>
      <c r="R55" s="9">
        <v>3.5000000000000003E-2</v>
      </c>
      <c r="S55" s="9">
        <v>3.6000000000000004E-2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3.6000000000000004E-2</v>
      </c>
      <c r="Y55" s="9">
        <v>3.6000000000000004E-2</v>
      </c>
      <c r="Z55" s="44">
        <v>3.6000000000000004E-2</v>
      </c>
      <c r="AA55" s="35">
        <f t="shared" si="12"/>
        <v>3.6000000000000004E-2</v>
      </c>
      <c r="AB55" s="10">
        <f t="shared" si="13"/>
        <v>3.5000000000000003E-2</v>
      </c>
      <c r="AC55" s="14">
        <f t="shared" si="14"/>
        <v>3.5333333333333355E-2</v>
      </c>
    </row>
    <row r="56" spans="2:29" ht="15" customHeight="1" x14ac:dyDescent="0.15">
      <c r="B56" s="26">
        <v>12</v>
      </c>
      <c r="C56" s="43">
        <v>3.6000000000000004E-2</v>
      </c>
      <c r="D56" s="9">
        <v>3.6000000000000004E-2</v>
      </c>
      <c r="E56" s="9">
        <v>3.6000000000000004E-2</v>
      </c>
      <c r="F56" s="9">
        <v>3.6000000000000004E-2</v>
      </c>
      <c r="G56" s="9">
        <v>3.6000000000000004E-2</v>
      </c>
      <c r="H56" s="9">
        <v>3.6000000000000004E-2</v>
      </c>
      <c r="I56" s="9">
        <v>3.6000000000000004E-2</v>
      </c>
      <c r="J56" s="9">
        <v>3.6000000000000004E-2</v>
      </c>
      <c r="K56" s="9">
        <v>3.6000000000000004E-2</v>
      </c>
      <c r="L56" s="9">
        <v>3.6000000000000004E-2</v>
      </c>
      <c r="M56" s="9">
        <v>3.6000000000000004E-2</v>
      </c>
      <c r="N56" s="9">
        <v>3.6000000000000004E-2</v>
      </c>
      <c r="O56" s="9">
        <v>0.04</v>
      </c>
      <c r="P56" s="9">
        <v>4.4999999999999998E-2</v>
      </c>
      <c r="Q56" s="9">
        <v>4.2000000000000003E-2</v>
      </c>
      <c r="R56" s="9">
        <v>0.04</v>
      </c>
      <c r="S56" s="9">
        <v>3.7999999999999999E-2</v>
      </c>
      <c r="T56" s="9">
        <v>3.6000000000000004E-2</v>
      </c>
      <c r="U56" s="9">
        <v>3.6000000000000004E-2</v>
      </c>
      <c r="V56" s="9">
        <v>3.6000000000000004E-2</v>
      </c>
      <c r="W56" s="9">
        <v>3.6000000000000004E-2</v>
      </c>
      <c r="X56" s="9">
        <v>3.6000000000000004E-2</v>
      </c>
      <c r="Y56" s="9">
        <v>3.6000000000000004E-2</v>
      </c>
      <c r="Z56" s="44">
        <v>3.6000000000000004E-2</v>
      </c>
      <c r="AA56" s="35">
        <f t="shared" si="12"/>
        <v>4.4999999999999998E-2</v>
      </c>
      <c r="AB56" s="10">
        <f t="shared" si="13"/>
        <v>3.6000000000000004E-2</v>
      </c>
      <c r="AC56" s="14">
        <f t="shared" si="14"/>
        <v>3.7041666666666688E-2</v>
      </c>
    </row>
    <row r="57" spans="2:29" ht="15" customHeight="1" x14ac:dyDescent="0.15">
      <c r="B57" s="26">
        <v>13</v>
      </c>
      <c r="C57" s="43">
        <v>3.6000000000000004E-2</v>
      </c>
      <c r="D57" s="9">
        <v>3.6000000000000004E-2</v>
      </c>
      <c r="E57" s="9">
        <v>3.6000000000000004E-2</v>
      </c>
      <c r="F57" s="9">
        <v>3.6000000000000004E-2</v>
      </c>
      <c r="G57" s="9">
        <v>3.6999999999999998E-2</v>
      </c>
      <c r="H57" s="9">
        <v>3.6000000000000004E-2</v>
      </c>
      <c r="I57" s="9">
        <v>3.6000000000000004E-2</v>
      </c>
      <c r="J57" s="9">
        <v>3.6999999999999998E-2</v>
      </c>
      <c r="K57" s="9">
        <v>3.6999999999999998E-2</v>
      </c>
      <c r="L57" s="9">
        <v>3.6999999999999998E-2</v>
      </c>
      <c r="M57" s="9">
        <v>3.6999999999999998E-2</v>
      </c>
      <c r="N57" s="9">
        <v>3.9E-2</v>
      </c>
      <c r="O57" s="9">
        <v>4.2000000000000003E-2</v>
      </c>
      <c r="P57" s="9">
        <v>3.9E-2</v>
      </c>
      <c r="Q57" s="9">
        <v>3.6999999999999998E-2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12"/>
        <v>4.2000000000000003E-2</v>
      </c>
      <c r="AB57" s="10">
        <f t="shared" si="13"/>
        <v>3.5000000000000003E-2</v>
      </c>
      <c r="AC57" s="14">
        <f t="shared" si="14"/>
        <v>3.6375000000000011E-2</v>
      </c>
    </row>
    <row r="58" spans="2:29" ht="15" customHeight="1" x14ac:dyDescent="0.15">
      <c r="B58" s="26">
        <v>14</v>
      </c>
      <c r="C58" s="43">
        <v>3.5000000000000003E-2</v>
      </c>
      <c r="D58" s="9">
        <v>3.6000000000000004E-2</v>
      </c>
      <c r="E58" s="9">
        <v>3.6999999999999998E-2</v>
      </c>
      <c r="F58" s="9">
        <v>3.6999999999999998E-2</v>
      </c>
      <c r="G58" s="9">
        <v>3.6999999999999998E-2</v>
      </c>
      <c r="H58" s="9">
        <v>3.6000000000000004E-2</v>
      </c>
      <c r="I58" s="9">
        <v>3.7999999999999999E-2</v>
      </c>
      <c r="J58" s="9">
        <v>3.6999999999999998E-2</v>
      </c>
      <c r="K58" s="9">
        <v>3.6000000000000004E-2</v>
      </c>
      <c r="L58" s="9">
        <v>3.6000000000000004E-2</v>
      </c>
      <c r="M58" s="9">
        <v>3.6000000000000004E-2</v>
      </c>
      <c r="N58" s="9">
        <v>3.5000000000000003E-2</v>
      </c>
      <c r="O58" s="9">
        <v>3.6000000000000004E-2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3.5000000000000003E-2</v>
      </c>
      <c r="U58" s="9">
        <v>3.5000000000000003E-2</v>
      </c>
      <c r="V58" s="9">
        <v>3.5000000000000003E-2</v>
      </c>
      <c r="W58" s="9">
        <v>3.5000000000000003E-2</v>
      </c>
      <c r="X58" s="9">
        <v>3.5000000000000003E-2</v>
      </c>
      <c r="Y58" s="9">
        <v>3.6000000000000004E-2</v>
      </c>
      <c r="Z58" s="44">
        <v>3.6000000000000004E-2</v>
      </c>
      <c r="AA58" s="35">
        <f t="shared" si="12"/>
        <v>3.7999999999999999E-2</v>
      </c>
      <c r="AB58" s="10">
        <f t="shared" si="13"/>
        <v>3.5000000000000003E-2</v>
      </c>
      <c r="AC58" s="14">
        <f t="shared" si="14"/>
        <v>3.5791666666666687E-2</v>
      </c>
    </row>
    <row r="59" spans="2:29" ht="15" customHeight="1" x14ac:dyDescent="0.15">
      <c r="B59" s="26">
        <v>15</v>
      </c>
      <c r="C59" s="43">
        <v>3.6000000000000004E-2</v>
      </c>
      <c r="D59" s="9">
        <v>3.6000000000000004E-2</v>
      </c>
      <c r="E59" s="9">
        <v>3.5000000000000003E-2</v>
      </c>
      <c r="F59" s="9">
        <v>3.6000000000000004E-2</v>
      </c>
      <c r="G59" s="9">
        <v>3.6000000000000004E-2</v>
      </c>
      <c r="H59" s="9">
        <v>3.6000000000000004E-2</v>
      </c>
      <c r="I59" s="9">
        <v>3.6000000000000004E-2</v>
      </c>
      <c r="J59" s="9">
        <v>3.6999999999999998E-2</v>
      </c>
      <c r="K59" s="9">
        <v>3.6999999999999998E-2</v>
      </c>
      <c r="L59" s="9">
        <v>3.6000000000000004E-2</v>
      </c>
      <c r="M59" s="9">
        <v>3.6000000000000004E-2</v>
      </c>
      <c r="N59" s="9">
        <v>3.6000000000000004E-2</v>
      </c>
      <c r="O59" s="9">
        <v>3.6000000000000004E-2</v>
      </c>
      <c r="P59" s="9">
        <v>3.5000000000000003E-2</v>
      </c>
      <c r="Q59" s="9">
        <v>3.5000000000000003E-2</v>
      </c>
      <c r="R59" s="9">
        <v>3.5000000000000003E-2</v>
      </c>
      <c r="S59" s="9">
        <v>3.5000000000000003E-2</v>
      </c>
      <c r="T59" s="9">
        <v>3.6000000000000004E-2</v>
      </c>
      <c r="U59" s="9">
        <v>3.5000000000000003E-2</v>
      </c>
      <c r="V59" s="9">
        <v>3.5000000000000003E-2</v>
      </c>
      <c r="W59" s="9">
        <v>3.5000000000000003E-2</v>
      </c>
      <c r="X59" s="9">
        <v>3.5000000000000003E-2</v>
      </c>
      <c r="Y59" s="9">
        <v>3.5000000000000003E-2</v>
      </c>
      <c r="Z59" s="44">
        <v>3.6000000000000004E-2</v>
      </c>
      <c r="AA59" s="35">
        <f t="shared" si="12"/>
        <v>3.6999999999999998E-2</v>
      </c>
      <c r="AB59" s="10">
        <f t="shared" si="13"/>
        <v>3.5000000000000003E-2</v>
      </c>
      <c r="AC59" s="14">
        <f t="shared" si="14"/>
        <v>3.5666666666666687E-2</v>
      </c>
    </row>
    <row r="60" spans="2:29" ht="15" customHeight="1" x14ac:dyDescent="0.15">
      <c r="B60" s="27">
        <v>16</v>
      </c>
      <c r="C60" s="45">
        <v>3.6000000000000004E-2</v>
      </c>
      <c r="D60" s="17">
        <v>3.6000000000000004E-2</v>
      </c>
      <c r="E60" s="17">
        <v>3.6000000000000004E-2</v>
      </c>
      <c r="F60" s="17">
        <v>3.6000000000000004E-2</v>
      </c>
      <c r="G60" s="17">
        <v>3.6999999999999998E-2</v>
      </c>
      <c r="H60" s="17">
        <v>3.6999999999999998E-2</v>
      </c>
      <c r="I60" s="17">
        <v>3.6000000000000004E-2</v>
      </c>
      <c r="J60" s="17">
        <v>3.6999999999999998E-2</v>
      </c>
      <c r="K60" s="17">
        <v>3.6000000000000004E-2</v>
      </c>
      <c r="L60" s="17">
        <v>3.6000000000000004E-2</v>
      </c>
      <c r="M60" s="17">
        <v>3.6000000000000004E-2</v>
      </c>
      <c r="N60" s="17">
        <v>3.5000000000000003E-2</v>
      </c>
      <c r="O60" s="17">
        <v>3.5000000000000003E-2</v>
      </c>
      <c r="P60" s="17">
        <v>3.5000000000000003E-2</v>
      </c>
      <c r="Q60" s="17">
        <v>3.5000000000000003E-2</v>
      </c>
      <c r="R60" s="17">
        <v>3.5000000000000003E-2</v>
      </c>
      <c r="S60" s="17">
        <v>3.5000000000000003E-2</v>
      </c>
      <c r="T60" s="17">
        <v>3.6000000000000004E-2</v>
      </c>
      <c r="U60" s="17">
        <v>3.5000000000000003E-2</v>
      </c>
      <c r="V60" s="17">
        <v>3.5000000000000003E-2</v>
      </c>
      <c r="W60" s="17">
        <v>3.5000000000000003E-2</v>
      </c>
      <c r="X60" s="17">
        <v>3.5000000000000003E-2</v>
      </c>
      <c r="Y60" s="17">
        <v>3.6000000000000004E-2</v>
      </c>
      <c r="Z60" s="46">
        <v>3.6000000000000004E-2</v>
      </c>
      <c r="AA60" s="36">
        <f t="shared" si="12"/>
        <v>3.6999999999999998E-2</v>
      </c>
      <c r="AB60" s="18">
        <f t="shared" si="13"/>
        <v>3.5000000000000003E-2</v>
      </c>
      <c r="AC60" s="19">
        <f t="shared" si="14"/>
        <v>3.5708333333333349E-2</v>
      </c>
    </row>
    <row r="61" spans="2:29" ht="15" customHeight="1" x14ac:dyDescent="0.15">
      <c r="B61" s="26">
        <v>17</v>
      </c>
      <c r="C61" s="43">
        <v>3.6000000000000004E-2</v>
      </c>
      <c r="D61" s="9">
        <v>3.6000000000000004E-2</v>
      </c>
      <c r="E61" s="9">
        <v>3.6999999999999998E-2</v>
      </c>
      <c r="F61" s="9">
        <v>3.6000000000000004E-2</v>
      </c>
      <c r="G61" s="9">
        <v>3.6000000000000004E-2</v>
      </c>
      <c r="H61" s="9">
        <v>3.6000000000000004E-2</v>
      </c>
      <c r="I61" s="9">
        <v>3.7999999999999999E-2</v>
      </c>
      <c r="J61" s="9">
        <v>3.9E-2</v>
      </c>
      <c r="K61" s="9">
        <v>4.1000000000000002E-2</v>
      </c>
      <c r="L61" s="9">
        <v>4.2000000000000003E-2</v>
      </c>
      <c r="M61" s="9">
        <v>4.3000000000000003E-2</v>
      </c>
      <c r="N61" s="9">
        <v>4.3000000000000003E-2</v>
      </c>
      <c r="O61" s="9">
        <v>4.3000000000000003E-2</v>
      </c>
      <c r="P61" s="9">
        <v>4.3999999999999997E-2</v>
      </c>
      <c r="Q61" s="9">
        <v>3.6000000000000004E-2</v>
      </c>
      <c r="R61" s="9">
        <v>4.2000000000000003E-2</v>
      </c>
      <c r="S61" s="9">
        <v>0.04</v>
      </c>
      <c r="T61" s="9">
        <v>0.04</v>
      </c>
      <c r="U61" s="9">
        <v>3.7999999999999999E-2</v>
      </c>
      <c r="V61" s="9">
        <v>3.7999999999999999E-2</v>
      </c>
      <c r="W61" s="9">
        <v>3.7999999999999999E-2</v>
      </c>
      <c r="X61" s="9">
        <v>3.6000000000000004E-2</v>
      </c>
      <c r="Y61" s="9">
        <v>3.6000000000000004E-2</v>
      </c>
      <c r="Z61" s="44">
        <v>3.6000000000000004E-2</v>
      </c>
      <c r="AA61" s="35">
        <f t="shared" si="12"/>
        <v>4.3999999999999997E-2</v>
      </c>
      <c r="AB61" s="10">
        <f t="shared" si="13"/>
        <v>3.6000000000000004E-2</v>
      </c>
      <c r="AC61" s="14">
        <f t="shared" si="14"/>
        <v>3.8750000000000014E-2</v>
      </c>
    </row>
    <row r="62" spans="2:29" ht="15" customHeight="1" x14ac:dyDescent="0.15">
      <c r="B62" s="26">
        <v>18</v>
      </c>
      <c r="C62" s="43">
        <v>4.3000000000000003E-2</v>
      </c>
      <c r="D62" s="9">
        <v>5.2999999999999999E-2</v>
      </c>
      <c r="E62" s="9">
        <v>6.2E-2</v>
      </c>
      <c r="F62" s="9">
        <v>6.0999999999999999E-2</v>
      </c>
      <c r="G62" s="9">
        <v>5.9000000000000004E-2</v>
      </c>
      <c r="H62" s="9">
        <v>0.05</v>
      </c>
      <c r="I62" s="9">
        <v>4.5999999999999999E-2</v>
      </c>
      <c r="J62" s="9">
        <v>4.1000000000000002E-2</v>
      </c>
      <c r="K62" s="9">
        <v>3.7999999999999999E-2</v>
      </c>
      <c r="L62" s="9">
        <v>3.6999999999999998E-2</v>
      </c>
      <c r="M62" s="9">
        <v>4.1000000000000002E-2</v>
      </c>
      <c r="N62" s="9">
        <v>4.5999999999999999E-2</v>
      </c>
      <c r="O62" s="9">
        <v>4.5999999999999999E-2</v>
      </c>
      <c r="P62" s="9">
        <v>5.8000000000000003E-2</v>
      </c>
      <c r="Q62" s="9">
        <v>4.8000000000000001E-2</v>
      </c>
      <c r="R62" s="9">
        <v>6.0999999999999999E-2</v>
      </c>
      <c r="S62" s="9">
        <v>6.6000000000000003E-2</v>
      </c>
      <c r="T62" s="9">
        <v>6.8000000000000005E-2</v>
      </c>
      <c r="U62" s="9">
        <v>0.08</v>
      </c>
      <c r="V62" s="9">
        <v>6.0999999999999999E-2</v>
      </c>
      <c r="W62" s="9">
        <v>5.7000000000000002E-2</v>
      </c>
      <c r="X62" s="9">
        <v>5.5E-2</v>
      </c>
      <c r="Y62" s="9">
        <v>7.2000000000000008E-2</v>
      </c>
      <c r="Z62" s="44">
        <v>8.1000000000000003E-2</v>
      </c>
      <c r="AA62" s="35">
        <f t="shared" si="12"/>
        <v>8.1000000000000003E-2</v>
      </c>
      <c r="AB62" s="10">
        <f t="shared" si="13"/>
        <v>3.6999999999999998E-2</v>
      </c>
      <c r="AC62" s="14">
        <f t="shared" si="14"/>
        <v>5.541666666666667E-2</v>
      </c>
    </row>
    <row r="63" spans="2:29" ht="15" customHeight="1" x14ac:dyDescent="0.15">
      <c r="B63" s="26">
        <v>19</v>
      </c>
      <c r="C63" s="43">
        <v>8.1000000000000003E-2</v>
      </c>
      <c r="D63" s="9">
        <v>6.2E-2</v>
      </c>
      <c r="E63" s="9">
        <v>4.5999999999999999E-2</v>
      </c>
      <c r="F63" s="9">
        <v>4.3000000000000003E-2</v>
      </c>
      <c r="G63" s="9">
        <v>4.2000000000000003E-2</v>
      </c>
      <c r="H63" s="9">
        <v>3.7999999999999999E-2</v>
      </c>
      <c r="I63" s="9">
        <v>3.6999999999999998E-2</v>
      </c>
      <c r="J63" s="9">
        <v>3.6000000000000004E-2</v>
      </c>
      <c r="K63" s="9">
        <v>3.5000000000000003E-2</v>
      </c>
      <c r="L63" s="9">
        <v>3.6000000000000004E-2</v>
      </c>
      <c r="M63" s="9">
        <v>3.6000000000000004E-2</v>
      </c>
      <c r="N63" s="9">
        <v>3.6000000000000004E-2</v>
      </c>
      <c r="O63" s="9">
        <v>3.6000000000000004E-2</v>
      </c>
      <c r="P63" s="9">
        <v>3.6000000000000004E-2</v>
      </c>
      <c r="Q63" s="9">
        <v>3.5000000000000003E-2</v>
      </c>
      <c r="R63" s="9">
        <v>3.5000000000000003E-2</v>
      </c>
      <c r="S63" s="9">
        <v>3.5000000000000003E-2</v>
      </c>
      <c r="T63" s="9">
        <v>3.5000000000000003E-2</v>
      </c>
      <c r="U63" s="9">
        <v>3.6999999999999998E-2</v>
      </c>
      <c r="V63" s="9">
        <v>4.4999999999999998E-2</v>
      </c>
      <c r="W63" s="9">
        <v>4.3999999999999997E-2</v>
      </c>
      <c r="X63" s="9">
        <v>4.8000000000000001E-2</v>
      </c>
      <c r="Y63" s="9">
        <v>5.1000000000000004E-2</v>
      </c>
      <c r="Z63" s="44">
        <v>4.7E-2</v>
      </c>
      <c r="AA63" s="35">
        <f t="shared" si="12"/>
        <v>8.1000000000000003E-2</v>
      </c>
      <c r="AB63" s="10">
        <f t="shared" si="13"/>
        <v>3.5000000000000003E-2</v>
      </c>
      <c r="AC63" s="14">
        <f t="shared" si="14"/>
        <v>4.2166666666666686E-2</v>
      </c>
    </row>
    <row r="64" spans="2:29" ht="15" customHeight="1" x14ac:dyDescent="0.15">
      <c r="B64" s="28">
        <v>20</v>
      </c>
      <c r="C64" s="47">
        <v>4.3000000000000003E-2</v>
      </c>
      <c r="D64" s="20">
        <v>4.7E-2</v>
      </c>
      <c r="E64" s="20">
        <v>4.5999999999999999E-2</v>
      </c>
      <c r="F64" s="20">
        <v>5.3999999999999999E-2</v>
      </c>
      <c r="G64" s="20">
        <v>4.3000000000000003E-2</v>
      </c>
      <c r="H64" s="20">
        <v>3.6999999999999998E-2</v>
      </c>
      <c r="I64" s="20">
        <v>3.6000000000000004E-2</v>
      </c>
      <c r="J64" s="20">
        <v>3.6999999999999998E-2</v>
      </c>
      <c r="K64" s="20">
        <v>3.6999999999999998E-2</v>
      </c>
      <c r="L64" s="20">
        <v>3.6000000000000004E-2</v>
      </c>
      <c r="M64" s="20">
        <v>3.5000000000000003E-2</v>
      </c>
      <c r="N64" s="20">
        <v>3.6000000000000004E-2</v>
      </c>
      <c r="O64" s="20">
        <v>3.7999999999999999E-2</v>
      </c>
      <c r="P64" s="20">
        <v>3.7999999999999999E-2</v>
      </c>
      <c r="Q64" s="20">
        <v>3.9E-2</v>
      </c>
      <c r="R64" s="20">
        <v>3.9E-2</v>
      </c>
      <c r="S64" s="20">
        <v>3.6999999999999998E-2</v>
      </c>
      <c r="T64" s="20">
        <v>3.6000000000000004E-2</v>
      </c>
      <c r="U64" s="20">
        <v>3.9E-2</v>
      </c>
      <c r="V64" s="20">
        <v>0.04</v>
      </c>
      <c r="W64" s="20">
        <v>3.9E-2</v>
      </c>
      <c r="X64" s="20">
        <v>3.7999999999999999E-2</v>
      </c>
      <c r="Y64" s="20">
        <v>3.6000000000000004E-2</v>
      </c>
      <c r="Z64" s="48">
        <v>3.5000000000000003E-2</v>
      </c>
      <c r="AA64" s="37">
        <f t="shared" si="12"/>
        <v>5.3999999999999999E-2</v>
      </c>
      <c r="AB64" s="21">
        <f t="shared" si="13"/>
        <v>3.5000000000000003E-2</v>
      </c>
      <c r="AC64" s="22">
        <f t="shared" si="14"/>
        <v>3.9208333333333352E-2</v>
      </c>
    </row>
    <row r="65" spans="2:29" ht="15" customHeight="1" x14ac:dyDescent="0.15">
      <c r="B65" s="26">
        <v>21</v>
      </c>
      <c r="C65" s="43">
        <v>3.5000000000000003E-2</v>
      </c>
      <c r="D65" s="9">
        <v>3.5000000000000003E-2</v>
      </c>
      <c r="E65" s="9">
        <v>3.5000000000000003E-2</v>
      </c>
      <c r="F65" s="9">
        <v>3.5000000000000003E-2</v>
      </c>
      <c r="G65" s="9">
        <v>3.5000000000000003E-2</v>
      </c>
      <c r="H65" s="9">
        <v>3.5000000000000003E-2</v>
      </c>
      <c r="I65" s="9">
        <v>3.5000000000000003E-2</v>
      </c>
      <c r="J65" s="9">
        <v>3.5000000000000003E-2</v>
      </c>
      <c r="K65" s="9">
        <v>3.5000000000000003E-2</v>
      </c>
      <c r="L65" s="9">
        <v>3.5000000000000003E-2</v>
      </c>
      <c r="M65" s="9">
        <v>3.5000000000000003E-2</v>
      </c>
      <c r="N65" s="9">
        <v>3.5000000000000003E-2</v>
      </c>
      <c r="O65" s="9">
        <v>3.6000000000000004E-2</v>
      </c>
      <c r="P65" s="9">
        <v>3.5000000000000003E-2</v>
      </c>
      <c r="Q65" s="9">
        <v>3.5000000000000003E-2</v>
      </c>
      <c r="R65" s="9">
        <v>3.6000000000000004E-2</v>
      </c>
      <c r="S65" s="9">
        <v>3.5000000000000003E-2</v>
      </c>
      <c r="T65" s="9">
        <v>3.5000000000000003E-2</v>
      </c>
      <c r="U65" s="9">
        <v>3.5000000000000003E-2</v>
      </c>
      <c r="V65" s="9">
        <v>3.5000000000000003E-2</v>
      </c>
      <c r="W65" s="9">
        <v>3.5000000000000003E-2</v>
      </c>
      <c r="X65" s="9">
        <v>3.5000000000000003E-2</v>
      </c>
      <c r="Y65" s="9">
        <v>3.6000000000000004E-2</v>
      </c>
      <c r="Z65" s="44">
        <v>3.6000000000000004E-2</v>
      </c>
      <c r="AA65" s="35">
        <f t="shared" si="12"/>
        <v>3.6000000000000004E-2</v>
      </c>
      <c r="AB65" s="10">
        <f t="shared" si="13"/>
        <v>3.5000000000000003E-2</v>
      </c>
      <c r="AC65" s="14">
        <f t="shared" si="14"/>
        <v>3.5166666666666686E-2</v>
      </c>
    </row>
    <row r="66" spans="2:29" ht="15" customHeight="1" x14ac:dyDescent="0.15">
      <c r="B66" s="26">
        <v>22</v>
      </c>
      <c r="C66" s="43">
        <v>3.6000000000000004E-2</v>
      </c>
      <c r="D66" s="9">
        <v>3.5000000000000003E-2</v>
      </c>
      <c r="E66" s="9">
        <v>3.6000000000000004E-2</v>
      </c>
      <c r="F66" s="9">
        <v>3.6000000000000004E-2</v>
      </c>
      <c r="G66" s="9">
        <v>3.6000000000000004E-2</v>
      </c>
      <c r="H66" s="9">
        <v>3.6000000000000004E-2</v>
      </c>
      <c r="I66" s="9">
        <v>3.6000000000000004E-2</v>
      </c>
      <c r="J66" s="9">
        <v>3.6000000000000004E-2</v>
      </c>
      <c r="K66" s="9">
        <v>3.6000000000000004E-2</v>
      </c>
      <c r="L66" s="9">
        <v>3.5000000000000003E-2</v>
      </c>
      <c r="M66" s="9">
        <v>3.6000000000000004E-2</v>
      </c>
      <c r="N66" s="9">
        <v>3.5000000000000003E-2</v>
      </c>
      <c r="O66" s="9">
        <v>3.5000000000000003E-2</v>
      </c>
      <c r="P66" s="9">
        <v>3.5000000000000003E-2</v>
      </c>
      <c r="Q66" s="9">
        <v>3.5000000000000003E-2</v>
      </c>
      <c r="R66" s="9">
        <v>3.5000000000000003E-2</v>
      </c>
      <c r="S66" s="9">
        <v>3.5000000000000003E-2</v>
      </c>
      <c r="T66" s="9">
        <v>3.5000000000000003E-2</v>
      </c>
      <c r="U66" s="9">
        <v>3.5000000000000003E-2</v>
      </c>
      <c r="V66" s="9">
        <v>3.5000000000000003E-2</v>
      </c>
      <c r="W66" s="9">
        <v>3.5000000000000003E-2</v>
      </c>
      <c r="X66" s="9">
        <v>3.6000000000000004E-2</v>
      </c>
      <c r="Y66" s="9">
        <v>3.6000000000000004E-2</v>
      </c>
      <c r="Z66" s="44">
        <v>3.5000000000000003E-2</v>
      </c>
      <c r="AA66" s="35">
        <f t="shared" si="12"/>
        <v>3.6000000000000004E-2</v>
      </c>
      <c r="AB66" s="10">
        <f t="shared" si="13"/>
        <v>3.5000000000000003E-2</v>
      </c>
      <c r="AC66" s="14">
        <f t="shared" si="14"/>
        <v>3.5458333333333356E-2</v>
      </c>
    </row>
    <row r="67" spans="2:29" ht="15" customHeight="1" x14ac:dyDescent="0.15">
      <c r="B67" s="26">
        <v>23</v>
      </c>
      <c r="C67" s="43">
        <v>3.6000000000000004E-2</v>
      </c>
      <c r="D67" s="9">
        <v>3.5000000000000003E-2</v>
      </c>
      <c r="E67" s="9">
        <v>3.5000000000000003E-2</v>
      </c>
      <c r="F67" s="9">
        <v>3.6000000000000004E-2</v>
      </c>
      <c r="G67" s="9">
        <v>3.6000000000000004E-2</v>
      </c>
      <c r="H67" s="9">
        <v>3.6000000000000004E-2</v>
      </c>
      <c r="I67" s="9">
        <v>3.6000000000000004E-2</v>
      </c>
      <c r="J67" s="9">
        <v>3.6000000000000004E-2</v>
      </c>
      <c r="K67" s="9">
        <v>3.6999999999999998E-2</v>
      </c>
      <c r="L67" s="9">
        <v>3.6999999999999998E-2</v>
      </c>
      <c r="M67" s="9">
        <v>3.6000000000000004E-2</v>
      </c>
      <c r="N67" s="9">
        <v>3.6000000000000004E-2</v>
      </c>
      <c r="O67" s="9">
        <v>3.6000000000000004E-2</v>
      </c>
      <c r="P67" s="9">
        <v>3.6000000000000004E-2</v>
      </c>
      <c r="Q67" s="9">
        <v>3.6000000000000004E-2</v>
      </c>
      <c r="R67" s="9">
        <v>3.6000000000000004E-2</v>
      </c>
      <c r="S67" s="9">
        <v>3.6000000000000004E-2</v>
      </c>
      <c r="T67" s="9">
        <v>3.6000000000000004E-2</v>
      </c>
      <c r="U67" s="9">
        <v>3.6000000000000004E-2</v>
      </c>
      <c r="V67" s="9">
        <v>3.6000000000000004E-2</v>
      </c>
      <c r="W67" s="9">
        <v>3.6999999999999998E-2</v>
      </c>
      <c r="X67" s="9">
        <v>4.3000000000000003E-2</v>
      </c>
      <c r="Y67" s="9">
        <v>4.9000000000000002E-2</v>
      </c>
      <c r="Z67" s="44">
        <v>5.7000000000000002E-2</v>
      </c>
      <c r="AA67" s="35">
        <f t="shared" si="12"/>
        <v>5.7000000000000002E-2</v>
      </c>
      <c r="AB67" s="10">
        <f t="shared" si="13"/>
        <v>3.5000000000000003E-2</v>
      </c>
      <c r="AC67" s="14">
        <f t="shared" si="14"/>
        <v>3.775000000000002E-2</v>
      </c>
    </row>
    <row r="68" spans="2:29" ht="15" customHeight="1" x14ac:dyDescent="0.15">
      <c r="B68" s="26">
        <v>24</v>
      </c>
      <c r="C68" s="43">
        <v>5.5E-2</v>
      </c>
      <c r="D68" s="9">
        <v>5.9000000000000004E-2</v>
      </c>
      <c r="E68" s="9">
        <v>4.5999999999999999E-2</v>
      </c>
      <c r="F68" s="9">
        <v>0.04</v>
      </c>
      <c r="G68" s="9">
        <v>3.6000000000000004E-2</v>
      </c>
      <c r="H68" s="9">
        <v>3.6000000000000004E-2</v>
      </c>
      <c r="I68" s="9">
        <v>3.5000000000000003E-2</v>
      </c>
      <c r="J68" s="9">
        <v>3.6000000000000004E-2</v>
      </c>
      <c r="K68" s="9">
        <v>4.3000000000000003E-2</v>
      </c>
      <c r="L68" s="9">
        <v>4.3000000000000003E-2</v>
      </c>
      <c r="M68" s="9">
        <v>0.04</v>
      </c>
      <c r="N68" s="9">
        <v>4.1000000000000002E-2</v>
      </c>
      <c r="O68" s="9">
        <v>4.7E-2</v>
      </c>
      <c r="P68" s="9">
        <v>4.7E-2</v>
      </c>
      <c r="Q68" s="9">
        <v>4.1000000000000002E-2</v>
      </c>
      <c r="R68" s="9">
        <v>3.6999999999999998E-2</v>
      </c>
      <c r="S68" s="9">
        <v>3.6000000000000004E-2</v>
      </c>
      <c r="T68" s="9">
        <v>3.6000000000000004E-2</v>
      </c>
      <c r="U68" s="9">
        <v>3.6999999999999998E-2</v>
      </c>
      <c r="V68" s="9">
        <v>0.04</v>
      </c>
      <c r="W68" s="9">
        <v>0.04</v>
      </c>
      <c r="X68" s="9">
        <v>3.9E-2</v>
      </c>
      <c r="Y68" s="9">
        <v>3.6999999999999998E-2</v>
      </c>
      <c r="Z68" s="44">
        <v>3.6000000000000004E-2</v>
      </c>
      <c r="AA68" s="35">
        <f t="shared" si="12"/>
        <v>5.9000000000000004E-2</v>
      </c>
      <c r="AB68" s="10">
        <f t="shared" si="13"/>
        <v>3.5000000000000003E-2</v>
      </c>
      <c r="AC68" s="14">
        <f t="shared" si="14"/>
        <v>4.0958333333333354E-2</v>
      </c>
    </row>
    <row r="69" spans="2:29" ht="15" customHeight="1" x14ac:dyDescent="0.15">
      <c r="B69" s="26">
        <v>25</v>
      </c>
      <c r="C69" s="43">
        <v>3.6000000000000004E-2</v>
      </c>
      <c r="D69" s="9">
        <v>3.5000000000000003E-2</v>
      </c>
      <c r="E69" s="9">
        <v>3.5000000000000003E-2</v>
      </c>
      <c r="F69" s="9">
        <v>3.6000000000000004E-2</v>
      </c>
      <c r="G69" s="9">
        <v>3.6000000000000004E-2</v>
      </c>
      <c r="H69" s="9">
        <v>3.6999999999999998E-2</v>
      </c>
      <c r="I69" s="9">
        <v>3.6999999999999998E-2</v>
      </c>
      <c r="J69" s="9">
        <v>3.6999999999999998E-2</v>
      </c>
      <c r="K69" s="9">
        <v>3.6000000000000004E-2</v>
      </c>
      <c r="L69" s="9">
        <v>3.6000000000000004E-2</v>
      </c>
      <c r="M69" s="9">
        <v>3.5000000000000003E-2</v>
      </c>
      <c r="N69" s="9">
        <v>3.5000000000000003E-2</v>
      </c>
      <c r="O69" s="9">
        <v>3.5000000000000003E-2</v>
      </c>
      <c r="P69" s="9">
        <v>3.5000000000000003E-2</v>
      </c>
      <c r="Q69" s="9">
        <v>3.5000000000000003E-2</v>
      </c>
      <c r="R69" s="9">
        <v>3.5000000000000003E-2</v>
      </c>
      <c r="S69" s="9">
        <v>3.5000000000000003E-2</v>
      </c>
      <c r="T69" s="9">
        <v>3.5000000000000003E-2</v>
      </c>
      <c r="U69" s="9">
        <v>3.5000000000000003E-2</v>
      </c>
      <c r="V69" s="9">
        <v>3.6000000000000004E-2</v>
      </c>
      <c r="W69" s="9">
        <v>3.6999999999999998E-2</v>
      </c>
      <c r="X69" s="9">
        <v>3.6999999999999998E-2</v>
      </c>
      <c r="Y69" s="9">
        <v>3.6999999999999998E-2</v>
      </c>
      <c r="Z69" s="44">
        <v>3.6999999999999998E-2</v>
      </c>
      <c r="AA69" s="35">
        <f t="shared" si="12"/>
        <v>3.6999999999999998E-2</v>
      </c>
      <c r="AB69" s="10">
        <f t="shared" si="13"/>
        <v>3.5000000000000003E-2</v>
      </c>
      <c r="AC69" s="14">
        <f t="shared" si="14"/>
        <v>3.5833333333333349E-2</v>
      </c>
    </row>
    <row r="70" spans="2:29" ht="15" customHeight="1" x14ac:dyDescent="0.15">
      <c r="B70" s="27">
        <v>26</v>
      </c>
      <c r="C70" s="45">
        <v>3.6000000000000004E-2</v>
      </c>
      <c r="D70" s="17">
        <v>3.5000000000000003E-2</v>
      </c>
      <c r="E70" s="17">
        <v>3.5000000000000003E-2</v>
      </c>
      <c r="F70" s="17">
        <v>3.5000000000000003E-2</v>
      </c>
      <c r="G70" s="17">
        <v>3.5000000000000003E-2</v>
      </c>
      <c r="H70" s="17">
        <v>3.5000000000000003E-2</v>
      </c>
      <c r="I70" s="17">
        <v>3.5000000000000003E-2</v>
      </c>
      <c r="J70" s="17">
        <v>3.5000000000000003E-2</v>
      </c>
      <c r="K70" s="17">
        <v>3.5000000000000003E-2</v>
      </c>
      <c r="L70" s="17">
        <v>3.5000000000000003E-2</v>
      </c>
      <c r="M70" s="17">
        <v>3.5000000000000003E-2</v>
      </c>
      <c r="N70" s="17">
        <v>3.4000000000000002E-2</v>
      </c>
      <c r="O70" s="17">
        <v>3.5000000000000003E-2</v>
      </c>
      <c r="P70" s="17">
        <v>3.5000000000000003E-2</v>
      </c>
      <c r="Q70" s="17">
        <v>3.5000000000000003E-2</v>
      </c>
      <c r="R70" s="17">
        <v>3.5000000000000003E-2</v>
      </c>
      <c r="S70" s="17">
        <v>3.5000000000000003E-2</v>
      </c>
      <c r="T70" s="17">
        <v>3.5000000000000003E-2</v>
      </c>
      <c r="U70" s="17">
        <v>3.5000000000000003E-2</v>
      </c>
      <c r="V70" s="17">
        <v>3.5000000000000003E-2</v>
      </c>
      <c r="W70" s="17">
        <v>3.5000000000000003E-2</v>
      </c>
      <c r="X70" s="17">
        <v>3.6999999999999998E-2</v>
      </c>
      <c r="Y70" s="17">
        <v>3.9E-2</v>
      </c>
      <c r="Z70" s="46">
        <v>4.1000000000000002E-2</v>
      </c>
      <c r="AA70" s="36">
        <f t="shared" si="12"/>
        <v>4.1000000000000002E-2</v>
      </c>
      <c r="AB70" s="18">
        <f t="shared" si="13"/>
        <v>3.4000000000000002E-2</v>
      </c>
      <c r="AC70" s="19">
        <f t="shared" si="14"/>
        <v>3.5500000000000025E-2</v>
      </c>
    </row>
    <row r="71" spans="2:29" ht="15" customHeight="1" x14ac:dyDescent="0.15">
      <c r="B71" s="26">
        <v>27</v>
      </c>
      <c r="C71" s="43">
        <v>4.3999999999999997E-2</v>
      </c>
      <c r="D71" s="9">
        <v>0.04</v>
      </c>
      <c r="E71" s="9">
        <v>4.1000000000000002E-2</v>
      </c>
      <c r="F71" s="9">
        <v>0.04</v>
      </c>
      <c r="G71" s="9">
        <v>4.3999999999999997E-2</v>
      </c>
      <c r="H71" s="9">
        <v>4.1000000000000002E-2</v>
      </c>
      <c r="I71" s="9">
        <v>0.04</v>
      </c>
      <c r="J71" s="9">
        <v>4.2000000000000003E-2</v>
      </c>
      <c r="K71" s="9">
        <v>0.04</v>
      </c>
      <c r="L71" s="9">
        <v>3.9E-2</v>
      </c>
      <c r="M71" s="9">
        <v>3.9E-2</v>
      </c>
      <c r="N71" s="9">
        <v>3.7999999999999999E-2</v>
      </c>
      <c r="O71" s="9">
        <v>4.2000000000000003E-2</v>
      </c>
      <c r="P71" s="9">
        <v>4.5999999999999999E-2</v>
      </c>
      <c r="Q71" s="9">
        <v>4.9000000000000002E-2</v>
      </c>
      <c r="R71" s="9">
        <v>4.4999999999999998E-2</v>
      </c>
      <c r="S71" s="9">
        <v>0.04</v>
      </c>
      <c r="T71" s="9">
        <v>0.04</v>
      </c>
      <c r="U71" s="9">
        <v>0.04</v>
      </c>
      <c r="V71" s="9">
        <v>4.8000000000000001E-2</v>
      </c>
      <c r="W71" s="9">
        <v>4.8000000000000001E-2</v>
      </c>
      <c r="X71" s="9">
        <v>0.04</v>
      </c>
      <c r="Y71" s="9">
        <v>3.6999999999999998E-2</v>
      </c>
      <c r="Z71" s="44">
        <v>3.6999999999999998E-2</v>
      </c>
      <c r="AA71" s="35">
        <f t="shared" si="12"/>
        <v>4.9000000000000002E-2</v>
      </c>
      <c r="AB71" s="10">
        <f t="shared" si="13"/>
        <v>3.6999999999999998E-2</v>
      </c>
      <c r="AC71" s="14">
        <f t="shared" si="14"/>
        <v>4.1666666666666678E-2</v>
      </c>
    </row>
    <row r="72" spans="2:29" ht="15" customHeight="1" x14ac:dyDescent="0.15">
      <c r="B72" s="26">
        <v>28</v>
      </c>
      <c r="C72" s="43">
        <v>3.6999999999999998E-2</v>
      </c>
      <c r="D72" s="9">
        <v>3.6999999999999998E-2</v>
      </c>
      <c r="E72" s="9">
        <v>0.04</v>
      </c>
      <c r="F72" s="9">
        <v>5.1000000000000004E-2</v>
      </c>
      <c r="G72" s="9">
        <v>5.6000000000000001E-2</v>
      </c>
      <c r="H72" s="9">
        <v>4.8000000000000001E-2</v>
      </c>
      <c r="I72" s="9">
        <v>4.8000000000000001E-2</v>
      </c>
      <c r="J72" s="9">
        <v>5.1000000000000004E-2</v>
      </c>
      <c r="K72" s="9">
        <v>4.7E-2</v>
      </c>
      <c r="L72" s="9">
        <v>4.7E-2</v>
      </c>
      <c r="M72" s="9">
        <v>4.1000000000000002E-2</v>
      </c>
      <c r="N72" s="9">
        <v>4.1000000000000002E-2</v>
      </c>
      <c r="O72" s="9">
        <v>4.7E-2</v>
      </c>
      <c r="P72" s="9">
        <v>5.5E-2</v>
      </c>
      <c r="Q72" s="9">
        <v>5.6000000000000001E-2</v>
      </c>
      <c r="R72" s="9">
        <v>5.1000000000000004E-2</v>
      </c>
      <c r="S72" s="9">
        <v>4.3999999999999997E-2</v>
      </c>
      <c r="T72" s="9">
        <v>3.7999999999999999E-2</v>
      </c>
      <c r="U72" s="9">
        <v>3.6000000000000004E-2</v>
      </c>
      <c r="V72" s="9">
        <v>3.7999999999999999E-2</v>
      </c>
      <c r="W72" s="9">
        <v>3.6999999999999998E-2</v>
      </c>
      <c r="X72" s="9">
        <v>4.1000000000000002E-2</v>
      </c>
      <c r="Y72" s="9">
        <v>4.2000000000000003E-2</v>
      </c>
      <c r="Z72" s="44">
        <v>0.04</v>
      </c>
      <c r="AA72" s="35">
        <f t="shared" si="12"/>
        <v>5.6000000000000001E-2</v>
      </c>
      <c r="AB72" s="10">
        <f t="shared" si="13"/>
        <v>3.6000000000000004E-2</v>
      </c>
      <c r="AC72" s="14">
        <f t="shared" si="14"/>
        <v>4.4541666666666681E-2</v>
      </c>
    </row>
    <row r="73" spans="2:29" ht="15" customHeight="1" x14ac:dyDescent="0.15">
      <c r="B73" s="26">
        <v>29</v>
      </c>
      <c r="C73" s="43">
        <v>0.04</v>
      </c>
      <c r="D73" s="9">
        <v>0.04</v>
      </c>
      <c r="E73" s="9">
        <v>3.6999999999999998E-2</v>
      </c>
      <c r="F73" s="9">
        <v>3.6000000000000004E-2</v>
      </c>
      <c r="G73" s="9">
        <v>3.5000000000000003E-2</v>
      </c>
      <c r="H73" s="9">
        <v>3.5000000000000003E-2</v>
      </c>
      <c r="I73" s="9">
        <v>3.6999999999999998E-2</v>
      </c>
      <c r="J73" s="9">
        <v>4.1000000000000002E-2</v>
      </c>
      <c r="K73" s="9">
        <v>5.2999999999999999E-2</v>
      </c>
      <c r="L73" s="9">
        <v>0.05</v>
      </c>
      <c r="M73" s="9">
        <v>5.2000000000000005E-2</v>
      </c>
      <c r="N73" s="9">
        <v>5.3999999999999999E-2</v>
      </c>
      <c r="O73" s="9">
        <v>5.1000000000000004E-2</v>
      </c>
      <c r="P73" s="9">
        <v>5.1000000000000004E-2</v>
      </c>
      <c r="Q73" s="9">
        <v>5.3999999999999999E-2</v>
      </c>
      <c r="R73" s="9">
        <v>5.2000000000000005E-2</v>
      </c>
      <c r="S73" s="9">
        <v>4.5999999999999999E-2</v>
      </c>
      <c r="T73" s="9">
        <v>4.2000000000000003E-2</v>
      </c>
      <c r="U73" s="9">
        <v>4.8000000000000001E-2</v>
      </c>
      <c r="V73" s="9">
        <v>5.8000000000000003E-2</v>
      </c>
      <c r="W73" s="9">
        <v>5.8000000000000003E-2</v>
      </c>
      <c r="X73" s="9">
        <v>5.7000000000000002E-2</v>
      </c>
      <c r="Y73" s="9">
        <v>4.9000000000000002E-2</v>
      </c>
      <c r="Z73" s="44">
        <v>4.2000000000000003E-2</v>
      </c>
      <c r="AA73" s="35">
        <f t="shared" si="12"/>
        <v>5.8000000000000003E-2</v>
      </c>
      <c r="AB73" s="10">
        <f t="shared" si="13"/>
        <v>3.5000000000000003E-2</v>
      </c>
      <c r="AC73" s="14">
        <f t="shared" si="14"/>
        <v>4.6583333333333345E-2</v>
      </c>
    </row>
    <row r="74" spans="2:29" ht="15" customHeight="1" x14ac:dyDescent="0.15">
      <c r="B74" s="28">
        <v>30</v>
      </c>
      <c r="C74" s="47">
        <v>4.5999999999999999E-2</v>
      </c>
      <c r="D74" s="20">
        <v>5.2999999999999999E-2</v>
      </c>
      <c r="E74" s="20">
        <v>5.2000000000000005E-2</v>
      </c>
      <c r="F74" s="20">
        <v>5.2000000000000005E-2</v>
      </c>
      <c r="G74" s="20">
        <v>5.3999999999999999E-2</v>
      </c>
      <c r="H74" s="20">
        <v>4.8000000000000001E-2</v>
      </c>
      <c r="I74" s="20">
        <v>4.5999999999999999E-2</v>
      </c>
      <c r="J74" s="20">
        <v>4.1000000000000002E-2</v>
      </c>
      <c r="K74" s="20">
        <v>3.7999999999999999E-2</v>
      </c>
      <c r="L74" s="20">
        <v>3.9E-2</v>
      </c>
      <c r="M74" s="20">
        <v>4.1000000000000002E-2</v>
      </c>
      <c r="N74" s="20">
        <v>0.04</v>
      </c>
      <c r="O74" s="20">
        <v>3.4000000000000002E-2</v>
      </c>
      <c r="P74" s="20">
        <v>3.3000000000000002E-2</v>
      </c>
      <c r="Q74" s="20">
        <v>3.2000000000000001E-2</v>
      </c>
      <c r="R74" s="20">
        <v>3.1E-2</v>
      </c>
      <c r="S74" s="20">
        <v>3.1E-2</v>
      </c>
      <c r="T74" s="20">
        <v>3.1E-2</v>
      </c>
      <c r="U74" s="20">
        <v>3.1E-2</v>
      </c>
      <c r="V74" s="20">
        <v>3.1E-2</v>
      </c>
      <c r="W74" s="20">
        <v>3.1E-2</v>
      </c>
      <c r="X74" s="20">
        <v>3.1E-2</v>
      </c>
      <c r="Y74" s="20">
        <v>3.2000000000000001E-2</v>
      </c>
      <c r="Z74" s="48">
        <v>3.2000000000000001E-2</v>
      </c>
      <c r="AA74" s="37">
        <f t="shared" si="12"/>
        <v>5.3999999999999999E-2</v>
      </c>
      <c r="AB74" s="21">
        <f t="shared" si="13"/>
        <v>3.1E-2</v>
      </c>
      <c r="AC74" s="22">
        <f t="shared" si="14"/>
        <v>3.8750000000000014E-2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15">MAX(C45:C75)</f>
        <v>8.1000000000000003E-2</v>
      </c>
      <c r="D76" s="20">
        <f t="shared" si="15"/>
        <v>6.4000000000000001E-2</v>
      </c>
      <c r="E76" s="20">
        <f t="shared" si="15"/>
        <v>6.2E-2</v>
      </c>
      <c r="F76" s="20">
        <f t="shared" si="15"/>
        <v>6.0999999999999999E-2</v>
      </c>
      <c r="G76" s="20">
        <f t="shared" si="15"/>
        <v>5.9000000000000004E-2</v>
      </c>
      <c r="H76" s="20">
        <f t="shared" si="15"/>
        <v>0.05</v>
      </c>
      <c r="I76" s="20">
        <f t="shared" si="15"/>
        <v>4.8000000000000001E-2</v>
      </c>
      <c r="J76" s="20">
        <f t="shared" si="15"/>
        <v>5.1000000000000004E-2</v>
      </c>
      <c r="K76" s="20">
        <f t="shared" si="15"/>
        <v>5.2999999999999999E-2</v>
      </c>
      <c r="L76" s="20">
        <f t="shared" si="15"/>
        <v>5.8000000000000003E-2</v>
      </c>
      <c r="M76" s="20">
        <f t="shared" si="15"/>
        <v>5.2000000000000005E-2</v>
      </c>
      <c r="N76" s="20">
        <f t="shared" si="15"/>
        <v>5.3999999999999999E-2</v>
      </c>
      <c r="O76" s="20">
        <f t="shared" si="15"/>
        <v>5.1000000000000004E-2</v>
      </c>
      <c r="P76" s="20">
        <f t="shared" si="15"/>
        <v>5.8000000000000003E-2</v>
      </c>
      <c r="Q76" s="20">
        <f t="shared" si="15"/>
        <v>5.6000000000000001E-2</v>
      </c>
      <c r="R76" s="20">
        <f t="shared" si="15"/>
        <v>6.0999999999999999E-2</v>
      </c>
      <c r="S76" s="20">
        <f t="shared" si="15"/>
        <v>6.6000000000000003E-2</v>
      </c>
      <c r="T76" s="20">
        <f t="shared" si="15"/>
        <v>6.8000000000000005E-2</v>
      </c>
      <c r="U76" s="20">
        <f t="shared" si="15"/>
        <v>0.08</v>
      </c>
      <c r="V76" s="20">
        <f t="shared" si="15"/>
        <v>6.0999999999999999E-2</v>
      </c>
      <c r="W76" s="20">
        <f t="shared" si="15"/>
        <v>5.8000000000000003E-2</v>
      </c>
      <c r="X76" s="20">
        <f t="shared" si="15"/>
        <v>5.7000000000000002E-2</v>
      </c>
      <c r="Y76" s="20">
        <f t="shared" si="15"/>
        <v>7.2000000000000008E-2</v>
      </c>
      <c r="Z76" s="48">
        <f t="shared" si="15"/>
        <v>8.1000000000000003E-2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6">MIN(C45:C75)</f>
        <v>3.5000000000000003E-2</v>
      </c>
      <c r="D77" s="5">
        <f t="shared" si="16"/>
        <v>3.5000000000000003E-2</v>
      </c>
      <c r="E77" s="5">
        <f t="shared" si="16"/>
        <v>3.5000000000000003E-2</v>
      </c>
      <c r="F77" s="5">
        <f t="shared" si="16"/>
        <v>3.5000000000000003E-2</v>
      </c>
      <c r="G77" s="5">
        <f t="shared" si="16"/>
        <v>3.5000000000000003E-2</v>
      </c>
      <c r="H77" s="5">
        <f t="shared" si="16"/>
        <v>3.5000000000000003E-2</v>
      </c>
      <c r="I77" s="5">
        <f t="shared" si="16"/>
        <v>3.5000000000000003E-2</v>
      </c>
      <c r="J77" s="5">
        <f t="shared" si="16"/>
        <v>3.5000000000000003E-2</v>
      </c>
      <c r="K77" s="5">
        <f t="shared" si="16"/>
        <v>3.5000000000000003E-2</v>
      </c>
      <c r="L77" s="5">
        <f t="shared" si="16"/>
        <v>3.5000000000000003E-2</v>
      </c>
      <c r="M77" s="5">
        <f t="shared" si="16"/>
        <v>3.5000000000000003E-2</v>
      </c>
      <c r="N77" s="5">
        <f t="shared" si="16"/>
        <v>3.4000000000000002E-2</v>
      </c>
      <c r="O77" s="5">
        <f t="shared" si="16"/>
        <v>3.4000000000000002E-2</v>
      </c>
      <c r="P77" s="5">
        <f t="shared" si="16"/>
        <v>3.3000000000000002E-2</v>
      </c>
      <c r="Q77" s="5">
        <f t="shared" si="16"/>
        <v>3.2000000000000001E-2</v>
      </c>
      <c r="R77" s="5">
        <f t="shared" si="16"/>
        <v>3.1E-2</v>
      </c>
      <c r="S77" s="5">
        <f t="shared" si="16"/>
        <v>3.1E-2</v>
      </c>
      <c r="T77" s="5">
        <f t="shared" si="16"/>
        <v>3.1E-2</v>
      </c>
      <c r="U77" s="5">
        <f t="shared" si="16"/>
        <v>3.1E-2</v>
      </c>
      <c r="V77" s="5">
        <f t="shared" si="16"/>
        <v>3.1E-2</v>
      </c>
      <c r="W77" s="5">
        <f t="shared" si="16"/>
        <v>3.1E-2</v>
      </c>
      <c r="X77" s="5">
        <f t="shared" si="16"/>
        <v>3.1E-2</v>
      </c>
      <c r="Y77" s="5">
        <f t="shared" si="16"/>
        <v>3.2000000000000001E-2</v>
      </c>
      <c r="Z77" s="52">
        <f t="shared" si="16"/>
        <v>3.2000000000000001E-2</v>
      </c>
      <c r="AA77" s="142">
        <f>AVERAGE(AA45:AA75)</f>
        <v>4.8466666666666665E-2</v>
      </c>
      <c r="AB77" s="144">
        <f>AVERAGE(AB45:AB75)</f>
        <v>3.510000000000002E-2</v>
      </c>
      <c r="AC77" s="146">
        <f>AVERAGE(AC45:AC75)</f>
        <v>3.8475219298245635E-2</v>
      </c>
    </row>
    <row r="78" spans="2:29" ht="15" customHeight="1" thickBot="1" x14ac:dyDescent="0.2">
      <c r="B78" s="32" t="s">
        <v>14</v>
      </c>
      <c r="C78" s="53">
        <f t="shared" ref="C78:Z78" si="17">AVERAGE(C45:C75)</f>
        <v>4.0400000000000019E-2</v>
      </c>
      <c r="D78" s="6">
        <f t="shared" si="17"/>
        <v>4.0200000000000014E-2</v>
      </c>
      <c r="E78" s="6">
        <f t="shared" si="17"/>
        <v>3.8900000000000018E-2</v>
      </c>
      <c r="F78" s="6">
        <f t="shared" si="17"/>
        <v>3.906666666666668E-2</v>
      </c>
      <c r="G78" s="6">
        <f t="shared" si="17"/>
        <v>3.8866666666666688E-2</v>
      </c>
      <c r="H78" s="6">
        <f t="shared" si="17"/>
        <v>3.7800000000000021E-2</v>
      </c>
      <c r="I78" s="6">
        <f t="shared" si="17"/>
        <v>3.7666666666666689E-2</v>
      </c>
      <c r="J78" s="6">
        <f t="shared" si="17"/>
        <v>3.7600000000000008E-2</v>
      </c>
      <c r="K78" s="6">
        <f t="shared" si="17"/>
        <v>3.7900000000000017E-2</v>
      </c>
      <c r="L78" s="6">
        <f t="shared" si="17"/>
        <v>3.8066666666666679E-2</v>
      </c>
      <c r="M78" s="6">
        <f t="shared" si="17"/>
        <v>3.7800000000000014E-2</v>
      </c>
      <c r="N78" s="6">
        <f t="shared" si="17"/>
        <v>3.7689655172413815E-2</v>
      </c>
      <c r="O78" s="6">
        <f t="shared" si="17"/>
        <v>3.8344827586206914E-2</v>
      </c>
      <c r="P78" s="6">
        <f t="shared" si="17"/>
        <v>3.9137931034482765E-2</v>
      </c>
      <c r="Q78" s="6">
        <f t="shared" si="17"/>
        <v>3.8310344827586225E-2</v>
      </c>
      <c r="R78" s="6">
        <f t="shared" si="17"/>
        <v>3.858620689655174E-2</v>
      </c>
      <c r="S78" s="6">
        <f t="shared" si="17"/>
        <v>3.7966666666666683E-2</v>
      </c>
      <c r="T78" s="6">
        <f t="shared" si="17"/>
        <v>3.7800000000000014E-2</v>
      </c>
      <c r="U78" s="6">
        <f t="shared" si="17"/>
        <v>3.8200000000000012E-2</v>
      </c>
      <c r="V78" s="6">
        <f t="shared" si="17"/>
        <v>3.8466666666666684E-2</v>
      </c>
      <c r="W78" s="6">
        <f t="shared" si="17"/>
        <v>3.8300000000000015E-2</v>
      </c>
      <c r="X78" s="6">
        <f t="shared" si="17"/>
        <v>3.8266666666666678E-2</v>
      </c>
      <c r="Y78" s="6">
        <f t="shared" si="17"/>
        <v>3.8900000000000011E-2</v>
      </c>
      <c r="Z78" s="54">
        <f t="shared" si="17"/>
        <v>3.9633333333333347E-2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85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0.03</v>
      </c>
      <c r="F85" s="12">
        <v>0.03</v>
      </c>
      <c r="G85" s="12">
        <v>3.1E-2</v>
      </c>
      <c r="H85" s="12">
        <v>3.1E-2</v>
      </c>
      <c r="I85" s="12">
        <v>3.1E-2</v>
      </c>
      <c r="J85" s="12">
        <v>3.1E-2</v>
      </c>
      <c r="K85" s="12">
        <v>0.03</v>
      </c>
      <c r="L85" s="12">
        <v>0.03</v>
      </c>
      <c r="M85" s="12">
        <v>0.03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0.03</v>
      </c>
      <c r="X85" s="12">
        <v>0.03</v>
      </c>
      <c r="Y85" s="12">
        <v>0.03</v>
      </c>
      <c r="Z85" s="42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2.9791666666666685E-2</v>
      </c>
    </row>
    <row r="86" spans="2:29" ht="15" customHeight="1" x14ac:dyDescent="0.15">
      <c r="B86" s="26">
        <v>2</v>
      </c>
      <c r="C86" s="43">
        <v>3.6999999999999998E-2</v>
      </c>
      <c r="D86" s="9">
        <v>4.9000000000000002E-2</v>
      </c>
      <c r="E86" s="9">
        <v>3.6999999999999998E-2</v>
      </c>
      <c r="F86" s="9">
        <v>3.2000000000000001E-2</v>
      </c>
      <c r="G86" s="9">
        <v>0.03</v>
      </c>
      <c r="H86" s="9">
        <v>0.03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0.03</v>
      </c>
      <c r="V86" s="9">
        <v>0.03</v>
      </c>
      <c r="W86" s="9">
        <v>0.03</v>
      </c>
      <c r="X86" s="9">
        <v>0.03</v>
      </c>
      <c r="Y86" s="9">
        <v>0.03</v>
      </c>
      <c r="Z86" s="44">
        <v>0.03</v>
      </c>
      <c r="AA86" s="35">
        <f t="shared" ref="AA86:AA114" si="18">MAX(C86:Z86)</f>
        <v>4.9000000000000002E-2</v>
      </c>
      <c r="AB86" s="10">
        <f t="shared" ref="AB86:AB114" si="19">MIN(C86:Z86)</f>
        <v>2.9000000000000001E-2</v>
      </c>
      <c r="AC86" s="14">
        <f t="shared" ref="AC86:AC114" si="20">AVERAGE(C86:Z86)</f>
        <v>3.0958333333333352E-2</v>
      </c>
    </row>
    <row r="87" spans="2:29" ht="15" customHeight="1" x14ac:dyDescent="0.15">
      <c r="B87" s="26">
        <v>3</v>
      </c>
      <c r="C87" s="43">
        <v>3.1E-2</v>
      </c>
      <c r="D87" s="9">
        <v>3.1E-2</v>
      </c>
      <c r="E87" s="9">
        <v>3.1E-2</v>
      </c>
      <c r="F87" s="9">
        <v>3.1E-2</v>
      </c>
      <c r="G87" s="9">
        <v>3.1E-2</v>
      </c>
      <c r="H87" s="9">
        <v>3.1E-2</v>
      </c>
      <c r="I87" s="9">
        <v>3.1E-2</v>
      </c>
      <c r="J87" s="9">
        <v>3.1E-2</v>
      </c>
      <c r="K87" s="9">
        <v>0.03</v>
      </c>
      <c r="L87" s="9">
        <v>0.03</v>
      </c>
      <c r="M87" s="9">
        <v>0.03</v>
      </c>
      <c r="N87" s="9">
        <v>0.03</v>
      </c>
      <c r="O87" s="9">
        <v>0.03</v>
      </c>
      <c r="P87" s="9">
        <v>2.9000000000000001E-2</v>
      </c>
      <c r="Q87" s="9">
        <v>0.03</v>
      </c>
      <c r="R87" s="9">
        <v>2.9000000000000001E-2</v>
      </c>
      <c r="S87" s="9">
        <v>0.03</v>
      </c>
      <c r="T87" s="9">
        <v>0.03</v>
      </c>
      <c r="U87" s="9">
        <v>0.03</v>
      </c>
      <c r="V87" s="9">
        <v>0.03</v>
      </c>
      <c r="W87" s="9">
        <v>0.03</v>
      </c>
      <c r="X87" s="9">
        <v>3.1E-2</v>
      </c>
      <c r="Y87" s="9">
        <v>3.1E-2</v>
      </c>
      <c r="Z87" s="44">
        <v>3.1E-2</v>
      </c>
      <c r="AA87" s="35">
        <f t="shared" si="18"/>
        <v>3.1E-2</v>
      </c>
      <c r="AB87" s="10">
        <f t="shared" si="19"/>
        <v>2.9000000000000001E-2</v>
      </c>
      <c r="AC87" s="14">
        <f t="shared" si="20"/>
        <v>3.0375000000000017E-2</v>
      </c>
    </row>
    <row r="88" spans="2:29" ht="15" customHeight="1" x14ac:dyDescent="0.15">
      <c r="B88" s="26">
        <v>4</v>
      </c>
      <c r="C88" s="43">
        <v>3.1E-2</v>
      </c>
      <c r="D88" s="9">
        <v>3.1E-2</v>
      </c>
      <c r="E88" s="9">
        <v>3.1E-2</v>
      </c>
      <c r="F88" s="9">
        <v>3.1E-2</v>
      </c>
      <c r="G88" s="9">
        <v>3.1E-2</v>
      </c>
      <c r="H88" s="9">
        <v>3.2000000000000001E-2</v>
      </c>
      <c r="I88" s="9">
        <v>3.2000000000000001E-2</v>
      </c>
      <c r="J88" s="9">
        <v>3.1E-2</v>
      </c>
      <c r="K88" s="9">
        <v>3.1E-2</v>
      </c>
      <c r="L88" s="9">
        <v>3.3000000000000002E-2</v>
      </c>
      <c r="M88" s="9">
        <v>4.4999999999999998E-2</v>
      </c>
      <c r="N88" s="9">
        <v>4.1000000000000002E-2</v>
      </c>
      <c r="O88" s="9">
        <v>3.3000000000000002E-2</v>
      </c>
      <c r="P88" s="9">
        <v>3.1E-2</v>
      </c>
      <c r="Q88" s="9">
        <v>0.03</v>
      </c>
      <c r="R88" s="9">
        <v>0.03</v>
      </c>
      <c r="S88" s="9">
        <v>0.03</v>
      </c>
      <c r="T88" s="9">
        <v>0.03</v>
      </c>
      <c r="U88" s="9">
        <v>0.03</v>
      </c>
      <c r="V88" s="9">
        <v>2.9000000000000001E-2</v>
      </c>
      <c r="W88" s="9">
        <v>2.9000000000000001E-2</v>
      </c>
      <c r="X88" s="9">
        <v>0.03</v>
      </c>
      <c r="Y88" s="9">
        <v>0.03</v>
      </c>
      <c r="Z88" s="44">
        <v>0.03</v>
      </c>
      <c r="AA88" s="35">
        <f t="shared" si="18"/>
        <v>4.4999999999999998E-2</v>
      </c>
      <c r="AB88" s="10">
        <f t="shared" si="19"/>
        <v>2.9000000000000001E-2</v>
      </c>
      <c r="AC88" s="14">
        <f t="shared" si="20"/>
        <v>3.1750000000000014E-2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0.03</v>
      </c>
      <c r="F89" s="9">
        <v>0.03</v>
      </c>
      <c r="G89" s="9">
        <v>0.03</v>
      </c>
      <c r="H89" s="9">
        <v>0.03</v>
      </c>
      <c r="I89" s="9">
        <v>0.03</v>
      </c>
      <c r="J89" s="9">
        <v>0.03</v>
      </c>
      <c r="K89" s="9">
        <v>0.03</v>
      </c>
      <c r="L89" s="9">
        <v>0.03</v>
      </c>
      <c r="M89" s="9">
        <v>0.03</v>
      </c>
      <c r="N89" s="9">
        <v>0.03</v>
      </c>
      <c r="O89" s="9">
        <v>0.03</v>
      </c>
      <c r="P89" s="9">
        <v>0.03</v>
      </c>
      <c r="Q89" s="9">
        <v>0.03</v>
      </c>
      <c r="R89" s="9">
        <v>3.1E-2</v>
      </c>
      <c r="S89" s="9">
        <v>3.1E-2</v>
      </c>
      <c r="T89" s="9">
        <v>0.03</v>
      </c>
      <c r="U89" s="9">
        <v>0.03</v>
      </c>
      <c r="V89" s="9">
        <v>0.03</v>
      </c>
      <c r="W89" s="9">
        <v>0.03</v>
      </c>
      <c r="X89" s="9">
        <v>0.03</v>
      </c>
      <c r="Y89" s="9">
        <v>0.03</v>
      </c>
      <c r="Z89" s="44">
        <v>2.9000000000000001E-2</v>
      </c>
      <c r="AA89" s="35">
        <f t="shared" si="18"/>
        <v>3.1E-2</v>
      </c>
      <c r="AB89" s="10">
        <f t="shared" si="19"/>
        <v>2.9000000000000001E-2</v>
      </c>
      <c r="AC89" s="14">
        <f t="shared" si="20"/>
        <v>3.0041666666666685E-2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0.03</v>
      </c>
      <c r="F90" s="17">
        <v>0.03</v>
      </c>
      <c r="G90" s="17">
        <v>0.03</v>
      </c>
      <c r="H90" s="17">
        <v>0.03</v>
      </c>
      <c r="I90" s="17">
        <v>0.03</v>
      </c>
      <c r="J90" s="17">
        <v>0.03</v>
      </c>
      <c r="K90" s="17">
        <v>0.03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0.03</v>
      </c>
      <c r="X90" s="17">
        <v>3.2000000000000001E-2</v>
      </c>
      <c r="Y90" s="17">
        <v>0.03</v>
      </c>
      <c r="Z90" s="46">
        <v>0.03</v>
      </c>
      <c r="AA90" s="36">
        <f t="shared" si="18"/>
        <v>3.2000000000000001E-2</v>
      </c>
      <c r="AB90" s="18">
        <f t="shared" si="19"/>
        <v>2.9000000000000001E-2</v>
      </c>
      <c r="AC90" s="19">
        <f t="shared" si="20"/>
        <v>2.9625000000000016E-2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2.9000000000000001E-2</v>
      </c>
      <c r="G91" s="9">
        <v>3.1E-2</v>
      </c>
      <c r="H91" s="9">
        <v>3.5000000000000003E-2</v>
      </c>
      <c r="I91" s="9">
        <v>3.6000000000000004E-2</v>
      </c>
      <c r="J91" s="9">
        <v>3.6999999999999998E-2</v>
      </c>
      <c r="K91" s="9">
        <v>3.6999999999999998E-2</v>
      </c>
      <c r="L91" s="9">
        <v>3.2000000000000001E-2</v>
      </c>
      <c r="M91" s="9">
        <v>0.03</v>
      </c>
      <c r="N91" s="9">
        <v>2.9000000000000001E-2</v>
      </c>
      <c r="O91" s="9">
        <v>2.9000000000000001E-2</v>
      </c>
      <c r="P91" s="9">
        <v>0.03</v>
      </c>
      <c r="Q91" s="9">
        <v>0.03</v>
      </c>
      <c r="R91" s="9">
        <v>3.1E-2</v>
      </c>
      <c r="S91" s="9">
        <v>3.4000000000000002E-2</v>
      </c>
      <c r="T91" s="9">
        <v>3.5000000000000003E-2</v>
      </c>
      <c r="U91" s="9">
        <v>3.4000000000000002E-2</v>
      </c>
      <c r="V91" s="9">
        <v>3.3000000000000002E-2</v>
      </c>
      <c r="W91" s="9">
        <v>3.4000000000000002E-2</v>
      </c>
      <c r="X91" s="9">
        <v>3.6999999999999998E-2</v>
      </c>
      <c r="Y91" s="9">
        <v>3.6999999999999998E-2</v>
      </c>
      <c r="Z91" s="44">
        <v>3.7999999999999999E-2</v>
      </c>
      <c r="AA91" s="35">
        <f t="shared" si="18"/>
        <v>3.7999999999999999E-2</v>
      </c>
      <c r="AB91" s="10">
        <f t="shared" si="19"/>
        <v>2.9000000000000001E-2</v>
      </c>
      <c r="AC91" s="14">
        <f t="shared" si="20"/>
        <v>3.2708333333333346E-2</v>
      </c>
    </row>
    <row r="92" spans="2:29" ht="15" customHeight="1" x14ac:dyDescent="0.15">
      <c r="B92" s="26">
        <v>8</v>
      </c>
      <c r="C92" s="43">
        <v>3.3000000000000002E-2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2.8000000000000001E-2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0.03</v>
      </c>
      <c r="Z92" s="44">
        <v>0.03</v>
      </c>
      <c r="AA92" s="35">
        <f t="shared" si="18"/>
        <v>3.3000000000000002E-2</v>
      </c>
      <c r="AB92" s="10">
        <f t="shared" si="19"/>
        <v>2.8000000000000001E-2</v>
      </c>
      <c r="AC92" s="14">
        <f t="shared" si="20"/>
        <v>2.9416666666666685E-2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3.1E-2</v>
      </c>
      <c r="F93" s="9">
        <v>3.1E-2</v>
      </c>
      <c r="G93" s="9">
        <v>3.1E-2</v>
      </c>
      <c r="H93" s="9">
        <v>3.1E-2</v>
      </c>
      <c r="I93" s="9">
        <v>3.1E-2</v>
      </c>
      <c r="J93" s="9">
        <v>3.1E-2</v>
      </c>
      <c r="K93" s="9">
        <v>0.03</v>
      </c>
      <c r="L93" s="9">
        <v>0.03</v>
      </c>
      <c r="M93" s="9">
        <v>0.03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0.03</v>
      </c>
      <c r="Z93" s="44">
        <v>0.03</v>
      </c>
      <c r="AA93" s="35">
        <f t="shared" si="18"/>
        <v>3.1E-2</v>
      </c>
      <c r="AB93" s="10">
        <f t="shared" si="19"/>
        <v>2.9000000000000001E-2</v>
      </c>
      <c r="AC93" s="14">
        <f t="shared" si="20"/>
        <v>2.9791666666666685E-2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0.03</v>
      </c>
      <c r="F94" s="20">
        <v>0.03</v>
      </c>
      <c r="G94" s="20">
        <v>3.1E-2</v>
      </c>
      <c r="H94" s="20">
        <v>3.1E-2</v>
      </c>
      <c r="I94" s="20">
        <v>3.1E-2</v>
      </c>
      <c r="J94" s="20">
        <v>3.1E-2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3.1E-2</v>
      </c>
      <c r="Q94" s="20">
        <v>3.6999999999999998E-2</v>
      </c>
      <c r="R94" s="20">
        <v>3.6999999999999998E-2</v>
      </c>
      <c r="S94" s="20">
        <v>3.7999999999999999E-2</v>
      </c>
      <c r="T94" s="20">
        <v>3.7999999999999999E-2</v>
      </c>
      <c r="U94" s="84" t="s">
        <v>73</v>
      </c>
      <c r="V94" s="84" t="s">
        <v>73</v>
      </c>
      <c r="W94" s="84" t="s">
        <v>73</v>
      </c>
      <c r="X94" s="84" t="s">
        <v>73</v>
      </c>
      <c r="Y94" s="84" t="s">
        <v>73</v>
      </c>
      <c r="Z94" s="44" t="s">
        <v>73</v>
      </c>
      <c r="AA94" s="37">
        <f t="shared" si="18"/>
        <v>3.7999999999999999E-2</v>
      </c>
      <c r="AB94" s="21">
        <f t="shared" si="19"/>
        <v>0.03</v>
      </c>
      <c r="AC94" s="22">
        <f t="shared" si="20"/>
        <v>3.1944444444444456E-2</v>
      </c>
    </row>
    <row r="95" spans="2:29" ht="15" customHeight="1" x14ac:dyDescent="0.15">
      <c r="B95" s="26">
        <v>11</v>
      </c>
      <c r="C95" s="45" t="s">
        <v>73</v>
      </c>
      <c r="D95" s="84" t="s">
        <v>73</v>
      </c>
      <c r="E95" s="84" t="s">
        <v>73</v>
      </c>
      <c r="F95" s="84" t="s">
        <v>73</v>
      </c>
      <c r="G95" s="84" t="s">
        <v>73</v>
      </c>
      <c r="H95" s="84" t="s">
        <v>73</v>
      </c>
      <c r="I95" s="84" t="s">
        <v>73</v>
      </c>
      <c r="J95" s="84" t="s">
        <v>73</v>
      </c>
      <c r="K95" s="84" t="s">
        <v>73</v>
      </c>
      <c r="L95" s="84" t="s">
        <v>73</v>
      </c>
      <c r="M95" s="84" t="s">
        <v>73</v>
      </c>
      <c r="N95" s="84" t="s">
        <v>73</v>
      </c>
      <c r="O95" s="84" t="s">
        <v>73</v>
      </c>
      <c r="P95" s="84" t="s">
        <v>73</v>
      </c>
      <c r="Q95" s="84" t="s">
        <v>73</v>
      </c>
      <c r="R95" s="84" t="s">
        <v>73</v>
      </c>
      <c r="S95" s="84" t="s">
        <v>73</v>
      </c>
      <c r="T95" s="84" t="s">
        <v>73</v>
      </c>
      <c r="U95" s="84" t="s">
        <v>73</v>
      </c>
      <c r="V95" s="84" t="s">
        <v>73</v>
      </c>
      <c r="W95" s="84" t="s">
        <v>73</v>
      </c>
      <c r="X95" s="84" t="s">
        <v>73</v>
      </c>
      <c r="Y95" s="84" t="s">
        <v>73</v>
      </c>
      <c r="Z95" s="44" t="s">
        <v>73</v>
      </c>
      <c r="AA95" s="35"/>
      <c r="AB95" s="10"/>
      <c r="AC95" s="14"/>
    </row>
    <row r="96" spans="2:29" ht="15" customHeight="1" x14ac:dyDescent="0.15">
      <c r="B96" s="26">
        <v>12</v>
      </c>
      <c r="C96" s="43" t="s">
        <v>73</v>
      </c>
      <c r="D96" s="84" t="s">
        <v>73</v>
      </c>
      <c r="E96" s="84" t="s">
        <v>73</v>
      </c>
      <c r="F96" s="84" t="s">
        <v>73</v>
      </c>
      <c r="G96" s="84" t="s">
        <v>73</v>
      </c>
      <c r="H96" s="84" t="s">
        <v>73</v>
      </c>
      <c r="I96" s="84" t="s">
        <v>73</v>
      </c>
      <c r="J96" s="84" t="s">
        <v>73</v>
      </c>
      <c r="K96" s="84" t="s">
        <v>73</v>
      </c>
      <c r="L96" s="84" t="s">
        <v>73</v>
      </c>
      <c r="M96" s="84" t="s">
        <v>73</v>
      </c>
      <c r="N96" s="84" t="s">
        <v>73</v>
      </c>
      <c r="O96" s="84" t="s">
        <v>73</v>
      </c>
      <c r="P96" s="84" t="s">
        <v>73</v>
      </c>
      <c r="Q96" s="84" t="s">
        <v>73</v>
      </c>
      <c r="R96" s="84" t="s">
        <v>73</v>
      </c>
      <c r="S96" s="84" t="s">
        <v>73</v>
      </c>
      <c r="T96" s="84" t="s">
        <v>73</v>
      </c>
      <c r="U96" s="84" t="s">
        <v>73</v>
      </c>
      <c r="V96" s="84" t="s">
        <v>73</v>
      </c>
      <c r="W96" s="84" t="s">
        <v>73</v>
      </c>
      <c r="X96" s="84" t="s">
        <v>73</v>
      </c>
      <c r="Y96" s="84" t="s">
        <v>73</v>
      </c>
      <c r="Z96" s="44" t="s">
        <v>73</v>
      </c>
      <c r="AA96" s="35"/>
      <c r="AB96" s="10"/>
      <c r="AC96" s="14"/>
    </row>
    <row r="97" spans="2:29" ht="15" customHeight="1" x14ac:dyDescent="0.15">
      <c r="B97" s="26">
        <v>13</v>
      </c>
      <c r="C97" s="43" t="s">
        <v>73</v>
      </c>
      <c r="D97" s="84" t="s">
        <v>73</v>
      </c>
      <c r="E97" s="84" t="s">
        <v>73</v>
      </c>
      <c r="F97" s="84" t="s">
        <v>73</v>
      </c>
      <c r="G97" s="84" t="s">
        <v>73</v>
      </c>
      <c r="H97" s="84" t="s">
        <v>73</v>
      </c>
      <c r="I97" s="84" t="s">
        <v>73</v>
      </c>
      <c r="J97" s="84" t="s">
        <v>73</v>
      </c>
      <c r="K97" s="9">
        <v>3.1E-2</v>
      </c>
      <c r="L97" s="9">
        <v>3.1E-2</v>
      </c>
      <c r="M97" s="9">
        <v>0.03</v>
      </c>
      <c r="N97" s="84" t="s">
        <v>73</v>
      </c>
      <c r="O97" s="84" t="s">
        <v>73</v>
      </c>
      <c r="P97" s="84" t="s">
        <v>73</v>
      </c>
      <c r="Q97" s="84" t="s">
        <v>73</v>
      </c>
      <c r="R97" s="9">
        <v>2.9000000000000001E-2</v>
      </c>
      <c r="S97" s="9">
        <v>3.1E-2</v>
      </c>
      <c r="T97" s="9">
        <v>3.1E-2</v>
      </c>
      <c r="U97" s="9">
        <v>3.2000000000000001E-2</v>
      </c>
      <c r="V97" s="9">
        <v>3.1E-2</v>
      </c>
      <c r="W97" s="9">
        <v>3.2000000000000001E-2</v>
      </c>
      <c r="X97" s="9">
        <v>3.2000000000000001E-2</v>
      </c>
      <c r="Y97" s="9">
        <v>3.1E-2</v>
      </c>
      <c r="Z97" s="44">
        <v>2.9000000000000001E-2</v>
      </c>
      <c r="AA97" s="35">
        <f t="shared" si="18"/>
        <v>3.2000000000000001E-2</v>
      </c>
      <c r="AB97" s="10">
        <f t="shared" si="19"/>
        <v>2.9000000000000001E-2</v>
      </c>
      <c r="AC97" s="14">
        <f t="shared" si="20"/>
        <v>3.0833333333333341E-2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0.03</v>
      </c>
      <c r="I98" s="9">
        <v>3.1E-2</v>
      </c>
      <c r="J98" s="9">
        <v>3.2000000000000001E-2</v>
      </c>
      <c r="K98" s="9">
        <v>3.2000000000000001E-2</v>
      </c>
      <c r="L98" s="9">
        <v>3.1E-2</v>
      </c>
      <c r="M98" s="84">
        <v>0.03</v>
      </c>
      <c r="N98" s="84">
        <v>2.9000000000000001E-2</v>
      </c>
      <c r="O98" s="9">
        <v>2.9000000000000001E-2</v>
      </c>
      <c r="P98" s="56">
        <v>2.9000000000000001E-2</v>
      </c>
      <c r="Q98" s="84">
        <v>2.9000000000000001E-2</v>
      </c>
      <c r="R98" s="84">
        <v>2.9000000000000001E-2</v>
      </c>
      <c r="S98" s="9">
        <v>2.9000000000000001E-2</v>
      </c>
      <c r="T98" s="9">
        <v>2.9000000000000001E-2</v>
      </c>
      <c r="U98" s="9">
        <v>0.03</v>
      </c>
      <c r="V98" s="9">
        <v>0.03</v>
      </c>
      <c r="W98" s="9">
        <v>3.1E-2</v>
      </c>
      <c r="X98" s="9">
        <v>0.03</v>
      </c>
      <c r="Y98" s="9">
        <v>3.1E-2</v>
      </c>
      <c r="Z98" s="44">
        <v>3.1E-2</v>
      </c>
      <c r="AA98" s="35">
        <f t="shared" si="18"/>
        <v>3.2000000000000001E-2</v>
      </c>
      <c r="AB98" s="10">
        <f t="shared" si="19"/>
        <v>2.9000000000000001E-2</v>
      </c>
      <c r="AC98" s="14">
        <f t="shared" si="20"/>
        <v>2.9875000000000016E-2</v>
      </c>
    </row>
    <row r="99" spans="2:29" ht="15" customHeight="1" x14ac:dyDescent="0.15">
      <c r="B99" s="26">
        <v>15</v>
      </c>
      <c r="C99" s="47">
        <v>0.03</v>
      </c>
      <c r="D99" s="20">
        <v>2.9000000000000001E-2</v>
      </c>
      <c r="E99" s="20">
        <v>2.9000000000000001E-2</v>
      </c>
      <c r="F99" s="20">
        <v>2.9000000000000001E-2</v>
      </c>
      <c r="G99" s="20">
        <v>0.03</v>
      </c>
      <c r="H99" s="20">
        <v>0.03</v>
      </c>
      <c r="I99" s="20">
        <v>0.03</v>
      </c>
      <c r="J99" s="20">
        <v>0.03</v>
      </c>
      <c r="K99" s="20">
        <v>0.03</v>
      </c>
      <c r="L99" s="20">
        <v>2.9000000000000001E-2</v>
      </c>
      <c r="M99" s="20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20">
        <v>2.9000000000000001E-2</v>
      </c>
      <c r="S99" s="20">
        <v>2.9000000000000001E-2</v>
      </c>
      <c r="T99" s="20">
        <v>2.9000000000000001E-2</v>
      </c>
      <c r="U99" s="20">
        <v>2.9000000000000001E-2</v>
      </c>
      <c r="V99" s="20">
        <v>2.9000000000000001E-2</v>
      </c>
      <c r="W99" s="20">
        <v>0.03</v>
      </c>
      <c r="X99" s="20">
        <v>0.03</v>
      </c>
      <c r="Y99" s="20">
        <v>0.03</v>
      </c>
      <c r="Z99" s="48">
        <v>0.03</v>
      </c>
      <c r="AA99" s="35">
        <f t="shared" si="18"/>
        <v>0.03</v>
      </c>
      <c r="AB99" s="10">
        <f t="shared" si="19"/>
        <v>2.9000000000000001E-2</v>
      </c>
      <c r="AC99" s="14">
        <f t="shared" si="20"/>
        <v>2.9416666666666685E-2</v>
      </c>
    </row>
    <row r="100" spans="2:29" ht="15" customHeight="1" x14ac:dyDescent="0.15">
      <c r="B100" s="27">
        <v>16</v>
      </c>
      <c r="C100" s="45">
        <v>3.1E-2</v>
      </c>
      <c r="D100" s="17">
        <v>3.1E-2</v>
      </c>
      <c r="E100" s="17">
        <v>3.1E-2</v>
      </c>
      <c r="F100" s="17">
        <v>3.1E-2</v>
      </c>
      <c r="G100" s="17">
        <v>3.1E-2</v>
      </c>
      <c r="H100" s="17">
        <v>3.1E-2</v>
      </c>
      <c r="I100" s="17">
        <v>3.1E-2</v>
      </c>
      <c r="J100" s="17">
        <v>3.1E-2</v>
      </c>
      <c r="K100" s="17">
        <v>3.1E-2</v>
      </c>
      <c r="L100" s="17">
        <v>0.03</v>
      </c>
      <c r="M100" s="17">
        <v>0.03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0.03</v>
      </c>
      <c r="Z100" s="46">
        <v>0.03</v>
      </c>
      <c r="AA100" s="36">
        <f t="shared" si="18"/>
        <v>3.1E-2</v>
      </c>
      <c r="AB100" s="18">
        <f t="shared" si="19"/>
        <v>2.9000000000000001E-2</v>
      </c>
      <c r="AC100" s="19">
        <f t="shared" si="20"/>
        <v>2.9916666666666685E-2</v>
      </c>
    </row>
    <row r="101" spans="2:29" ht="15" customHeight="1" x14ac:dyDescent="0.15">
      <c r="B101" s="26">
        <v>17</v>
      </c>
      <c r="C101" s="43">
        <v>0.03</v>
      </c>
      <c r="D101" s="9">
        <v>3.2000000000000001E-2</v>
      </c>
      <c r="E101" s="9">
        <v>3.1E-2</v>
      </c>
      <c r="F101" s="9">
        <v>0.03</v>
      </c>
      <c r="G101" s="9">
        <v>0.03</v>
      </c>
      <c r="H101" s="9">
        <v>0.03</v>
      </c>
      <c r="I101" s="9">
        <v>0.03</v>
      </c>
      <c r="J101" s="9">
        <v>3.2000000000000001E-2</v>
      </c>
      <c r="K101" s="9">
        <v>3.6000000000000004E-2</v>
      </c>
      <c r="L101" s="9">
        <v>3.6000000000000004E-2</v>
      </c>
      <c r="M101" s="9">
        <v>3.6999999999999998E-2</v>
      </c>
      <c r="N101" s="9">
        <v>3.7999999999999999E-2</v>
      </c>
      <c r="O101" s="9">
        <v>3.7999999999999999E-2</v>
      </c>
      <c r="P101" s="9">
        <v>3.6999999999999998E-2</v>
      </c>
      <c r="Q101" s="9">
        <v>0.03</v>
      </c>
      <c r="R101" s="9">
        <v>3.4000000000000002E-2</v>
      </c>
      <c r="S101" s="9">
        <v>3.1E-2</v>
      </c>
      <c r="T101" s="9">
        <v>3.2000000000000001E-2</v>
      </c>
      <c r="U101" s="9">
        <v>0.03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8"/>
        <v>3.7999999999999999E-2</v>
      </c>
      <c r="AB101" s="10">
        <f t="shared" si="19"/>
        <v>2.9000000000000001E-2</v>
      </c>
      <c r="AC101" s="14">
        <f t="shared" si="20"/>
        <v>3.2041666666666677E-2</v>
      </c>
    </row>
    <row r="102" spans="2:29" ht="15" customHeight="1" x14ac:dyDescent="0.15">
      <c r="B102" s="26">
        <v>18</v>
      </c>
      <c r="C102" s="43">
        <v>0.03</v>
      </c>
      <c r="D102" s="9">
        <v>3.3000000000000002E-2</v>
      </c>
      <c r="E102" s="9">
        <v>3.6999999999999998E-2</v>
      </c>
      <c r="F102" s="9">
        <v>3.4000000000000002E-2</v>
      </c>
      <c r="G102" s="9">
        <v>3.6999999999999998E-2</v>
      </c>
      <c r="H102" s="9">
        <v>3.5000000000000003E-2</v>
      </c>
      <c r="I102" s="9">
        <v>3.1E-2</v>
      </c>
      <c r="J102" s="9">
        <v>2.9000000000000001E-2</v>
      </c>
      <c r="K102" s="9">
        <v>0.03</v>
      </c>
      <c r="L102" s="9">
        <v>3.1E-2</v>
      </c>
      <c r="M102" s="9">
        <v>3.1E-2</v>
      </c>
      <c r="N102" s="9">
        <v>3.6000000000000004E-2</v>
      </c>
      <c r="O102" s="9">
        <v>0.04</v>
      </c>
      <c r="P102" s="9">
        <v>3.9E-2</v>
      </c>
      <c r="Q102" s="9">
        <v>3.3000000000000002E-2</v>
      </c>
      <c r="R102" s="9">
        <v>3.5000000000000003E-2</v>
      </c>
      <c r="S102" s="9">
        <v>4.7E-2</v>
      </c>
      <c r="T102" s="9">
        <v>5.2000000000000005E-2</v>
      </c>
      <c r="U102" s="9">
        <v>4.7E-2</v>
      </c>
      <c r="V102" s="9">
        <v>4.2000000000000003E-2</v>
      </c>
      <c r="W102" s="9">
        <v>0.05</v>
      </c>
      <c r="X102" s="9">
        <v>4.2000000000000003E-2</v>
      </c>
      <c r="Y102" s="9">
        <v>4.8000000000000001E-2</v>
      </c>
      <c r="Z102" s="44">
        <v>5.3999999999999999E-2</v>
      </c>
      <c r="AA102" s="35">
        <f t="shared" si="18"/>
        <v>5.3999999999999999E-2</v>
      </c>
      <c r="AB102" s="10">
        <f t="shared" si="19"/>
        <v>2.9000000000000001E-2</v>
      </c>
      <c r="AC102" s="14">
        <f t="shared" si="20"/>
        <v>3.8458333333333351E-2</v>
      </c>
    </row>
    <row r="103" spans="2:29" ht="15" customHeight="1" x14ac:dyDescent="0.15">
      <c r="B103" s="26">
        <v>19</v>
      </c>
      <c r="C103" s="43">
        <v>6.6000000000000003E-2</v>
      </c>
      <c r="D103" s="9">
        <v>7.2999999999999995E-2</v>
      </c>
      <c r="E103" s="9">
        <v>6.5000000000000002E-2</v>
      </c>
      <c r="F103" s="9">
        <v>5.2999999999999999E-2</v>
      </c>
      <c r="G103" s="9">
        <v>4.7E-2</v>
      </c>
      <c r="H103" s="9">
        <v>0.04</v>
      </c>
      <c r="I103" s="9">
        <v>3.5000000000000003E-2</v>
      </c>
      <c r="J103" s="9">
        <v>3.2000000000000001E-2</v>
      </c>
      <c r="K103" s="9">
        <v>3.1E-2</v>
      </c>
      <c r="L103" s="9">
        <v>0.03</v>
      </c>
      <c r="M103" s="9">
        <v>0.03</v>
      </c>
      <c r="N103" s="9">
        <v>0.03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0.03</v>
      </c>
      <c r="V103" s="9">
        <v>3.5000000000000003E-2</v>
      </c>
      <c r="W103" s="9">
        <v>4.1000000000000002E-2</v>
      </c>
      <c r="X103" s="9">
        <v>4.1000000000000002E-2</v>
      </c>
      <c r="Y103" s="9">
        <v>3.4000000000000002E-2</v>
      </c>
      <c r="Z103" s="44">
        <v>3.6000000000000004E-2</v>
      </c>
      <c r="AA103" s="35">
        <f t="shared" si="18"/>
        <v>7.2999999999999995E-2</v>
      </c>
      <c r="AB103" s="10">
        <f t="shared" si="19"/>
        <v>2.9000000000000001E-2</v>
      </c>
      <c r="AC103" s="14">
        <f t="shared" si="20"/>
        <v>3.8458333333333351E-2</v>
      </c>
    </row>
    <row r="104" spans="2:29" ht="15" customHeight="1" x14ac:dyDescent="0.15">
      <c r="B104" s="28">
        <v>20</v>
      </c>
      <c r="C104" s="47">
        <v>3.6999999999999998E-2</v>
      </c>
      <c r="D104" s="20">
        <v>3.9E-2</v>
      </c>
      <c r="E104" s="20">
        <v>3.9E-2</v>
      </c>
      <c r="F104" s="20">
        <v>4.5999999999999999E-2</v>
      </c>
      <c r="G104" s="20">
        <v>4.3000000000000003E-2</v>
      </c>
      <c r="H104" s="20">
        <v>3.6999999999999998E-2</v>
      </c>
      <c r="I104" s="20">
        <v>3.4000000000000002E-2</v>
      </c>
      <c r="J104" s="20">
        <v>3.1E-2</v>
      </c>
      <c r="K104" s="20">
        <v>3.3000000000000002E-2</v>
      </c>
      <c r="L104" s="20">
        <v>3.5000000000000003E-2</v>
      </c>
      <c r="M104" s="20">
        <v>3.5000000000000003E-2</v>
      </c>
      <c r="N104" s="20">
        <v>3.3000000000000002E-2</v>
      </c>
      <c r="O104" s="20">
        <v>3.5000000000000003E-2</v>
      </c>
      <c r="P104" s="20">
        <v>3.2000000000000001E-2</v>
      </c>
      <c r="Q104" s="20">
        <v>3.6999999999999998E-2</v>
      </c>
      <c r="R104" s="20">
        <v>3.3000000000000002E-2</v>
      </c>
      <c r="S104" s="20">
        <v>3.1E-2</v>
      </c>
      <c r="T104" s="20">
        <v>3.1E-2</v>
      </c>
      <c r="U104" s="20">
        <v>0.03</v>
      </c>
      <c r="V104" s="20">
        <v>0.03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8"/>
        <v>4.5999999999999999E-2</v>
      </c>
      <c r="AB104" s="21">
        <f t="shared" si="19"/>
        <v>2.9000000000000001E-2</v>
      </c>
      <c r="AC104" s="22">
        <f t="shared" si="20"/>
        <v>3.4041666666666685E-2</v>
      </c>
    </row>
    <row r="105" spans="2:29" ht="15" customHeight="1" x14ac:dyDescent="0.15">
      <c r="B105" s="26">
        <v>21</v>
      </c>
      <c r="C105" s="43">
        <v>2.9000000000000001E-2</v>
      </c>
      <c r="D105" s="9">
        <v>2.9000000000000001E-2</v>
      </c>
      <c r="E105" s="9">
        <v>2.9000000000000001E-2</v>
      </c>
      <c r="F105" s="9">
        <v>2.9000000000000001E-2</v>
      </c>
      <c r="G105" s="9">
        <v>2.9000000000000001E-2</v>
      </c>
      <c r="H105" s="9">
        <v>2.9000000000000001E-2</v>
      </c>
      <c r="I105" s="9">
        <v>2.9000000000000001E-2</v>
      </c>
      <c r="J105" s="9">
        <v>2.9000000000000001E-2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0.03</v>
      </c>
      <c r="AA105" s="35">
        <f t="shared" si="18"/>
        <v>0.03</v>
      </c>
      <c r="AB105" s="10">
        <f t="shared" si="19"/>
        <v>2.9000000000000001E-2</v>
      </c>
      <c r="AC105" s="14">
        <f t="shared" si="20"/>
        <v>2.9041666666666684E-2</v>
      </c>
    </row>
    <row r="106" spans="2:29" ht="15" customHeight="1" x14ac:dyDescent="0.15">
      <c r="B106" s="26">
        <v>22</v>
      </c>
      <c r="C106" s="43">
        <v>2.9000000000000001E-2</v>
      </c>
      <c r="D106" s="9">
        <v>0.03</v>
      </c>
      <c r="E106" s="9">
        <v>0.03</v>
      </c>
      <c r="F106" s="9">
        <v>0.03</v>
      </c>
      <c r="G106" s="9">
        <v>0.03</v>
      </c>
      <c r="H106" s="9">
        <v>0.03</v>
      </c>
      <c r="I106" s="9">
        <v>0.03</v>
      </c>
      <c r="J106" s="9">
        <v>0.03</v>
      </c>
      <c r="K106" s="9">
        <v>0.03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2.8000000000000001E-2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0.03</v>
      </c>
      <c r="X106" s="9">
        <v>0.03</v>
      </c>
      <c r="Y106" s="9">
        <v>0.03</v>
      </c>
      <c r="Z106" s="44">
        <v>0.03</v>
      </c>
      <c r="AA106" s="35">
        <f t="shared" si="18"/>
        <v>0.03</v>
      </c>
      <c r="AB106" s="10">
        <f t="shared" si="19"/>
        <v>2.8000000000000001E-2</v>
      </c>
      <c r="AC106" s="14">
        <f t="shared" si="20"/>
        <v>2.945833333333335E-2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3.1E-2</v>
      </c>
      <c r="G107" s="9">
        <v>3.1E-2</v>
      </c>
      <c r="H107" s="9">
        <v>0.03</v>
      </c>
      <c r="I107" s="9">
        <v>3.1E-2</v>
      </c>
      <c r="J107" s="9">
        <v>3.1E-2</v>
      </c>
      <c r="K107" s="9">
        <v>3.1E-2</v>
      </c>
      <c r="L107" s="9">
        <v>0.03</v>
      </c>
      <c r="M107" s="9">
        <v>0.03</v>
      </c>
      <c r="N107" s="9">
        <v>0.03</v>
      </c>
      <c r="O107" s="9">
        <v>0.03</v>
      </c>
      <c r="P107" s="9">
        <v>2.9000000000000001E-2</v>
      </c>
      <c r="Q107" s="9">
        <v>2.9000000000000001E-2</v>
      </c>
      <c r="R107" s="9">
        <v>0.03</v>
      </c>
      <c r="S107" s="9">
        <v>2.9000000000000001E-2</v>
      </c>
      <c r="T107" s="9">
        <v>0.03</v>
      </c>
      <c r="U107" s="9">
        <v>0.03</v>
      </c>
      <c r="V107" s="9">
        <v>0.03</v>
      </c>
      <c r="W107" s="9">
        <v>0.03</v>
      </c>
      <c r="X107" s="9">
        <v>3.1E-2</v>
      </c>
      <c r="Y107" s="9">
        <v>3.5000000000000003E-2</v>
      </c>
      <c r="Z107" s="44">
        <v>0.04</v>
      </c>
      <c r="AA107" s="35">
        <f t="shared" si="18"/>
        <v>0.04</v>
      </c>
      <c r="AB107" s="10">
        <f t="shared" si="19"/>
        <v>2.9000000000000001E-2</v>
      </c>
      <c r="AC107" s="14">
        <f t="shared" si="20"/>
        <v>3.0750000000000017E-2</v>
      </c>
    </row>
    <row r="108" spans="2:29" ht="15" customHeight="1" x14ac:dyDescent="0.15">
      <c r="B108" s="26">
        <v>24</v>
      </c>
      <c r="C108" s="43">
        <v>3.6999999999999998E-2</v>
      </c>
      <c r="D108" s="9">
        <v>3.7999999999999999E-2</v>
      </c>
      <c r="E108" s="9">
        <v>3.7999999999999999E-2</v>
      </c>
      <c r="F108" s="9">
        <v>3.5000000000000003E-2</v>
      </c>
      <c r="G108" s="9">
        <v>3.1E-2</v>
      </c>
      <c r="H108" s="9">
        <v>0.03</v>
      </c>
      <c r="I108" s="9">
        <v>0.03</v>
      </c>
      <c r="J108" s="9">
        <v>0.03</v>
      </c>
      <c r="K108" s="9">
        <v>3.1E-2</v>
      </c>
      <c r="L108" s="9">
        <v>3.4000000000000002E-2</v>
      </c>
      <c r="M108" s="9">
        <v>3.7999999999999999E-2</v>
      </c>
      <c r="N108" s="9">
        <v>4.2000000000000003E-2</v>
      </c>
      <c r="O108" s="9">
        <v>4.3000000000000003E-2</v>
      </c>
      <c r="P108" s="9">
        <v>4.1000000000000002E-2</v>
      </c>
      <c r="Q108" s="9">
        <v>4.3000000000000003E-2</v>
      </c>
      <c r="R108" s="9">
        <v>3.7999999999999999E-2</v>
      </c>
      <c r="S108" s="9">
        <v>3.3000000000000002E-2</v>
      </c>
      <c r="T108" s="9">
        <v>3.3000000000000002E-2</v>
      </c>
      <c r="U108" s="9">
        <v>3.6999999999999998E-2</v>
      </c>
      <c r="V108" s="9">
        <v>4.7E-2</v>
      </c>
      <c r="W108" s="9">
        <v>4.3999999999999997E-2</v>
      </c>
      <c r="X108" s="9">
        <v>3.9E-2</v>
      </c>
      <c r="Y108" s="9">
        <v>3.4000000000000002E-2</v>
      </c>
      <c r="Z108" s="44">
        <v>3.2000000000000001E-2</v>
      </c>
      <c r="AA108" s="35">
        <f t="shared" si="18"/>
        <v>4.7E-2</v>
      </c>
      <c r="AB108" s="10">
        <f t="shared" si="19"/>
        <v>0.03</v>
      </c>
      <c r="AC108" s="14">
        <f t="shared" si="20"/>
        <v>3.658333333333335E-2</v>
      </c>
    </row>
    <row r="109" spans="2:29" ht="15" customHeight="1" x14ac:dyDescent="0.15">
      <c r="B109" s="26">
        <v>25</v>
      </c>
      <c r="C109" s="43">
        <v>3.3000000000000002E-2</v>
      </c>
      <c r="D109" s="9">
        <v>3.3000000000000002E-2</v>
      </c>
      <c r="E109" s="9">
        <v>3.3000000000000002E-2</v>
      </c>
      <c r="F109" s="9">
        <v>3.4000000000000002E-2</v>
      </c>
      <c r="G109" s="9">
        <v>3.6000000000000004E-2</v>
      </c>
      <c r="H109" s="9">
        <v>3.6000000000000004E-2</v>
      </c>
      <c r="I109" s="9">
        <v>3.5000000000000003E-2</v>
      </c>
      <c r="J109" s="9">
        <v>3.5000000000000003E-2</v>
      </c>
      <c r="K109" s="9">
        <v>3.5000000000000003E-2</v>
      </c>
      <c r="L109" s="9">
        <v>3.9E-2</v>
      </c>
      <c r="M109" s="9">
        <v>3.6000000000000004E-2</v>
      </c>
      <c r="N109" s="9">
        <v>3.1E-2</v>
      </c>
      <c r="O109" s="9">
        <v>3.2000000000000001E-2</v>
      </c>
      <c r="P109" s="9">
        <v>0.03</v>
      </c>
      <c r="Q109" s="9">
        <v>3.1E-2</v>
      </c>
      <c r="R109" s="9">
        <v>2.9000000000000001E-2</v>
      </c>
      <c r="S109" s="9">
        <v>0.03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8"/>
        <v>3.9E-2</v>
      </c>
      <c r="AB109" s="10">
        <f t="shared" si="19"/>
        <v>2.9000000000000001E-2</v>
      </c>
      <c r="AC109" s="14">
        <f t="shared" si="20"/>
        <v>3.2125000000000015E-2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2.9000000000000001E-2</v>
      </c>
      <c r="G110" s="17">
        <v>2.9000000000000001E-2</v>
      </c>
      <c r="H110" s="17">
        <v>2.9000000000000001E-2</v>
      </c>
      <c r="I110" s="17">
        <v>2.9000000000000001E-2</v>
      </c>
      <c r="J110" s="17">
        <v>2.9000000000000001E-2</v>
      </c>
      <c r="K110" s="17">
        <v>2.9000000000000001E-2</v>
      </c>
      <c r="L110" s="17">
        <v>2.8000000000000001E-2</v>
      </c>
      <c r="M110" s="17">
        <v>2.9000000000000001E-2</v>
      </c>
      <c r="N110" s="17">
        <v>2.8000000000000001E-2</v>
      </c>
      <c r="O110" s="17">
        <v>2.8000000000000001E-2</v>
      </c>
      <c r="P110" s="17">
        <v>2.8000000000000001E-2</v>
      </c>
      <c r="Q110" s="17">
        <v>0.03</v>
      </c>
      <c r="R110" s="17">
        <v>3.3000000000000002E-2</v>
      </c>
      <c r="S110" s="17">
        <v>3.3000000000000002E-2</v>
      </c>
      <c r="T110" s="17">
        <v>3.1E-2</v>
      </c>
      <c r="U110" s="17">
        <v>0.03</v>
      </c>
      <c r="V110" s="17">
        <v>2.9000000000000001E-2</v>
      </c>
      <c r="W110" s="17">
        <v>2.9000000000000001E-2</v>
      </c>
      <c r="X110" s="17">
        <v>2.9000000000000001E-2</v>
      </c>
      <c r="Y110" s="17">
        <v>0.03</v>
      </c>
      <c r="Z110" s="46">
        <v>3.2000000000000001E-2</v>
      </c>
      <c r="AA110" s="36">
        <f t="shared" si="18"/>
        <v>3.3000000000000002E-2</v>
      </c>
      <c r="AB110" s="18">
        <f t="shared" si="19"/>
        <v>2.8000000000000001E-2</v>
      </c>
      <c r="AC110" s="19">
        <f t="shared" si="20"/>
        <v>2.9500000000000016E-2</v>
      </c>
    </row>
    <row r="111" spans="2:29" ht="15" customHeight="1" x14ac:dyDescent="0.15">
      <c r="B111" s="26">
        <v>27</v>
      </c>
      <c r="C111" s="43">
        <v>3.2000000000000001E-2</v>
      </c>
      <c r="D111" s="9">
        <v>3.2000000000000001E-2</v>
      </c>
      <c r="E111" s="9">
        <v>3.2000000000000001E-2</v>
      </c>
      <c r="F111" s="9">
        <v>3.4000000000000002E-2</v>
      </c>
      <c r="G111" s="9">
        <v>3.6000000000000004E-2</v>
      </c>
      <c r="H111" s="9">
        <v>3.4000000000000002E-2</v>
      </c>
      <c r="I111" s="9">
        <v>3.2000000000000001E-2</v>
      </c>
      <c r="J111" s="9">
        <v>3.3000000000000002E-2</v>
      </c>
      <c r="K111" s="9">
        <v>3.1E-2</v>
      </c>
      <c r="L111" s="9">
        <v>0.03</v>
      </c>
      <c r="M111" s="9">
        <v>0.03</v>
      </c>
      <c r="N111" s="9">
        <v>0.03</v>
      </c>
      <c r="O111" s="9">
        <v>2.9000000000000001E-2</v>
      </c>
      <c r="P111" s="9">
        <v>3.1E-2</v>
      </c>
      <c r="Q111" s="9">
        <v>3.3000000000000002E-2</v>
      </c>
      <c r="R111" s="9">
        <v>3.2000000000000001E-2</v>
      </c>
      <c r="S111" s="9">
        <v>0.03</v>
      </c>
      <c r="T111" s="9">
        <v>3.1E-2</v>
      </c>
      <c r="U111" s="9">
        <v>0.03</v>
      </c>
      <c r="V111" s="9">
        <v>3.2000000000000001E-2</v>
      </c>
      <c r="W111" s="9">
        <v>3.1E-2</v>
      </c>
      <c r="X111" s="9">
        <v>3.1E-2</v>
      </c>
      <c r="Y111" s="9">
        <v>3.1E-2</v>
      </c>
      <c r="Z111" s="44">
        <v>3.1E-2</v>
      </c>
      <c r="AA111" s="35">
        <f t="shared" si="18"/>
        <v>3.6000000000000004E-2</v>
      </c>
      <c r="AB111" s="10">
        <f t="shared" si="19"/>
        <v>2.9000000000000001E-2</v>
      </c>
      <c r="AC111" s="14">
        <f t="shared" si="20"/>
        <v>3.1583333333333352E-2</v>
      </c>
    </row>
    <row r="112" spans="2:29" ht="15" customHeight="1" x14ac:dyDescent="0.15">
      <c r="B112" s="26">
        <v>28</v>
      </c>
      <c r="C112" s="43">
        <v>0.03</v>
      </c>
      <c r="D112" s="9">
        <v>3.1E-2</v>
      </c>
      <c r="E112" s="9">
        <v>0.03</v>
      </c>
      <c r="F112" s="9">
        <v>3.1E-2</v>
      </c>
      <c r="G112" s="9">
        <v>3.2000000000000001E-2</v>
      </c>
      <c r="H112" s="9">
        <v>3.5000000000000003E-2</v>
      </c>
      <c r="I112" s="9">
        <v>3.3000000000000002E-2</v>
      </c>
      <c r="J112" s="9">
        <v>3.6000000000000004E-2</v>
      </c>
      <c r="K112" s="9">
        <v>3.7999999999999999E-2</v>
      </c>
      <c r="L112" s="9">
        <v>0.04</v>
      </c>
      <c r="M112" s="9">
        <v>3.6000000000000004E-2</v>
      </c>
      <c r="N112" s="9">
        <v>3.1E-2</v>
      </c>
      <c r="O112" s="9">
        <v>0.03</v>
      </c>
      <c r="P112" s="9">
        <v>3.7999999999999999E-2</v>
      </c>
      <c r="Q112" s="9">
        <v>4.4999999999999998E-2</v>
      </c>
      <c r="R112" s="9">
        <v>4.3000000000000003E-2</v>
      </c>
      <c r="S112" s="9">
        <v>0.04</v>
      </c>
      <c r="T112" s="9">
        <v>3.9E-2</v>
      </c>
      <c r="U112" s="9">
        <v>3.4000000000000002E-2</v>
      </c>
      <c r="V112" s="9">
        <v>3.4000000000000002E-2</v>
      </c>
      <c r="W112" s="9">
        <v>3.5000000000000003E-2</v>
      </c>
      <c r="X112" s="9">
        <v>3.5000000000000003E-2</v>
      </c>
      <c r="Y112" s="9">
        <v>4.5999999999999999E-2</v>
      </c>
      <c r="Z112" s="44">
        <v>4.8000000000000001E-2</v>
      </c>
      <c r="AA112" s="35">
        <f t="shared" si="18"/>
        <v>4.8000000000000001E-2</v>
      </c>
      <c r="AB112" s="10">
        <f t="shared" si="19"/>
        <v>0.03</v>
      </c>
      <c r="AC112" s="14">
        <f t="shared" si="20"/>
        <v>3.6250000000000011E-2</v>
      </c>
    </row>
    <row r="113" spans="2:29" ht="15" customHeight="1" x14ac:dyDescent="0.15">
      <c r="B113" s="26">
        <v>29</v>
      </c>
      <c r="C113" s="43">
        <v>4.5999999999999999E-2</v>
      </c>
      <c r="D113" s="9">
        <v>4.1000000000000002E-2</v>
      </c>
      <c r="E113" s="9">
        <v>3.7999999999999999E-2</v>
      </c>
      <c r="F113" s="9">
        <v>3.9E-2</v>
      </c>
      <c r="G113" s="9">
        <v>4.1000000000000002E-2</v>
      </c>
      <c r="H113" s="9">
        <v>4.3999999999999997E-2</v>
      </c>
      <c r="I113" s="9">
        <v>4.3999999999999997E-2</v>
      </c>
      <c r="J113" s="9">
        <v>4.2000000000000003E-2</v>
      </c>
      <c r="K113" s="9">
        <v>4.3000000000000003E-2</v>
      </c>
      <c r="L113" s="9">
        <v>4.1000000000000002E-2</v>
      </c>
      <c r="M113" s="9">
        <v>4.1000000000000002E-2</v>
      </c>
      <c r="N113" s="9">
        <v>0.04</v>
      </c>
      <c r="O113" s="9">
        <v>4.1000000000000002E-2</v>
      </c>
      <c r="P113" s="9">
        <v>4.2000000000000003E-2</v>
      </c>
      <c r="Q113" s="9">
        <v>4.1000000000000002E-2</v>
      </c>
      <c r="R113" s="9">
        <v>4.4999999999999998E-2</v>
      </c>
      <c r="S113" s="9">
        <v>4.3999999999999997E-2</v>
      </c>
      <c r="T113" s="9">
        <v>4.1000000000000002E-2</v>
      </c>
      <c r="U113" s="9">
        <v>4.2000000000000003E-2</v>
      </c>
      <c r="V113" s="9">
        <v>3.9E-2</v>
      </c>
      <c r="W113" s="9">
        <v>4.7E-2</v>
      </c>
      <c r="X113" s="9">
        <v>0.05</v>
      </c>
      <c r="Y113" s="9">
        <v>4.7E-2</v>
      </c>
      <c r="Z113" s="44">
        <v>4.3000000000000003E-2</v>
      </c>
      <c r="AA113" s="35">
        <f t="shared" si="18"/>
        <v>0.05</v>
      </c>
      <c r="AB113" s="10">
        <f t="shared" si="19"/>
        <v>3.7999999999999999E-2</v>
      </c>
      <c r="AC113" s="14">
        <f t="shared" si="20"/>
        <v>4.2583333333333341E-2</v>
      </c>
    </row>
    <row r="114" spans="2:29" ht="15" customHeight="1" x14ac:dyDescent="0.15">
      <c r="B114" s="28">
        <v>30</v>
      </c>
      <c r="C114" s="47">
        <v>4.7E-2</v>
      </c>
      <c r="D114" s="20">
        <v>5.1000000000000004E-2</v>
      </c>
      <c r="E114" s="20">
        <v>4.9000000000000002E-2</v>
      </c>
      <c r="F114" s="20">
        <v>4.3999999999999997E-2</v>
      </c>
      <c r="G114" s="20">
        <v>0.04</v>
      </c>
      <c r="H114" s="20">
        <v>4.5999999999999999E-2</v>
      </c>
      <c r="I114" s="20">
        <v>4.3000000000000003E-2</v>
      </c>
      <c r="J114" s="20">
        <v>3.5000000000000003E-2</v>
      </c>
      <c r="K114" s="20">
        <v>3.5000000000000003E-2</v>
      </c>
      <c r="L114" s="20">
        <v>3.2000000000000001E-2</v>
      </c>
      <c r="M114" s="20">
        <v>3.2000000000000001E-2</v>
      </c>
      <c r="N114" s="20">
        <v>3.5000000000000003E-2</v>
      </c>
      <c r="O114" s="20">
        <v>3.6999999999999998E-2</v>
      </c>
      <c r="P114" s="20">
        <v>3.4000000000000002E-2</v>
      </c>
      <c r="Q114" s="20">
        <v>3.1E-2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0.03</v>
      </c>
      <c r="Z114" s="48">
        <v>3.2000000000000001E-2</v>
      </c>
      <c r="AA114" s="37">
        <f t="shared" si="18"/>
        <v>5.1000000000000004E-2</v>
      </c>
      <c r="AB114" s="21">
        <f t="shared" si="19"/>
        <v>2.9000000000000001E-2</v>
      </c>
      <c r="AC114" s="22">
        <f t="shared" si="20"/>
        <v>3.5666666666666687E-2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21">MAX(C85:C115)</f>
        <v>6.6000000000000003E-2</v>
      </c>
      <c r="D116" s="20">
        <f t="shared" si="21"/>
        <v>7.2999999999999995E-2</v>
      </c>
      <c r="E116" s="20">
        <f t="shared" si="21"/>
        <v>6.5000000000000002E-2</v>
      </c>
      <c r="F116" s="20">
        <f t="shared" si="21"/>
        <v>5.2999999999999999E-2</v>
      </c>
      <c r="G116" s="20">
        <f t="shared" si="21"/>
        <v>4.7E-2</v>
      </c>
      <c r="H116" s="20">
        <f t="shared" si="21"/>
        <v>4.5999999999999999E-2</v>
      </c>
      <c r="I116" s="20">
        <f t="shared" si="21"/>
        <v>4.3999999999999997E-2</v>
      </c>
      <c r="J116" s="20">
        <f t="shared" si="21"/>
        <v>4.2000000000000003E-2</v>
      </c>
      <c r="K116" s="20">
        <f t="shared" si="21"/>
        <v>4.3000000000000003E-2</v>
      </c>
      <c r="L116" s="20">
        <f t="shared" si="21"/>
        <v>4.1000000000000002E-2</v>
      </c>
      <c r="M116" s="20">
        <f t="shared" si="21"/>
        <v>4.4999999999999998E-2</v>
      </c>
      <c r="N116" s="20">
        <f t="shared" si="21"/>
        <v>4.2000000000000003E-2</v>
      </c>
      <c r="O116" s="20">
        <f t="shared" si="21"/>
        <v>4.3000000000000003E-2</v>
      </c>
      <c r="P116" s="20">
        <f t="shared" si="21"/>
        <v>4.2000000000000003E-2</v>
      </c>
      <c r="Q116" s="20">
        <f t="shared" si="21"/>
        <v>4.4999999999999998E-2</v>
      </c>
      <c r="R116" s="20">
        <f t="shared" si="21"/>
        <v>4.4999999999999998E-2</v>
      </c>
      <c r="S116" s="20">
        <f t="shared" si="21"/>
        <v>4.7E-2</v>
      </c>
      <c r="T116" s="20">
        <f t="shared" si="21"/>
        <v>5.2000000000000005E-2</v>
      </c>
      <c r="U116" s="20">
        <f t="shared" si="21"/>
        <v>4.7E-2</v>
      </c>
      <c r="V116" s="20">
        <f t="shared" si="21"/>
        <v>4.7E-2</v>
      </c>
      <c r="W116" s="20">
        <f t="shared" si="21"/>
        <v>0.05</v>
      </c>
      <c r="X116" s="20">
        <f t="shared" si="21"/>
        <v>0.05</v>
      </c>
      <c r="Y116" s="20">
        <f t="shared" si="21"/>
        <v>4.8000000000000001E-2</v>
      </c>
      <c r="Z116" s="48">
        <f t="shared" si="21"/>
        <v>5.3999999999999999E-2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22">MIN(C85:C115)</f>
        <v>2.9000000000000001E-2</v>
      </c>
      <c r="D117" s="5">
        <f t="shared" si="22"/>
        <v>2.9000000000000001E-2</v>
      </c>
      <c r="E117" s="5">
        <f t="shared" si="22"/>
        <v>2.9000000000000001E-2</v>
      </c>
      <c r="F117" s="5">
        <f t="shared" si="22"/>
        <v>2.9000000000000001E-2</v>
      </c>
      <c r="G117" s="5">
        <f t="shared" si="22"/>
        <v>2.9000000000000001E-2</v>
      </c>
      <c r="H117" s="5">
        <f t="shared" si="22"/>
        <v>2.9000000000000001E-2</v>
      </c>
      <c r="I117" s="5">
        <f t="shared" si="22"/>
        <v>2.9000000000000001E-2</v>
      </c>
      <c r="J117" s="5">
        <f t="shared" si="22"/>
        <v>2.9000000000000001E-2</v>
      </c>
      <c r="K117" s="5">
        <f t="shared" si="22"/>
        <v>2.9000000000000001E-2</v>
      </c>
      <c r="L117" s="5">
        <f t="shared" si="22"/>
        <v>2.8000000000000001E-2</v>
      </c>
      <c r="M117" s="5">
        <f t="shared" si="22"/>
        <v>2.9000000000000001E-2</v>
      </c>
      <c r="N117" s="5">
        <f t="shared" si="22"/>
        <v>2.8000000000000001E-2</v>
      </c>
      <c r="O117" s="5">
        <f t="shared" si="22"/>
        <v>2.8000000000000001E-2</v>
      </c>
      <c r="P117" s="5">
        <f t="shared" si="22"/>
        <v>2.8000000000000001E-2</v>
      </c>
      <c r="Q117" s="5">
        <f t="shared" si="22"/>
        <v>2.8000000000000001E-2</v>
      </c>
      <c r="R117" s="5">
        <f t="shared" si="22"/>
        <v>2.9000000000000001E-2</v>
      </c>
      <c r="S117" s="5">
        <f t="shared" si="22"/>
        <v>2.8000000000000001E-2</v>
      </c>
      <c r="T117" s="5">
        <f t="shared" si="22"/>
        <v>2.9000000000000001E-2</v>
      </c>
      <c r="U117" s="5">
        <f t="shared" si="22"/>
        <v>2.9000000000000001E-2</v>
      </c>
      <c r="V117" s="5">
        <f t="shared" si="22"/>
        <v>2.9000000000000001E-2</v>
      </c>
      <c r="W117" s="5">
        <f t="shared" si="22"/>
        <v>2.9000000000000001E-2</v>
      </c>
      <c r="X117" s="5">
        <f t="shared" si="22"/>
        <v>2.9000000000000001E-2</v>
      </c>
      <c r="Y117" s="5">
        <f t="shared" si="22"/>
        <v>2.9000000000000001E-2</v>
      </c>
      <c r="Z117" s="52">
        <f t="shared" si="22"/>
        <v>2.9000000000000001E-2</v>
      </c>
      <c r="AA117" s="142">
        <f>AVERAGE(AA85:AA115)</f>
        <v>3.9250000000000014E-2</v>
      </c>
      <c r="AB117" s="144">
        <f>AVERAGE(AB85:AB115)</f>
        <v>2.9321428571428589E-2</v>
      </c>
      <c r="AC117" s="146">
        <f>AVERAGE(AC85:AC115)</f>
        <v>3.2249503968253983E-2</v>
      </c>
    </row>
    <row r="118" spans="2:29" ht="15" customHeight="1" thickBot="1" x14ac:dyDescent="0.2">
      <c r="B118" s="32" t="s">
        <v>14</v>
      </c>
      <c r="C118" s="53">
        <f t="shared" ref="C118:Z118" si="23">AVERAGE(C85:C115)</f>
        <v>3.3555555555555575E-2</v>
      </c>
      <c r="D118" s="6">
        <f t="shared" si="23"/>
        <v>3.4444444444444465E-2</v>
      </c>
      <c r="E118" s="6">
        <f t="shared" si="23"/>
        <v>3.3629629629629648E-2</v>
      </c>
      <c r="F118" s="6">
        <f t="shared" si="23"/>
        <v>3.3037037037037059E-2</v>
      </c>
      <c r="G118" s="6">
        <f t="shared" si="23"/>
        <v>3.2888888888888905E-2</v>
      </c>
      <c r="H118" s="6">
        <f t="shared" si="23"/>
        <v>3.2851851851851875E-2</v>
      </c>
      <c r="I118" s="6">
        <f t="shared" si="23"/>
        <v>3.2148148148148169E-2</v>
      </c>
      <c r="J118" s="6">
        <f t="shared" si="23"/>
        <v>3.1740740740740764E-2</v>
      </c>
      <c r="K118" s="6">
        <f t="shared" si="23"/>
        <v>3.1857142857142876E-2</v>
      </c>
      <c r="L118" s="6">
        <f t="shared" si="23"/>
        <v>3.1678571428571452E-2</v>
      </c>
      <c r="M118" s="6">
        <f t="shared" si="23"/>
        <v>3.1928571428571445E-2</v>
      </c>
      <c r="N118" s="6">
        <f t="shared" si="23"/>
        <v>3.1629629629629646E-2</v>
      </c>
      <c r="O118" s="6">
        <f t="shared" si="23"/>
        <v>3.1629629629629646E-2</v>
      </c>
      <c r="P118" s="6">
        <f t="shared" si="23"/>
        <v>3.1518518518518536E-2</v>
      </c>
      <c r="Q118" s="6">
        <f t="shared" si="23"/>
        <v>3.1777777777777794E-2</v>
      </c>
      <c r="R118" s="6">
        <f t="shared" si="23"/>
        <v>3.1678571428571445E-2</v>
      </c>
      <c r="S118" s="6">
        <f t="shared" si="23"/>
        <v>3.1750000000000014E-2</v>
      </c>
      <c r="T118" s="6">
        <f t="shared" si="23"/>
        <v>3.1821428571428591E-2</v>
      </c>
      <c r="U118" s="6">
        <f t="shared" si="23"/>
        <v>3.1333333333333352E-2</v>
      </c>
      <c r="V118" s="6">
        <f t="shared" si="23"/>
        <v>3.1481481481481499E-2</v>
      </c>
      <c r="W118" s="6">
        <f t="shared" si="23"/>
        <v>3.2407407407407426E-2</v>
      </c>
      <c r="X118" s="6">
        <f t="shared" si="23"/>
        <v>3.2296296296296316E-2</v>
      </c>
      <c r="Y118" s="6">
        <f t="shared" si="23"/>
        <v>3.2629629629629647E-2</v>
      </c>
      <c r="Z118" s="54">
        <f t="shared" si="23"/>
        <v>3.3074074074074089E-2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85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3.9E-2</v>
      </c>
      <c r="F125" s="12">
        <v>3.7999999999999999E-2</v>
      </c>
      <c r="G125" s="12">
        <v>3.9E-2</v>
      </c>
      <c r="H125" s="12">
        <v>3.9E-2</v>
      </c>
      <c r="I125" s="12">
        <v>3.9E-2</v>
      </c>
      <c r="J125" s="12">
        <v>3.9E-2</v>
      </c>
      <c r="K125" s="12">
        <v>3.9E-2</v>
      </c>
      <c r="L125" s="12">
        <v>3.9E-2</v>
      </c>
      <c r="M125" s="12">
        <v>3.7999999999999999E-2</v>
      </c>
      <c r="N125" s="12">
        <v>3.7999999999999999E-2</v>
      </c>
      <c r="O125" s="12">
        <v>3.7999999999999999E-2</v>
      </c>
      <c r="P125" s="12">
        <v>3.6999999999999998E-2</v>
      </c>
      <c r="Q125" s="12">
        <v>3.6999999999999998E-2</v>
      </c>
      <c r="R125" s="12">
        <v>3.6999999999999998E-2</v>
      </c>
      <c r="S125" s="12">
        <v>3.7999999999999999E-2</v>
      </c>
      <c r="T125" s="12">
        <v>3.7999999999999999E-2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3.8208333333333344E-2</v>
      </c>
    </row>
    <row r="126" spans="2:29" ht="15" customHeight="1" x14ac:dyDescent="0.15">
      <c r="B126" s="26">
        <v>2</v>
      </c>
      <c r="C126" s="43">
        <v>0.04</v>
      </c>
      <c r="D126" s="9">
        <v>5.1000000000000004E-2</v>
      </c>
      <c r="E126" s="9">
        <v>4.9000000000000002E-2</v>
      </c>
      <c r="F126" s="9">
        <v>4.2000000000000003E-2</v>
      </c>
      <c r="G126" s="9">
        <v>3.9E-2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3.6999999999999998E-2</v>
      </c>
      <c r="M126" s="9">
        <v>3.6999999999999998E-2</v>
      </c>
      <c r="N126" s="9">
        <v>3.6999999999999998E-2</v>
      </c>
      <c r="O126" s="9">
        <v>3.7999999999999999E-2</v>
      </c>
      <c r="P126" s="9">
        <v>3.6999999999999998E-2</v>
      </c>
      <c r="Q126" s="9">
        <v>3.6999999999999998E-2</v>
      </c>
      <c r="R126" s="9">
        <v>3.6999999999999998E-2</v>
      </c>
      <c r="S126" s="9">
        <v>3.7999999999999999E-2</v>
      </c>
      <c r="T126" s="9">
        <v>3.7999999999999999E-2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3.9E-2</v>
      </c>
      <c r="AA126" s="35">
        <f t="shared" ref="AA126:AA154" si="24">MAX(C126:Z126)</f>
        <v>5.1000000000000004E-2</v>
      </c>
      <c r="AB126" s="10">
        <f t="shared" ref="AB126:AB154" si="25">MIN(C126:Z126)</f>
        <v>3.6999999999999998E-2</v>
      </c>
      <c r="AC126" s="14">
        <f t="shared" ref="AC126:AC154" si="26">AVERAGE(C126:Z126)</f>
        <v>3.9083333333333345E-2</v>
      </c>
    </row>
    <row r="127" spans="2:29" ht="15" customHeight="1" x14ac:dyDescent="0.15">
      <c r="B127" s="26">
        <v>3</v>
      </c>
      <c r="C127" s="43">
        <v>3.9E-2</v>
      </c>
      <c r="D127" s="9">
        <v>3.9E-2</v>
      </c>
      <c r="E127" s="9">
        <v>3.9E-2</v>
      </c>
      <c r="F127" s="9">
        <v>3.9E-2</v>
      </c>
      <c r="G127" s="9">
        <v>3.9E-2</v>
      </c>
      <c r="H127" s="9">
        <v>3.9E-2</v>
      </c>
      <c r="I127" s="9">
        <v>3.9E-2</v>
      </c>
      <c r="J127" s="9">
        <v>3.9E-2</v>
      </c>
      <c r="K127" s="9">
        <v>3.9E-2</v>
      </c>
      <c r="L127" s="9">
        <v>3.9E-2</v>
      </c>
      <c r="M127" s="9">
        <v>3.9E-2</v>
      </c>
      <c r="N127" s="9">
        <v>3.9E-2</v>
      </c>
      <c r="O127" s="9">
        <v>3.9E-2</v>
      </c>
      <c r="P127" s="9">
        <v>3.7999999999999999E-2</v>
      </c>
      <c r="Q127" s="9">
        <v>3.7999999999999999E-2</v>
      </c>
      <c r="R127" s="9">
        <v>3.7999999999999999E-2</v>
      </c>
      <c r="S127" s="9">
        <v>3.7999999999999999E-2</v>
      </c>
      <c r="T127" s="9">
        <v>3.7999999999999999E-2</v>
      </c>
      <c r="U127" s="9">
        <v>3.7999999999999999E-2</v>
      </c>
      <c r="V127" s="9">
        <v>3.7999999999999999E-2</v>
      </c>
      <c r="W127" s="9">
        <v>3.9E-2</v>
      </c>
      <c r="X127" s="9">
        <v>3.7999999999999999E-2</v>
      </c>
      <c r="Y127" s="9">
        <v>3.9E-2</v>
      </c>
      <c r="Z127" s="44">
        <v>3.9E-2</v>
      </c>
      <c r="AA127" s="35">
        <f t="shared" si="24"/>
        <v>3.9E-2</v>
      </c>
      <c r="AB127" s="10">
        <f t="shared" si="25"/>
        <v>3.7999999999999999E-2</v>
      </c>
      <c r="AC127" s="14">
        <f t="shared" si="26"/>
        <v>3.8666666666666676E-2</v>
      </c>
    </row>
    <row r="128" spans="2:29" ht="15" customHeight="1" x14ac:dyDescent="0.15">
      <c r="B128" s="26">
        <v>4</v>
      </c>
      <c r="C128" s="43">
        <v>3.9E-2</v>
      </c>
      <c r="D128" s="9">
        <v>3.9E-2</v>
      </c>
      <c r="E128" s="9">
        <v>3.9E-2</v>
      </c>
      <c r="F128" s="9">
        <v>3.9E-2</v>
      </c>
      <c r="G128" s="9">
        <v>3.9E-2</v>
      </c>
      <c r="H128" s="9">
        <v>3.9E-2</v>
      </c>
      <c r="I128" s="9">
        <v>3.9E-2</v>
      </c>
      <c r="J128" s="9">
        <v>0.04</v>
      </c>
      <c r="K128" s="9">
        <v>3.9E-2</v>
      </c>
      <c r="L128" s="9">
        <v>3.9E-2</v>
      </c>
      <c r="M128" s="9">
        <v>3.9E-2</v>
      </c>
      <c r="N128" s="9">
        <v>0.04</v>
      </c>
      <c r="O128" s="9">
        <v>3.9E-2</v>
      </c>
      <c r="P128" s="9">
        <v>3.7999999999999999E-2</v>
      </c>
      <c r="Q128" s="9">
        <v>3.7999999999999999E-2</v>
      </c>
      <c r="R128" s="9">
        <v>3.7999999999999999E-2</v>
      </c>
      <c r="S128" s="9">
        <v>3.7999999999999999E-2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24"/>
        <v>0.04</v>
      </c>
      <c r="AB128" s="10">
        <f t="shared" si="25"/>
        <v>3.7999999999999999E-2</v>
      </c>
      <c r="AC128" s="14">
        <f t="shared" si="26"/>
        <v>3.8625000000000013E-2</v>
      </c>
    </row>
    <row r="129" spans="2:30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3.9E-2</v>
      </c>
      <c r="H129" s="9">
        <v>3.7999999999999999E-2</v>
      </c>
      <c r="I129" s="9">
        <v>3.9E-2</v>
      </c>
      <c r="J129" s="9">
        <v>3.7999999999999999E-2</v>
      </c>
      <c r="K129" s="9">
        <v>3.9E-2</v>
      </c>
      <c r="L129" s="9">
        <v>3.9E-2</v>
      </c>
      <c r="M129" s="9">
        <v>3.9E-2</v>
      </c>
      <c r="N129" s="9">
        <v>3.9E-2</v>
      </c>
      <c r="O129" s="9">
        <v>3.9E-2</v>
      </c>
      <c r="P129" s="9">
        <v>3.9E-2</v>
      </c>
      <c r="Q129" s="9">
        <v>3.9E-2</v>
      </c>
      <c r="R129" s="9">
        <v>3.9E-2</v>
      </c>
      <c r="S129" s="9">
        <v>3.9E-2</v>
      </c>
      <c r="T129" s="9">
        <v>3.7999999999999999E-2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24"/>
        <v>3.9E-2</v>
      </c>
      <c r="AB129" s="10">
        <f t="shared" si="25"/>
        <v>3.7999999999999999E-2</v>
      </c>
      <c r="AC129" s="14">
        <f t="shared" si="26"/>
        <v>3.8458333333333344E-2</v>
      </c>
    </row>
    <row r="130" spans="2:30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3.6999999999999998E-2</v>
      </c>
      <c r="L130" s="17">
        <v>3.6999999999999998E-2</v>
      </c>
      <c r="M130" s="17">
        <v>3.7999999999999999E-2</v>
      </c>
      <c r="N130" s="17">
        <v>3.6999999999999998E-2</v>
      </c>
      <c r="O130" s="17">
        <v>3.7999999999999999E-2</v>
      </c>
      <c r="P130" s="17">
        <v>3.6999999999999998E-2</v>
      </c>
      <c r="Q130" s="17">
        <v>3.6999999999999998E-2</v>
      </c>
      <c r="R130" s="17">
        <v>3.6999999999999998E-2</v>
      </c>
      <c r="S130" s="17">
        <v>3.6999999999999998E-2</v>
      </c>
      <c r="T130" s="17">
        <v>3.6999999999999998E-2</v>
      </c>
      <c r="U130" s="17">
        <v>3.6999999999999998E-2</v>
      </c>
      <c r="V130" s="17">
        <v>3.6999999999999998E-2</v>
      </c>
      <c r="W130" s="17">
        <v>3.7999999999999999E-2</v>
      </c>
      <c r="X130" s="17">
        <v>3.9E-2</v>
      </c>
      <c r="Y130" s="17">
        <v>3.9E-2</v>
      </c>
      <c r="Z130" s="46">
        <v>3.7999999999999999E-2</v>
      </c>
      <c r="AA130" s="36">
        <f t="shared" si="24"/>
        <v>3.9E-2</v>
      </c>
      <c r="AB130" s="18">
        <f t="shared" si="25"/>
        <v>3.6999999999999998E-2</v>
      </c>
      <c r="AC130" s="19">
        <f t="shared" si="26"/>
        <v>3.7666666666666675E-2</v>
      </c>
    </row>
    <row r="131" spans="2:30" ht="15" customHeight="1" x14ac:dyDescent="0.15">
      <c r="B131" s="26">
        <v>7</v>
      </c>
      <c r="C131" s="43">
        <v>3.7999999999999999E-2</v>
      </c>
      <c r="D131" s="9">
        <v>3.6999999999999998E-2</v>
      </c>
      <c r="E131" s="9">
        <v>3.6999999999999998E-2</v>
      </c>
      <c r="F131" s="9">
        <v>3.7999999999999999E-2</v>
      </c>
      <c r="G131" s="9">
        <v>3.9E-2</v>
      </c>
      <c r="H131" s="9">
        <v>4.1000000000000002E-2</v>
      </c>
      <c r="I131" s="9">
        <v>4.4999999999999998E-2</v>
      </c>
      <c r="J131" s="9">
        <v>4.5999999999999999E-2</v>
      </c>
      <c r="K131" s="9">
        <v>4.3999999999999997E-2</v>
      </c>
      <c r="L131" s="9">
        <v>0.04</v>
      </c>
      <c r="M131" s="9">
        <v>3.7999999999999999E-2</v>
      </c>
      <c r="N131" s="9">
        <v>3.7999999999999999E-2</v>
      </c>
      <c r="O131" s="9">
        <v>3.6999999999999998E-2</v>
      </c>
      <c r="P131" s="9">
        <v>3.7999999999999999E-2</v>
      </c>
      <c r="Q131" s="9">
        <v>3.6999999999999998E-2</v>
      </c>
      <c r="R131" s="9">
        <v>3.7999999999999999E-2</v>
      </c>
      <c r="S131" s="9">
        <v>3.7999999999999999E-2</v>
      </c>
      <c r="T131" s="9">
        <v>3.9E-2</v>
      </c>
      <c r="U131" s="9">
        <v>3.9E-2</v>
      </c>
      <c r="V131" s="9">
        <v>3.9E-2</v>
      </c>
      <c r="W131" s="9">
        <v>3.9E-2</v>
      </c>
      <c r="X131" s="9">
        <v>3.9E-2</v>
      </c>
      <c r="Y131" s="9">
        <v>3.9E-2</v>
      </c>
      <c r="Z131" s="44">
        <v>3.9E-2</v>
      </c>
      <c r="AA131" s="35">
        <f t="shared" si="24"/>
        <v>4.5999999999999999E-2</v>
      </c>
      <c r="AB131" s="10">
        <f t="shared" si="25"/>
        <v>3.6999999999999998E-2</v>
      </c>
      <c r="AC131" s="14">
        <f t="shared" si="26"/>
        <v>3.9250000000000014E-2</v>
      </c>
    </row>
    <row r="132" spans="2:30" ht="15" customHeight="1" x14ac:dyDescent="0.15">
      <c r="B132" s="26">
        <v>8</v>
      </c>
      <c r="C132" s="43">
        <v>3.9E-2</v>
      </c>
      <c r="D132" s="9">
        <v>3.7999999999999999E-2</v>
      </c>
      <c r="E132" s="9">
        <v>3.7999999999999999E-2</v>
      </c>
      <c r="F132" s="9">
        <v>3.7999999999999999E-2</v>
      </c>
      <c r="G132" s="9">
        <v>3.7999999999999999E-2</v>
      </c>
      <c r="H132" s="9">
        <v>3.7999999999999999E-2</v>
      </c>
      <c r="I132" s="9">
        <v>3.7999999999999999E-2</v>
      </c>
      <c r="J132" s="9">
        <v>3.7999999999999999E-2</v>
      </c>
      <c r="K132" s="9">
        <v>3.7999999999999999E-2</v>
      </c>
      <c r="L132" s="9">
        <v>3.6999999999999998E-2</v>
      </c>
      <c r="M132" s="9">
        <v>3.6999999999999998E-2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24"/>
        <v>3.9E-2</v>
      </c>
      <c r="AB132" s="10">
        <f t="shared" si="25"/>
        <v>3.6999999999999998E-2</v>
      </c>
      <c r="AC132" s="14">
        <f t="shared" si="26"/>
        <v>3.7666666666666675E-2</v>
      </c>
    </row>
    <row r="133" spans="2:30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3.9E-2</v>
      </c>
      <c r="F133" s="9">
        <v>3.9E-2</v>
      </c>
      <c r="G133" s="9">
        <v>3.9E-2</v>
      </c>
      <c r="H133" s="9">
        <v>3.9E-2</v>
      </c>
      <c r="I133" s="9">
        <v>3.9E-2</v>
      </c>
      <c r="J133" s="9">
        <v>3.9E-2</v>
      </c>
      <c r="K133" s="9">
        <v>3.9E-2</v>
      </c>
      <c r="L133" s="9">
        <v>3.7999999999999999E-2</v>
      </c>
      <c r="M133" s="9">
        <v>3.7999999999999999E-2</v>
      </c>
      <c r="N133" s="9">
        <v>3.7999999999999999E-2</v>
      </c>
      <c r="O133" s="9">
        <v>3.7999999999999999E-2</v>
      </c>
      <c r="P133" s="9">
        <v>3.7999999999999999E-2</v>
      </c>
      <c r="Q133" s="9">
        <v>3.7999999999999999E-2</v>
      </c>
      <c r="R133" s="9">
        <v>3.7999999999999999E-2</v>
      </c>
      <c r="S133" s="9">
        <v>3.6999999999999998E-2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24"/>
        <v>3.9E-2</v>
      </c>
      <c r="AB133" s="10">
        <f t="shared" si="25"/>
        <v>3.6999999999999998E-2</v>
      </c>
      <c r="AC133" s="14">
        <f t="shared" si="26"/>
        <v>3.8250000000000013E-2</v>
      </c>
    </row>
    <row r="134" spans="2:30" ht="15" customHeight="1" x14ac:dyDescent="0.15">
      <c r="B134" s="28">
        <v>10</v>
      </c>
      <c r="C134" s="47">
        <v>3.7999999999999999E-2</v>
      </c>
      <c r="D134" s="20">
        <v>3.9E-2</v>
      </c>
      <c r="E134" s="20">
        <v>3.9E-2</v>
      </c>
      <c r="F134" s="20">
        <v>3.9E-2</v>
      </c>
      <c r="G134" s="20">
        <v>3.9E-2</v>
      </c>
      <c r="H134" s="20">
        <v>3.9E-2</v>
      </c>
      <c r="I134" s="20">
        <v>3.9E-2</v>
      </c>
      <c r="J134" s="20">
        <v>3.9E-2</v>
      </c>
      <c r="K134" s="20">
        <v>3.7999999999999999E-2</v>
      </c>
      <c r="L134" s="20">
        <v>3.9E-2</v>
      </c>
      <c r="M134" s="20">
        <v>3.7999999999999999E-2</v>
      </c>
      <c r="N134" s="20">
        <v>3.7999999999999999E-2</v>
      </c>
      <c r="O134" s="20">
        <v>3.7999999999999999E-2</v>
      </c>
      <c r="P134" s="20">
        <v>3.9E-2</v>
      </c>
      <c r="Q134" s="20">
        <v>4.1000000000000002E-2</v>
      </c>
      <c r="R134" s="20">
        <v>4.4999999999999998E-2</v>
      </c>
      <c r="S134" s="20">
        <v>4.4999999999999998E-2</v>
      </c>
      <c r="T134" s="20">
        <v>4.2000000000000003E-2</v>
      </c>
      <c r="U134" s="20">
        <v>4.1000000000000002E-2</v>
      </c>
      <c r="V134" s="20">
        <v>4.1000000000000002E-2</v>
      </c>
      <c r="W134" s="20">
        <v>0.04</v>
      </c>
      <c r="X134" s="20">
        <v>0.04</v>
      </c>
      <c r="Y134" s="20">
        <v>3.7999999999999999E-2</v>
      </c>
      <c r="Z134" s="48">
        <v>3.7999999999999999E-2</v>
      </c>
      <c r="AA134" s="37">
        <f t="shared" si="24"/>
        <v>4.4999999999999998E-2</v>
      </c>
      <c r="AB134" s="21">
        <f t="shared" si="25"/>
        <v>3.7999999999999999E-2</v>
      </c>
      <c r="AC134" s="22">
        <f t="shared" si="26"/>
        <v>3.9666666666666676E-2</v>
      </c>
    </row>
    <row r="135" spans="2:30" ht="15" customHeight="1" x14ac:dyDescent="0.15">
      <c r="B135" s="26">
        <v>11</v>
      </c>
      <c r="C135" s="43">
        <v>3.7999999999999999E-2</v>
      </c>
      <c r="D135" s="9">
        <v>3.9E-2</v>
      </c>
      <c r="E135" s="9">
        <v>3.9E-2</v>
      </c>
      <c r="F135" s="9">
        <v>3.7999999999999999E-2</v>
      </c>
      <c r="G135" s="9">
        <v>3.7999999999999999E-2</v>
      </c>
      <c r="H135" s="9">
        <v>3.7999999999999999E-2</v>
      </c>
      <c r="I135" s="9">
        <v>3.9E-2</v>
      </c>
      <c r="J135" s="9">
        <v>3.7999999999999999E-2</v>
      </c>
      <c r="K135" s="9">
        <v>3.7999999999999999E-2</v>
      </c>
      <c r="L135" s="9">
        <v>3.7999999999999999E-2</v>
      </c>
      <c r="M135" s="9">
        <v>3.9E-2</v>
      </c>
      <c r="N135" s="9">
        <v>3.7999999999999999E-2</v>
      </c>
      <c r="O135" s="9">
        <v>3.7999999999999999E-2</v>
      </c>
      <c r="P135" s="9">
        <v>3.9E-2</v>
      </c>
      <c r="Q135" s="9">
        <v>3.9E-2</v>
      </c>
      <c r="R135" s="9">
        <v>3.9E-2</v>
      </c>
      <c r="S135" s="9">
        <v>3.9E-2</v>
      </c>
      <c r="T135" s="9">
        <v>3.9E-2</v>
      </c>
      <c r="U135" s="9">
        <v>3.7999999999999999E-2</v>
      </c>
      <c r="V135" s="9">
        <v>3.7999999999999999E-2</v>
      </c>
      <c r="W135" s="9">
        <v>3.7999999999999999E-2</v>
      </c>
      <c r="X135" s="9">
        <v>0.04</v>
      </c>
      <c r="Y135" s="9">
        <v>0.04</v>
      </c>
      <c r="Z135" s="44">
        <v>4.1000000000000002E-2</v>
      </c>
      <c r="AA135" s="35">
        <f t="shared" ref="AA135" si="27">MAX(C135:Z135)</f>
        <v>4.1000000000000002E-2</v>
      </c>
      <c r="AB135" s="10">
        <f t="shared" ref="AB135" si="28">MIN(C135:Z135)</f>
        <v>3.7999999999999999E-2</v>
      </c>
      <c r="AC135" s="14">
        <f t="shared" ref="AC135" si="29">AVERAGE(C135:Z135)</f>
        <v>3.8666666666666676E-2</v>
      </c>
    </row>
    <row r="136" spans="2:30" ht="15" customHeight="1" x14ac:dyDescent="0.15">
      <c r="B136" s="26">
        <v>12</v>
      </c>
      <c r="C136" s="43">
        <v>0.04</v>
      </c>
      <c r="D136" s="9">
        <v>3.9E-2</v>
      </c>
      <c r="E136" s="9">
        <v>3.7999999999999999E-2</v>
      </c>
      <c r="F136" s="9">
        <v>3.7999999999999999E-2</v>
      </c>
      <c r="G136" s="9">
        <v>3.7999999999999999E-2</v>
      </c>
      <c r="H136" s="9">
        <v>3.9E-2</v>
      </c>
      <c r="I136" s="9">
        <v>3.9E-2</v>
      </c>
      <c r="J136" s="9">
        <v>3.9E-2</v>
      </c>
      <c r="K136" s="9">
        <v>3.7999999999999999E-2</v>
      </c>
      <c r="L136" s="9">
        <v>3.9E-2</v>
      </c>
      <c r="M136" s="9">
        <v>3.7999999999999999E-2</v>
      </c>
      <c r="N136" s="9">
        <v>3.7999999999999999E-2</v>
      </c>
      <c r="O136" s="9">
        <v>4.2000000000000003E-2</v>
      </c>
      <c r="P136" s="9">
        <v>4.5999999999999999E-2</v>
      </c>
      <c r="Q136" s="9">
        <v>4.3999999999999997E-2</v>
      </c>
      <c r="R136" s="9">
        <v>4.2000000000000003E-2</v>
      </c>
      <c r="S136" s="9">
        <v>3.9E-2</v>
      </c>
      <c r="T136" s="9">
        <v>3.7999999999999999E-2</v>
      </c>
      <c r="U136" s="9">
        <v>3.7999999999999999E-2</v>
      </c>
      <c r="V136" s="9">
        <v>3.7999999999999999E-2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24"/>
        <v>4.5999999999999999E-2</v>
      </c>
      <c r="AB136" s="10">
        <f t="shared" si="25"/>
        <v>3.7999999999999999E-2</v>
      </c>
      <c r="AC136" s="14">
        <f t="shared" si="26"/>
        <v>3.9250000000000014E-2</v>
      </c>
    </row>
    <row r="137" spans="2:30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3.9E-2</v>
      </c>
      <c r="G137" s="9">
        <v>3.9E-2</v>
      </c>
      <c r="H137" s="9">
        <v>3.9E-2</v>
      </c>
      <c r="I137" s="9">
        <v>3.9E-2</v>
      </c>
      <c r="J137" s="9">
        <v>3.9E-2</v>
      </c>
      <c r="K137" s="9">
        <v>3.7999999999999999E-2</v>
      </c>
      <c r="L137" s="9">
        <v>3.7999999999999999E-2</v>
      </c>
      <c r="M137" s="9">
        <v>3.7999999999999999E-2</v>
      </c>
      <c r="N137" s="9">
        <v>3.7999999999999999E-2</v>
      </c>
      <c r="O137" s="9">
        <v>3.7999999999999999E-2</v>
      </c>
      <c r="P137" s="9">
        <v>3.9E-2</v>
      </c>
      <c r="Q137" s="9">
        <v>3.7999999999999999E-2</v>
      </c>
      <c r="R137" s="9">
        <v>3.7999999999999999E-2</v>
      </c>
      <c r="S137" s="9">
        <v>0.04</v>
      </c>
      <c r="T137" s="9">
        <v>0.04</v>
      </c>
      <c r="U137" s="9">
        <v>3.9E-2</v>
      </c>
      <c r="V137" s="9">
        <v>3.9E-2</v>
      </c>
      <c r="W137" s="9">
        <v>4.2000000000000003E-2</v>
      </c>
      <c r="X137" s="9">
        <v>4.1000000000000002E-2</v>
      </c>
      <c r="Y137" s="9">
        <v>4.1000000000000002E-2</v>
      </c>
      <c r="Z137" s="44">
        <v>3.9E-2</v>
      </c>
      <c r="AA137" s="35">
        <f t="shared" si="24"/>
        <v>4.2000000000000003E-2</v>
      </c>
      <c r="AB137" s="10">
        <f t="shared" si="25"/>
        <v>3.7999999999999999E-2</v>
      </c>
      <c r="AC137" s="14">
        <f t="shared" si="26"/>
        <v>3.8958333333333345E-2</v>
      </c>
    </row>
    <row r="138" spans="2:30" ht="15" customHeight="1" x14ac:dyDescent="0.15">
      <c r="B138" s="26">
        <v>14</v>
      </c>
      <c r="C138" s="43">
        <v>3.9E-2</v>
      </c>
      <c r="D138" s="9">
        <v>3.9E-2</v>
      </c>
      <c r="E138" s="9">
        <v>3.9E-2</v>
      </c>
      <c r="F138" s="9">
        <v>3.7999999999999999E-2</v>
      </c>
      <c r="G138" s="9">
        <v>3.9E-2</v>
      </c>
      <c r="H138" s="9">
        <v>0.04</v>
      </c>
      <c r="I138" s="9">
        <v>0.04</v>
      </c>
      <c r="J138" s="9">
        <v>4.2000000000000003E-2</v>
      </c>
      <c r="K138" s="9">
        <v>4.2000000000000003E-2</v>
      </c>
      <c r="L138" s="9">
        <v>4.1000000000000002E-2</v>
      </c>
      <c r="M138" s="9">
        <v>0.04</v>
      </c>
      <c r="N138" s="9">
        <v>3.7999999999999999E-2</v>
      </c>
      <c r="O138" s="9">
        <v>3.7999999999999999E-2</v>
      </c>
      <c r="P138" s="9">
        <v>3.6999999999999998E-2</v>
      </c>
      <c r="Q138" s="9">
        <v>3.7999999999999999E-2</v>
      </c>
      <c r="R138" s="9">
        <v>3.9E-2</v>
      </c>
      <c r="S138" s="9">
        <v>3.7999999999999999E-2</v>
      </c>
      <c r="T138" s="9">
        <v>3.7999999999999999E-2</v>
      </c>
      <c r="U138" s="9">
        <v>3.7999999999999999E-2</v>
      </c>
      <c r="V138" s="9">
        <v>3.9E-2</v>
      </c>
      <c r="W138" s="9">
        <v>3.7999999999999999E-2</v>
      </c>
      <c r="X138" s="9">
        <v>3.7999999999999999E-2</v>
      </c>
      <c r="Y138" s="9">
        <v>3.7999999999999999E-2</v>
      </c>
      <c r="Z138" s="44">
        <v>3.9E-2</v>
      </c>
      <c r="AA138" s="35">
        <f t="shared" si="24"/>
        <v>4.2000000000000003E-2</v>
      </c>
      <c r="AB138" s="10">
        <f t="shared" si="25"/>
        <v>3.6999999999999998E-2</v>
      </c>
      <c r="AC138" s="14">
        <f t="shared" si="26"/>
        <v>3.8958333333333345E-2</v>
      </c>
    </row>
    <row r="139" spans="2:30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3.9E-2</v>
      </c>
      <c r="G139" s="9">
        <v>3.7999999999999999E-2</v>
      </c>
      <c r="H139" s="9">
        <v>3.9E-2</v>
      </c>
      <c r="I139" s="9">
        <v>3.9E-2</v>
      </c>
      <c r="J139" s="9">
        <v>3.7999999999999999E-2</v>
      </c>
      <c r="K139" s="9">
        <v>3.7999999999999999E-2</v>
      </c>
      <c r="L139" s="9">
        <v>3.7999999999999999E-2</v>
      </c>
      <c r="M139" s="9">
        <v>3.7999999999999999E-2</v>
      </c>
      <c r="N139" s="20">
        <v>3.7999999999999999E-2</v>
      </c>
      <c r="O139" s="20">
        <v>3.7999999999999999E-2</v>
      </c>
      <c r="P139" s="20">
        <v>3.6999999999999998E-2</v>
      </c>
      <c r="Q139" s="20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>
        <v>3.7999999999999999E-2</v>
      </c>
      <c r="V139" s="9">
        <v>3.7999999999999999E-2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24"/>
        <v>3.9E-2</v>
      </c>
      <c r="AB139" s="10">
        <f t="shared" si="25"/>
        <v>3.6999999999999998E-2</v>
      </c>
      <c r="AC139" s="14">
        <f t="shared" si="26"/>
        <v>3.7916666666666675E-2</v>
      </c>
    </row>
    <row r="140" spans="2:30" ht="15" customHeight="1" x14ac:dyDescent="0.15">
      <c r="B140" s="27">
        <v>16</v>
      </c>
      <c r="C140" s="45">
        <v>3.7999999999999999E-2</v>
      </c>
      <c r="D140" s="17">
        <v>3.9E-2</v>
      </c>
      <c r="E140" s="17">
        <v>3.9E-2</v>
      </c>
      <c r="F140" s="17">
        <v>3.9E-2</v>
      </c>
      <c r="G140" s="17">
        <v>3.9E-2</v>
      </c>
      <c r="H140" s="17">
        <v>3.9E-2</v>
      </c>
      <c r="I140" s="17">
        <v>0.04</v>
      </c>
      <c r="J140" s="17">
        <v>0.04</v>
      </c>
      <c r="K140" s="17">
        <v>3.9E-2</v>
      </c>
      <c r="L140" s="17">
        <v>3.9E-2</v>
      </c>
      <c r="M140" s="17">
        <v>3.9E-2</v>
      </c>
      <c r="N140" s="84" t="s">
        <v>73</v>
      </c>
      <c r="O140" s="84" t="s">
        <v>73</v>
      </c>
      <c r="P140" s="84" t="s">
        <v>73</v>
      </c>
      <c r="Q140" s="84" t="s">
        <v>73</v>
      </c>
      <c r="R140" s="84" t="s">
        <v>73</v>
      </c>
      <c r="S140" s="17">
        <v>3.6999999999999998E-2</v>
      </c>
      <c r="T140" s="17">
        <v>3.7999999999999999E-2</v>
      </c>
      <c r="U140" s="17">
        <v>3.6999999999999998E-2</v>
      </c>
      <c r="V140" s="17">
        <v>3.7999999999999999E-2</v>
      </c>
      <c r="W140" s="17">
        <v>3.7999999999999999E-2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ref="AA140:AA141" si="30">MAX(C140:Z140)</f>
        <v>0.04</v>
      </c>
      <c r="AB140" s="18">
        <f t="shared" ref="AB140:AB141" si="31">MIN(C140:Z140)</f>
        <v>3.6999999999999998E-2</v>
      </c>
      <c r="AC140" s="19">
        <f t="shared" ref="AC140:AC141" si="32">AVERAGE(C140:Z140)</f>
        <v>3.8526315789473686E-2</v>
      </c>
    </row>
    <row r="141" spans="2:30" ht="15" customHeight="1" x14ac:dyDescent="0.15">
      <c r="B141" s="26">
        <v>17</v>
      </c>
      <c r="C141" s="43">
        <v>3.7999999999999999E-2</v>
      </c>
      <c r="D141" s="9">
        <v>3.9E-2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3.9E-2</v>
      </c>
      <c r="J141" s="9">
        <v>0.04</v>
      </c>
      <c r="K141" s="9">
        <v>4.2000000000000003E-2</v>
      </c>
      <c r="L141" s="9">
        <v>4.2000000000000003E-2</v>
      </c>
      <c r="M141" s="9">
        <v>4.2000000000000003E-2</v>
      </c>
      <c r="N141" s="9">
        <v>4.3000000000000003E-2</v>
      </c>
      <c r="O141" s="9">
        <v>4.3000000000000003E-2</v>
      </c>
      <c r="P141" s="9">
        <v>4.2000000000000003E-2</v>
      </c>
      <c r="Q141" s="9">
        <v>3.7999999999999999E-2</v>
      </c>
      <c r="R141" s="9">
        <v>4.1000000000000002E-2</v>
      </c>
      <c r="S141" s="9">
        <v>3.9E-2</v>
      </c>
      <c r="T141" s="84" t="s">
        <v>73</v>
      </c>
      <c r="U141" s="84" t="s">
        <v>73</v>
      </c>
      <c r="V141" s="84" t="s">
        <v>73</v>
      </c>
      <c r="W141" s="84" t="s">
        <v>73</v>
      </c>
      <c r="X141" s="84" t="s">
        <v>73</v>
      </c>
      <c r="Y141" s="84" t="s">
        <v>73</v>
      </c>
      <c r="Z141" s="44" t="s">
        <v>73</v>
      </c>
      <c r="AA141" s="35">
        <f t="shared" si="30"/>
        <v>4.3000000000000003E-2</v>
      </c>
      <c r="AB141" s="10">
        <f t="shared" si="31"/>
        <v>3.7999999999999999E-2</v>
      </c>
      <c r="AC141" s="14">
        <f t="shared" si="32"/>
        <v>0.04</v>
      </c>
    </row>
    <row r="142" spans="2:30" ht="15" customHeight="1" x14ac:dyDescent="0.15">
      <c r="B142" s="77">
        <v>18</v>
      </c>
      <c r="C142" s="84" t="s">
        <v>73</v>
      </c>
      <c r="D142" s="84" t="s">
        <v>73</v>
      </c>
      <c r="E142" s="84" t="s">
        <v>73</v>
      </c>
      <c r="F142" s="84" t="s">
        <v>73</v>
      </c>
      <c r="G142" s="84" t="s">
        <v>73</v>
      </c>
      <c r="H142" s="84" t="s">
        <v>73</v>
      </c>
      <c r="I142" s="84" t="s">
        <v>73</v>
      </c>
      <c r="J142" s="84" t="s">
        <v>73</v>
      </c>
      <c r="K142" s="84" t="s">
        <v>73</v>
      </c>
      <c r="L142" s="84" t="s">
        <v>73</v>
      </c>
      <c r="M142" s="84" t="s">
        <v>73</v>
      </c>
      <c r="N142" s="84" t="s">
        <v>73</v>
      </c>
      <c r="O142" s="84" t="s">
        <v>73</v>
      </c>
      <c r="P142" s="84" t="s">
        <v>73</v>
      </c>
      <c r="Q142" s="84" t="s">
        <v>73</v>
      </c>
      <c r="R142" s="84" t="s">
        <v>73</v>
      </c>
      <c r="S142" s="84" t="s">
        <v>73</v>
      </c>
      <c r="T142" s="84" t="s">
        <v>73</v>
      </c>
      <c r="U142" s="84" t="s">
        <v>73</v>
      </c>
      <c r="V142" s="84" t="s">
        <v>73</v>
      </c>
      <c r="W142" s="84" t="s">
        <v>73</v>
      </c>
      <c r="X142" s="84" t="s">
        <v>73</v>
      </c>
      <c r="Y142" s="84" t="s">
        <v>73</v>
      </c>
      <c r="Z142" s="44" t="s">
        <v>73</v>
      </c>
      <c r="AA142" s="35"/>
      <c r="AB142" s="10"/>
      <c r="AC142" s="14"/>
    </row>
    <row r="143" spans="2:30" ht="15" customHeight="1" x14ac:dyDescent="0.15">
      <c r="B143" s="77">
        <v>19</v>
      </c>
      <c r="C143" s="84" t="s">
        <v>73</v>
      </c>
      <c r="D143" s="84" t="s">
        <v>73</v>
      </c>
      <c r="E143" s="84" t="s">
        <v>73</v>
      </c>
      <c r="F143" s="84" t="s">
        <v>73</v>
      </c>
      <c r="G143" s="84" t="s">
        <v>73</v>
      </c>
      <c r="H143" s="84" t="s">
        <v>73</v>
      </c>
      <c r="I143" s="84" t="s">
        <v>73</v>
      </c>
      <c r="J143" s="84" t="s">
        <v>73</v>
      </c>
      <c r="K143" s="84" t="s">
        <v>73</v>
      </c>
      <c r="L143" s="84" t="s">
        <v>73</v>
      </c>
      <c r="M143" s="84" t="s">
        <v>73</v>
      </c>
      <c r="N143" s="84" t="s">
        <v>73</v>
      </c>
      <c r="O143" s="84" t="s">
        <v>73</v>
      </c>
      <c r="P143" s="84" t="s">
        <v>73</v>
      </c>
      <c r="Q143" s="84" t="s">
        <v>73</v>
      </c>
      <c r="R143" s="84" t="s">
        <v>73</v>
      </c>
      <c r="S143" s="84" t="s">
        <v>73</v>
      </c>
      <c r="T143" s="84" t="s">
        <v>73</v>
      </c>
      <c r="U143" s="84" t="s">
        <v>73</v>
      </c>
      <c r="V143" s="84" t="s">
        <v>73</v>
      </c>
      <c r="W143" s="84" t="s">
        <v>73</v>
      </c>
      <c r="X143" s="84" t="s">
        <v>73</v>
      </c>
      <c r="Y143" s="84" t="s">
        <v>73</v>
      </c>
      <c r="Z143" s="44" t="s">
        <v>73</v>
      </c>
      <c r="AA143" s="35"/>
      <c r="AB143" s="10"/>
      <c r="AC143" s="14"/>
    </row>
    <row r="144" spans="2:30" ht="15" customHeight="1" x14ac:dyDescent="0.15">
      <c r="B144" s="85">
        <v>20</v>
      </c>
      <c r="C144" s="84" t="s">
        <v>73</v>
      </c>
      <c r="D144" s="84" t="s">
        <v>73</v>
      </c>
      <c r="E144" s="84" t="s">
        <v>73</v>
      </c>
      <c r="F144" s="84" t="s">
        <v>73</v>
      </c>
      <c r="G144" s="84" t="s">
        <v>73</v>
      </c>
      <c r="H144" s="84" t="s">
        <v>73</v>
      </c>
      <c r="I144" s="84" t="s">
        <v>73</v>
      </c>
      <c r="J144" s="84" t="s">
        <v>73</v>
      </c>
      <c r="K144" s="20">
        <v>4.4999999999999998E-2</v>
      </c>
      <c r="L144" s="20">
        <v>4.2000000000000003E-2</v>
      </c>
      <c r="M144" s="20">
        <v>3.9E-2</v>
      </c>
      <c r="N144" s="20">
        <v>3.9E-2</v>
      </c>
      <c r="O144" s="20">
        <v>0.04</v>
      </c>
      <c r="P144" s="20">
        <v>4.1000000000000002E-2</v>
      </c>
      <c r="Q144" s="20">
        <v>4.3999999999999997E-2</v>
      </c>
      <c r="R144" s="20">
        <v>4.3000000000000003E-2</v>
      </c>
      <c r="S144" s="20">
        <v>0.04</v>
      </c>
      <c r="T144" s="20">
        <v>3.9E-2</v>
      </c>
      <c r="U144" s="20">
        <v>3.9E-2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5">
        <f t="shared" ref="AA144" si="33">MAX(C144:Z144)</f>
        <v>4.4999999999999998E-2</v>
      </c>
      <c r="AB144" s="10">
        <f t="shared" ref="AB144" si="34">MIN(C144:Z144)</f>
        <v>3.7999999999999999E-2</v>
      </c>
      <c r="AC144" s="14">
        <f t="shared" ref="AC144" si="35">AVERAGE(C144:Z144)</f>
        <v>4.0062500000000001E-2</v>
      </c>
      <c r="AD144" s="112"/>
    </row>
    <row r="145" spans="2:29" ht="15" customHeight="1" x14ac:dyDescent="0.15">
      <c r="B145" s="26">
        <v>21</v>
      </c>
      <c r="C145" s="45">
        <v>3.7999999999999999E-2</v>
      </c>
      <c r="D145" s="9">
        <v>3.7999999999999999E-2</v>
      </c>
      <c r="E145" s="56">
        <v>3.7999999999999999E-2</v>
      </c>
      <c r="F145" s="9">
        <v>3.7999999999999999E-2</v>
      </c>
      <c r="G145" s="56">
        <v>3.7999999999999999E-2</v>
      </c>
      <c r="H145" s="84">
        <v>3.6999999999999998E-2</v>
      </c>
      <c r="I145" s="84">
        <v>3.7999999999999999E-2</v>
      </c>
      <c r="J145" s="17">
        <v>3.7999999999999999E-2</v>
      </c>
      <c r="K145" s="9">
        <v>3.7999999999999999E-2</v>
      </c>
      <c r="L145" s="56">
        <v>3.6999999999999998E-2</v>
      </c>
      <c r="M145" s="17">
        <v>3.6999999999999998E-2</v>
      </c>
      <c r="N145" s="17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17">
        <v>3.6999999999999998E-2</v>
      </c>
      <c r="T145" s="9">
        <v>3.6999999999999998E-2</v>
      </c>
      <c r="U145" s="9">
        <v>3.6999999999999998E-2</v>
      </c>
      <c r="V145" s="17">
        <v>3.6999999999999998E-2</v>
      </c>
      <c r="W145" s="17">
        <v>3.7999999999999999E-2</v>
      </c>
      <c r="X145" s="9">
        <v>3.7999999999999999E-2</v>
      </c>
      <c r="Y145" s="9">
        <v>3.7999999999999999E-2</v>
      </c>
      <c r="Z145" s="46">
        <v>3.7999999999999999E-2</v>
      </c>
      <c r="AA145" s="35">
        <f t="shared" ref="AA145" si="36">MAX(C145:Z145)</f>
        <v>3.7999999999999999E-2</v>
      </c>
      <c r="AB145" s="10">
        <f t="shared" ref="AB145" si="37">MIN(C145:Z145)</f>
        <v>3.6999999999999998E-2</v>
      </c>
      <c r="AC145" s="14">
        <f t="shared" ref="AC145" si="38">AVERAGE(C145:Z145)</f>
        <v>3.7500000000000012E-2</v>
      </c>
    </row>
    <row r="146" spans="2:29" ht="15" customHeight="1" x14ac:dyDescent="0.15">
      <c r="B146" s="77">
        <v>22</v>
      </c>
      <c r="C146" s="80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3.9E-2</v>
      </c>
      <c r="J146" s="9">
        <v>3.9E-2</v>
      </c>
      <c r="K146" s="9">
        <v>3.9E-2</v>
      </c>
      <c r="L146" s="9">
        <v>3.7999999999999999E-2</v>
      </c>
      <c r="M146" s="9">
        <v>3.7999999999999999E-2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3.7999999999999999E-2</v>
      </c>
      <c r="U146" s="9">
        <v>3.7999999999999999E-2</v>
      </c>
      <c r="V146" s="9">
        <v>3.7999999999999999E-2</v>
      </c>
      <c r="W146" s="9">
        <v>3.7999999999999999E-2</v>
      </c>
      <c r="X146" s="9">
        <v>3.7999999999999999E-2</v>
      </c>
      <c r="Y146" s="9">
        <v>3.7999999999999999E-2</v>
      </c>
      <c r="Z146" s="44">
        <v>3.9E-2</v>
      </c>
      <c r="AA146" s="35">
        <f t="shared" si="24"/>
        <v>3.9E-2</v>
      </c>
      <c r="AB146" s="10">
        <f t="shared" si="25"/>
        <v>3.6999999999999998E-2</v>
      </c>
      <c r="AC146" s="14">
        <f t="shared" si="26"/>
        <v>3.7916666666666675E-2</v>
      </c>
    </row>
    <row r="147" spans="2:29" ht="15" customHeight="1" x14ac:dyDescent="0.15">
      <c r="B147" s="26">
        <v>23</v>
      </c>
      <c r="C147" s="43">
        <v>3.7999999999999999E-2</v>
      </c>
      <c r="D147" s="9">
        <v>3.9E-2</v>
      </c>
      <c r="E147" s="9">
        <v>3.9E-2</v>
      </c>
      <c r="F147" s="9">
        <v>3.9E-2</v>
      </c>
      <c r="G147" s="9">
        <v>3.9E-2</v>
      </c>
      <c r="H147" s="9">
        <v>3.9E-2</v>
      </c>
      <c r="I147" s="9">
        <v>3.9E-2</v>
      </c>
      <c r="J147" s="9">
        <v>3.9E-2</v>
      </c>
      <c r="K147" s="9">
        <v>3.9E-2</v>
      </c>
      <c r="L147" s="9">
        <v>3.9E-2</v>
      </c>
      <c r="M147" s="9">
        <v>3.9E-2</v>
      </c>
      <c r="N147" s="9">
        <v>3.7999999999999999E-2</v>
      </c>
      <c r="O147" s="9">
        <v>3.7999999999999999E-2</v>
      </c>
      <c r="P147" s="9">
        <v>3.9E-2</v>
      </c>
      <c r="Q147" s="9">
        <v>3.7999999999999999E-2</v>
      </c>
      <c r="R147" s="9">
        <v>3.7999999999999999E-2</v>
      </c>
      <c r="S147" s="9">
        <v>3.7999999999999999E-2</v>
      </c>
      <c r="T147" s="9">
        <v>3.7999999999999999E-2</v>
      </c>
      <c r="U147" s="9">
        <v>3.9E-2</v>
      </c>
      <c r="V147" s="9">
        <v>3.9E-2</v>
      </c>
      <c r="W147" s="9">
        <v>3.7999999999999999E-2</v>
      </c>
      <c r="X147" s="9">
        <v>3.7999999999999999E-2</v>
      </c>
      <c r="Y147" s="9">
        <v>3.9E-2</v>
      </c>
      <c r="Z147" s="44">
        <v>3.9E-2</v>
      </c>
      <c r="AA147" s="35">
        <f t="shared" si="24"/>
        <v>3.9E-2</v>
      </c>
      <c r="AB147" s="10">
        <f t="shared" si="25"/>
        <v>3.7999999999999999E-2</v>
      </c>
      <c r="AC147" s="14">
        <f t="shared" si="26"/>
        <v>3.8625000000000013E-2</v>
      </c>
    </row>
    <row r="148" spans="2:29" ht="15" customHeight="1" x14ac:dyDescent="0.15">
      <c r="B148" s="26">
        <v>24</v>
      </c>
      <c r="C148" s="43">
        <v>3.9E-2</v>
      </c>
      <c r="D148" s="9">
        <v>0.04</v>
      </c>
      <c r="E148" s="9">
        <v>0.04</v>
      </c>
      <c r="F148" s="9">
        <v>3.9E-2</v>
      </c>
      <c r="G148" s="9">
        <v>3.9E-2</v>
      </c>
      <c r="H148" s="9">
        <v>3.7999999999999999E-2</v>
      </c>
      <c r="I148" s="9">
        <v>3.7999999999999999E-2</v>
      </c>
      <c r="J148" s="9">
        <v>3.9E-2</v>
      </c>
      <c r="K148" s="9">
        <v>3.9E-2</v>
      </c>
      <c r="L148" s="9">
        <v>3.7999999999999999E-2</v>
      </c>
      <c r="M148" s="9">
        <v>3.9E-2</v>
      </c>
      <c r="N148" s="9">
        <v>4.3000000000000003E-2</v>
      </c>
      <c r="O148" s="9">
        <v>4.3000000000000003E-2</v>
      </c>
      <c r="P148" s="9">
        <v>4.2000000000000003E-2</v>
      </c>
      <c r="Q148" s="9">
        <v>4.3000000000000003E-2</v>
      </c>
      <c r="R148" s="9">
        <v>4.7E-2</v>
      </c>
      <c r="S148" s="9">
        <v>4.7E-2</v>
      </c>
      <c r="T148" s="9">
        <v>4.4999999999999998E-2</v>
      </c>
      <c r="U148" s="9">
        <v>4.7E-2</v>
      </c>
      <c r="V148" s="9">
        <v>5.5E-2</v>
      </c>
      <c r="W148" s="9">
        <v>5.6000000000000001E-2</v>
      </c>
      <c r="X148" s="9">
        <v>5.2999999999999999E-2</v>
      </c>
      <c r="Y148" s="9">
        <v>0.05</v>
      </c>
      <c r="Z148" s="44">
        <v>4.7E-2</v>
      </c>
      <c r="AA148" s="35">
        <f t="shared" si="24"/>
        <v>5.6000000000000001E-2</v>
      </c>
      <c r="AB148" s="10">
        <f t="shared" si="25"/>
        <v>3.7999999999999999E-2</v>
      </c>
      <c r="AC148" s="14">
        <f t="shared" si="26"/>
        <v>4.3583333333333342E-2</v>
      </c>
    </row>
    <row r="149" spans="2:29" ht="15" customHeight="1" x14ac:dyDescent="0.15">
      <c r="B149" s="26">
        <v>25</v>
      </c>
      <c r="C149" s="43">
        <v>4.5999999999999999E-2</v>
      </c>
      <c r="D149" s="9">
        <v>4.5999999999999999E-2</v>
      </c>
      <c r="E149" s="9">
        <v>4.4999999999999998E-2</v>
      </c>
      <c r="F149" s="9">
        <v>4.4999999999999998E-2</v>
      </c>
      <c r="G149" s="9">
        <v>4.4999999999999998E-2</v>
      </c>
      <c r="H149" s="9">
        <v>4.4999999999999998E-2</v>
      </c>
      <c r="I149" s="9">
        <v>4.5999999999999999E-2</v>
      </c>
      <c r="J149" s="9">
        <v>4.3999999999999997E-2</v>
      </c>
      <c r="K149" s="9">
        <v>0.04</v>
      </c>
      <c r="L149" s="9">
        <v>3.7999999999999999E-2</v>
      </c>
      <c r="M149" s="9">
        <v>3.7999999999999999E-2</v>
      </c>
      <c r="N149" s="9">
        <v>0.04</v>
      </c>
      <c r="O149" s="9">
        <v>0.04</v>
      </c>
      <c r="P149" s="9">
        <v>0.04</v>
      </c>
      <c r="Q149" s="9">
        <v>0.04</v>
      </c>
      <c r="R149" s="9">
        <v>4.3999999999999997E-2</v>
      </c>
      <c r="S149" s="9">
        <v>4.3000000000000003E-2</v>
      </c>
      <c r="T149" s="9">
        <v>3.9E-2</v>
      </c>
      <c r="U149" s="9">
        <v>3.6999999999999998E-2</v>
      </c>
      <c r="V149" s="9">
        <v>3.6999999999999998E-2</v>
      </c>
      <c r="W149" s="9">
        <v>3.9E-2</v>
      </c>
      <c r="X149" s="9">
        <v>3.9E-2</v>
      </c>
      <c r="Y149" s="9">
        <v>3.7999999999999999E-2</v>
      </c>
      <c r="Z149" s="44">
        <v>3.6999999999999998E-2</v>
      </c>
      <c r="AA149" s="35">
        <f t="shared" si="24"/>
        <v>4.5999999999999999E-2</v>
      </c>
      <c r="AB149" s="10">
        <f t="shared" si="25"/>
        <v>3.6999999999999998E-2</v>
      </c>
      <c r="AC149" s="14">
        <f t="shared" si="26"/>
        <v>4.1291666666666678E-2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3.6999999999999998E-2</v>
      </c>
      <c r="F150" s="17">
        <v>3.6999999999999998E-2</v>
      </c>
      <c r="G150" s="17">
        <v>3.6999999999999998E-2</v>
      </c>
      <c r="H150" s="17">
        <v>3.6999999999999998E-2</v>
      </c>
      <c r="I150" s="17">
        <v>3.6999999999999998E-2</v>
      </c>
      <c r="J150" s="17">
        <v>3.6999999999999998E-2</v>
      </c>
      <c r="K150" s="17">
        <v>3.6999999999999998E-2</v>
      </c>
      <c r="L150" s="17">
        <v>3.6999999999999998E-2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3.7999999999999999E-2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3.7999999999999999E-2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24"/>
        <v>3.7999999999999999E-2</v>
      </c>
      <c r="AB150" s="18">
        <f t="shared" si="25"/>
        <v>3.6999999999999998E-2</v>
      </c>
      <c r="AC150" s="19">
        <f t="shared" si="26"/>
        <v>3.7291666666666674E-2</v>
      </c>
    </row>
    <row r="151" spans="2:29" ht="15" customHeight="1" x14ac:dyDescent="0.15">
      <c r="B151" s="26">
        <v>27</v>
      </c>
      <c r="C151" s="43">
        <v>3.7999999999999999E-2</v>
      </c>
      <c r="D151" s="9">
        <v>3.9E-2</v>
      </c>
      <c r="E151" s="9">
        <v>3.9E-2</v>
      </c>
      <c r="F151" s="9">
        <v>3.9E-2</v>
      </c>
      <c r="G151" s="9">
        <v>3.7999999999999999E-2</v>
      </c>
      <c r="H151" s="9">
        <v>3.9E-2</v>
      </c>
      <c r="I151" s="9">
        <v>4.1000000000000002E-2</v>
      </c>
      <c r="J151" s="9">
        <v>0.04</v>
      </c>
      <c r="K151" s="9">
        <v>3.7999999999999999E-2</v>
      </c>
      <c r="L151" s="9">
        <v>3.7999999999999999E-2</v>
      </c>
      <c r="M151" s="9">
        <v>3.7999999999999999E-2</v>
      </c>
      <c r="N151" s="9">
        <v>3.7999999999999999E-2</v>
      </c>
      <c r="O151" s="9">
        <v>3.7999999999999999E-2</v>
      </c>
      <c r="P151" s="9">
        <v>3.7999999999999999E-2</v>
      </c>
      <c r="Q151" s="9">
        <v>3.7999999999999999E-2</v>
      </c>
      <c r="R151" s="9">
        <v>3.7999999999999999E-2</v>
      </c>
      <c r="S151" s="9">
        <v>3.6999999999999998E-2</v>
      </c>
      <c r="T151" s="9">
        <v>3.7999999999999999E-2</v>
      </c>
      <c r="U151" s="9">
        <v>3.7999999999999999E-2</v>
      </c>
      <c r="V151" s="9">
        <v>3.7999999999999999E-2</v>
      </c>
      <c r="W151" s="9">
        <v>3.7999999999999999E-2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24"/>
        <v>4.1000000000000002E-2</v>
      </c>
      <c r="AB151" s="10">
        <f t="shared" si="25"/>
        <v>3.6999999999999998E-2</v>
      </c>
      <c r="AC151" s="14">
        <f t="shared" si="26"/>
        <v>3.8333333333333344E-2</v>
      </c>
    </row>
    <row r="152" spans="2:29" ht="15" customHeight="1" x14ac:dyDescent="0.15">
      <c r="B152" s="26">
        <v>28</v>
      </c>
      <c r="C152" s="43">
        <v>3.7999999999999999E-2</v>
      </c>
      <c r="D152" s="9">
        <v>3.9E-2</v>
      </c>
      <c r="E152" s="9">
        <v>3.7999999999999999E-2</v>
      </c>
      <c r="F152" s="9">
        <v>3.7999999999999999E-2</v>
      </c>
      <c r="G152" s="9">
        <v>3.9E-2</v>
      </c>
      <c r="H152" s="9">
        <v>3.9E-2</v>
      </c>
      <c r="I152" s="9">
        <v>3.7999999999999999E-2</v>
      </c>
      <c r="J152" s="9">
        <v>3.9E-2</v>
      </c>
      <c r="K152" s="9">
        <v>3.9E-2</v>
      </c>
      <c r="L152" s="9">
        <v>3.9E-2</v>
      </c>
      <c r="M152" s="9">
        <v>3.7999999999999999E-2</v>
      </c>
      <c r="N152" s="9">
        <v>3.7999999999999999E-2</v>
      </c>
      <c r="O152" s="9">
        <v>3.6999999999999998E-2</v>
      </c>
      <c r="P152" s="9">
        <v>3.6999999999999998E-2</v>
      </c>
      <c r="Q152" s="9">
        <v>3.9E-2</v>
      </c>
      <c r="R152" s="9">
        <v>0.04</v>
      </c>
      <c r="S152" s="9">
        <v>0.04</v>
      </c>
      <c r="T152" s="9">
        <v>4.1000000000000002E-2</v>
      </c>
      <c r="U152" s="9">
        <v>4.3999999999999997E-2</v>
      </c>
      <c r="V152" s="9">
        <v>4.7E-2</v>
      </c>
      <c r="W152" s="9">
        <v>4.3999999999999997E-2</v>
      </c>
      <c r="X152" s="9">
        <v>4.2000000000000003E-2</v>
      </c>
      <c r="Y152" s="9">
        <v>5.2999999999999999E-2</v>
      </c>
      <c r="Z152" s="44">
        <v>5.6000000000000001E-2</v>
      </c>
      <c r="AA152" s="35">
        <f t="shared" si="24"/>
        <v>5.6000000000000001E-2</v>
      </c>
      <c r="AB152" s="10">
        <f t="shared" si="25"/>
        <v>3.6999999999999998E-2</v>
      </c>
      <c r="AC152" s="14">
        <f t="shared" si="26"/>
        <v>4.0916666666666678E-2</v>
      </c>
    </row>
    <row r="153" spans="2:29" ht="15" customHeight="1" x14ac:dyDescent="0.15">
      <c r="B153" s="26">
        <v>29</v>
      </c>
      <c r="C153" s="43">
        <v>5.1000000000000004E-2</v>
      </c>
      <c r="D153" s="9">
        <v>5.2000000000000005E-2</v>
      </c>
      <c r="E153" s="9">
        <v>5.1000000000000004E-2</v>
      </c>
      <c r="F153" s="9">
        <v>5.2999999999999999E-2</v>
      </c>
      <c r="G153" s="9">
        <v>4.8000000000000001E-2</v>
      </c>
      <c r="H153" s="9">
        <v>4.8000000000000001E-2</v>
      </c>
      <c r="I153" s="9">
        <v>0.05</v>
      </c>
      <c r="J153" s="9">
        <v>0.05</v>
      </c>
      <c r="K153" s="9">
        <v>5.2999999999999999E-2</v>
      </c>
      <c r="L153" s="9">
        <v>0.05</v>
      </c>
      <c r="M153" s="9">
        <v>0.05</v>
      </c>
      <c r="N153" s="9">
        <v>5.1000000000000004E-2</v>
      </c>
      <c r="O153" s="9">
        <v>5.1000000000000004E-2</v>
      </c>
      <c r="P153" s="9">
        <v>4.9000000000000002E-2</v>
      </c>
      <c r="Q153" s="9">
        <v>4.9000000000000002E-2</v>
      </c>
      <c r="R153" s="9">
        <v>0.05</v>
      </c>
      <c r="S153" s="9">
        <v>4.8000000000000001E-2</v>
      </c>
      <c r="T153" s="9">
        <v>4.3999999999999997E-2</v>
      </c>
      <c r="U153" s="9">
        <v>4.1000000000000002E-2</v>
      </c>
      <c r="V153" s="9">
        <v>0.04</v>
      </c>
      <c r="W153" s="9">
        <v>4.1000000000000002E-2</v>
      </c>
      <c r="X153" s="9">
        <v>4.9000000000000002E-2</v>
      </c>
      <c r="Y153" s="9">
        <v>5.8000000000000003E-2</v>
      </c>
      <c r="Z153" s="44">
        <v>5.9000000000000004E-2</v>
      </c>
      <c r="AA153" s="35">
        <f t="shared" si="24"/>
        <v>5.9000000000000004E-2</v>
      </c>
      <c r="AB153" s="10">
        <f t="shared" si="25"/>
        <v>0.04</v>
      </c>
      <c r="AC153" s="14">
        <f t="shared" si="26"/>
        <v>4.9416666666666685E-2</v>
      </c>
    </row>
    <row r="154" spans="2:29" ht="15" customHeight="1" x14ac:dyDescent="0.15">
      <c r="B154" s="28">
        <v>30</v>
      </c>
      <c r="C154" s="47">
        <v>5.2000000000000005E-2</v>
      </c>
      <c r="D154" s="20">
        <v>4.7E-2</v>
      </c>
      <c r="E154" s="20">
        <v>4.4999999999999998E-2</v>
      </c>
      <c r="F154" s="20">
        <v>4.3000000000000003E-2</v>
      </c>
      <c r="G154" s="20">
        <v>4.3999999999999997E-2</v>
      </c>
      <c r="H154" s="20">
        <v>4.5999999999999999E-2</v>
      </c>
      <c r="I154" s="20">
        <v>4.4999999999999998E-2</v>
      </c>
      <c r="J154" s="20">
        <v>4.5999999999999999E-2</v>
      </c>
      <c r="K154" s="20">
        <v>4.2000000000000003E-2</v>
      </c>
      <c r="L154" s="20">
        <v>4.2000000000000003E-2</v>
      </c>
      <c r="M154" s="20">
        <v>0.04</v>
      </c>
      <c r="N154" s="20">
        <v>4.1000000000000002E-2</v>
      </c>
      <c r="O154" s="20">
        <v>4.4999999999999998E-2</v>
      </c>
      <c r="P154" s="20">
        <v>4.7E-2</v>
      </c>
      <c r="Q154" s="20">
        <v>4.3000000000000003E-2</v>
      </c>
      <c r="R154" s="20">
        <v>3.9E-2</v>
      </c>
      <c r="S154" s="20">
        <v>3.7999999999999999E-2</v>
      </c>
      <c r="T154" s="20">
        <v>3.7999999999999999E-2</v>
      </c>
      <c r="U154" s="20">
        <v>3.9E-2</v>
      </c>
      <c r="V154" s="20">
        <v>3.7999999999999999E-2</v>
      </c>
      <c r="W154" s="20">
        <v>3.9E-2</v>
      </c>
      <c r="X154" s="20">
        <v>3.9E-2</v>
      </c>
      <c r="Y154" s="20">
        <v>3.7999999999999999E-2</v>
      </c>
      <c r="Z154" s="48">
        <v>3.7999999999999999E-2</v>
      </c>
      <c r="AA154" s="37">
        <f t="shared" si="24"/>
        <v>5.2000000000000005E-2</v>
      </c>
      <c r="AB154" s="21">
        <f t="shared" si="25"/>
        <v>3.7999999999999999E-2</v>
      </c>
      <c r="AC154" s="22">
        <f t="shared" si="26"/>
        <v>4.225000000000001E-2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39">MAX(C125:C155)</f>
        <v>5.2000000000000005E-2</v>
      </c>
      <c r="D156" s="20">
        <f t="shared" si="39"/>
        <v>5.2000000000000005E-2</v>
      </c>
      <c r="E156" s="20">
        <f t="shared" si="39"/>
        <v>5.1000000000000004E-2</v>
      </c>
      <c r="F156" s="20">
        <f t="shared" si="39"/>
        <v>5.2999999999999999E-2</v>
      </c>
      <c r="G156" s="20">
        <f t="shared" si="39"/>
        <v>4.8000000000000001E-2</v>
      </c>
      <c r="H156" s="20">
        <f t="shared" si="39"/>
        <v>4.8000000000000001E-2</v>
      </c>
      <c r="I156" s="20">
        <f t="shared" si="39"/>
        <v>0.05</v>
      </c>
      <c r="J156" s="20">
        <f t="shared" si="39"/>
        <v>0.05</v>
      </c>
      <c r="K156" s="20">
        <f t="shared" si="39"/>
        <v>5.2999999999999999E-2</v>
      </c>
      <c r="L156" s="20">
        <f t="shared" si="39"/>
        <v>0.05</v>
      </c>
      <c r="M156" s="20">
        <f t="shared" si="39"/>
        <v>0.05</v>
      </c>
      <c r="N156" s="20">
        <f t="shared" si="39"/>
        <v>5.1000000000000004E-2</v>
      </c>
      <c r="O156" s="20">
        <f t="shared" si="39"/>
        <v>5.1000000000000004E-2</v>
      </c>
      <c r="P156" s="20">
        <f t="shared" si="39"/>
        <v>4.9000000000000002E-2</v>
      </c>
      <c r="Q156" s="20">
        <f t="shared" si="39"/>
        <v>4.9000000000000002E-2</v>
      </c>
      <c r="R156" s="20">
        <f t="shared" si="39"/>
        <v>0.05</v>
      </c>
      <c r="S156" s="20">
        <f t="shared" si="39"/>
        <v>4.8000000000000001E-2</v>
      </c>
      <c r="T156" s="20">
        <f t="shared" si="39"/>
        <v>4.4999999999999998E-2</v>
      </c>
      <c r="U156" s="20">
        <f t="shared" si="39"/>
        <v>4.7E-2</v>
      </c>
      <c r="V156" s="20">
        <f t="shared" si="39"/>
        <v>5.5E-2</v>
      </c>
      <c r="W156" s="20">
        <f t="shared" si="39"/>
        <v>5.6000000000000001E-2</v>
      </c>
      <c r="X156" s="20">
        <f t="shared" si="39"/>
        <v>5.2999999999999999E-2</v>
      </c>
      <c r="Y156" s="20">
        <f t="shared" si="39"/>
        <v>5.8000000000000003E-2</v>
      </c>
      <c r="Z156" s="48">
        <f t="shared" si="39"/>
        <v>5.9000000000000004E-2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40">MIN(C125:C155)</f>
        <v>3.7999999999999999E-2</v>
      </c>
      <c r="D157" s="5">
        <f t="shared" si="40"/>
        <v>3.6999999999999998E-2</v>
      </c>
      <c r="E157" s="5">
        <f t="shared" si="40"/>
        <v>3.6999999999999998E-2</v>
      </c>
      <c r="F157" s="5">
        <f t="shared" si="40"/>
        <v>3.6999999999999998E-2</v>
      </c>
      <c r="G157" s="5">
        <f t="shared" si="40"/>
        <v>3.6999999999999998E-2</v>
      </c>
      <c r="H157" s="5">
        <f t="shared" si="40"/>
        <v>3.6999999999999998E-2</v>
      </c>
      <c r="I157" s="5">
        <f t="shared" si="40"/>
        <v>3.6999999999999998E-2</v>
      </c>
      <c r="J157" s="5">
        <f t="shared" si="40"/>
        <v>3.6999999999999998E-2</v>
      </c>
      <c r="K157" s="5">
        <f t="shared" si="40"/>
        <v>3.6999999999999998E-2</v>
      </c>
      <c r="L157" s="5">
        <f t="shared" si="40"/>
        <v>3.6999999999999998E-2</v>
      </c>
      <c r="M157" s="5">
        <f t="shared" si="40"/>
        <v>3.6999999999999998E-2</v>
      </c>
      <c r="N157" s="5">
        <f t="shared" si="40"/>
        <v>3.6999999999999998E-2</v>
      </c>
      <c r="O157" s="5">
        <f t="shared" si="40"/>
        <v>3.6999999999999998E-2</v>
      </c>
      <c r="P157" s="5">
        <f t="shared" si="40"/>
        <v>3.6999999999999998E-2</v>
      </c>
      <c r="Q157" s="5">
        <f t="shared" si="40"/>
        <v>3.6999999999999998E-2</v>
      </c>
      <c r="R157" s="5">
        <f t="shared" si="40"/>
        <v>3.6999999999999998E-2</v>
      </c>
      <c r="S157" s="5">
        <f t="shared" si="40"/>
        <v>3.6999999999999998E-2</v>
      </c>
      <c r="T157" s="5">
        <f t="shared" si="40"/>
        <v>3.6999999999999998E-2</v>
      </c>
      <c r="U157" s="5">
        <f t="shared" si="40"/>
        <v>3.6999999999999998E-2</v>
      </c>
      <c r="V157" s="5">
        <f t="shared" si="40"/>
        <v>3.6999999999999998E-2</v>
      </c>
      <c r="W157" s="5">
        <f t="shared" si="40"/>
        <v>3.7999999999999999E-2</v>
      </c>
      <c r="X157" s="5">
        <f t="shared" si="40"/>
        <v>3.7999999999999999E-2</v>
      </c>
      <c r="Y157" s="5">
        <f t="shared" si="40"/>
        <v>3.7999999999999999E-2</v>
      </c>
      <c r="Z157" s="52">
        <f t="shared" si="40"/>
        <v>3.6999999999999998E-2</v>
      </c>
      <c r="AA157" s="142">
        <f>AVERAGE(AA125:AA155)</f>
        <v>4.3500000000000018E-2</v>
      </c>
      <c r="AB157" s="144">
        <f>AVERAGE(AB125:AB155)</f>
        <v>3.7535714285714297E-2</v>
      </c>
      <c r="AC157" s="146">
        <f>AVERAGE(AC125:AC155)</f>
        <v>3.9464481516290735E-2</v>
      </c>
    </row>
    <row r="158" spans="2:29" ht="15" customHeight="1" thickBot="1" x14ac:dyDescent="0.2">
      <c r="B158" s="32" t="s">
        <v>14</v>
      </c>
      <c r="C158" s="53">
        <f t="shared" ref="C158:Z158" si="41">AVERAGE(C125:C155)</f>
        <v>3.962962962962964E-2</v>
      </c>
      <c r="D158" s="6">
        <f t="shared" si="41"/>
        <v>4.0074074074074088E-2</v>
      </c>
      <c r="E158" s="6">
        <f t="shared" si="41"/>
        <v>3.9777777777777787E-2</v>
      </c>
      <c r="F158" s="6">
        <f t="shared" si="41"/>
        <v>3.9481481481481492E-2</v>
      </c>
      <c r="G158" s="6">
        <f t="shared" si="41"/>
        <v>3.9333333333333345E-2</v>
      </c>
      <c r="H158" s="6">
        <f t="shared" si="41"/>
        <v>3.9481481481481492E-2</v>
      </c>
      <c r="I158" s="6">
        <f t="shared" si="41"/>
        <v>3.9962962962962971E-2</v>
      </c>
      <c r="J158" s="6">
        <f t="shared" si="41"/>
        <v>4.0037037037037052E-2</v>
      </c>
      <c r="K158" s="6">
        <f t="shared" si="41"/>
        <v>3.9785714285714299E-2</v>
      </c>
      <c r="L158" s="6">
        <f t="shared" si="41"/>
        <v>3.9178571428571445E-2</v>
      </c>
      <c r="M158" s="6">
        <f t="shared" si="41"/>
        <v>3.8857142857142868E-2</v>
      </c>
      <c r="N158" s="6">
        <f t="shared" si="41"/>
        <v>3.9000000000000007E-2</v>
      </c>
      <c r="O158" s="6">
        <f t="shared" si="41"/>
        <v>3.9296296296296301E-2</v>
      </c>
      <c r="P158" s="6">
        <f t="shared" si="41"/>
        <v>3.9333333333333345E-2</v>
      </c>
      <c r="Q158" s="6">
        <f t="shared" si="41"/>
        <v>3.9185185185185198E-2</v>
      </c>
      <c r="R158" s="6">
        <f t="shared" si="41"/>
        <v>3.962962962962964E-2</v>
      </c>
      <c r="S158" s="6">
        <f t="shared" si="41"/>
        <v>3.9178571428571445E-2</v>
      </c>
      <c r="T158" s="6">
        <f t="shared" si="41"/>
        <v>3.8777777777777793E-2</v>
      </c>
      <c r="U158" s="6">
        <f t="shared" si="41"/>
        <v>3.8777777777777786E-2</v>
      </c>
      <c r="V158" s="6">
        <f t="shared" si="41"/>
        <v>3.9148148148148161E-2</v>
      </c>
      <c r="W158" s="6">
        <f t="shared" si="41"/>
        <v>3.9370370370370375E-2</v>
      </c>
      <c r="X158" s="6">
        <f t="shared" si="41"/>
        <v>3.9518518518518522E-2</v>
      </c>
      <c r="Y158" s="6">
        <f t="shared" si="41"/>
        <v>4.0074074074074088E-2</v>
      </c>
      <c r="Z158" s="54">
        <f t="shared" si="41"/>
        <v>4.0148148148148162E-2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85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3.9E-2</v>
      </c>
      <c r="D165" s="12">
        <v>3.9E-2</v>
      </c>
      <c r="E165" s="12">
        <v>3.9E-2</v>
      </c>
      <c r="F165" s="12">
        <v>3.9E-2</v>
      </c>
      <c r="G165" s="12">
        <v>0.04</v>
      </c>
      <c r="H165" s="12">
        <v>0.04</v>
      </c>
      <c r="I165" s="12">
        <v>0.04</v>
      </c>
      <c r="J165" s="12">
        <v>0.04</v>
      </c>
      <c r="K165" s="12">
        <v>3.9E-2</v>
      </c>
      <c r="L165" s="12">
        <v>3.9E-2</v>
      </c>
      <c r="M165" s="12">
        <v>3.9E-2</v>
      </c>
      <c r="N165" s="12">
        <v>3.9E-2</v>
      </c>
      <c r="O165" s="12">
        <v>3.7999999999999999E-2</v>
      </c>
      <c r="P165" s="12">
        <v>3.7999999999999999E-2</v>
      </c>
      <c r="Q165" s="12">
        <v>3.7999999999999999E-2</v>
      </c>
      <c r="R165" s="12">
        <v>3.7999999999999999E-2</v>
      </c>
      <c r="S165" s="12">
        <v>3.7999999999999999E-2</v>
      </c>
      <c r="T165" s="12">
        <v>3.7999999999999999E-2</v>
      </c>
      <c r="U165" s="12">
        <v>3.7999999999999999E-2</v>
      </c>
      <c r="V165" s="12">
        <v>3.9E-2</v>
      </c>
      <c r="W165" s="12">
        <v>3.9E-2</v>
      </c>
      <c r="X165" s="12">
        <v>3.9E-2</v>
      </c>
      <c r="Y165" s="12">
        <v>3.9E-2</v>
      </c>
      <c r="Z165" s="42">
        <v>3.9E-2</v>
      </c>
      <c r="AA165" s="34">
        <f>MAX(C165:Z165)</f>
        <v>0.04</v>
      </c>
      <c r="AB165" s="13">
        <f>MIN(C165:Z165)</f>
        <v>3.7999999999999999E-2</v>
      </c>
      <c r="AC165" s="16">
        <f>AVERAGE(C165:Z165)</f>
        <v>3.8875000000000014E-2</v>
      </c>
    </row>
    <row r="166" spans="2:29" ht="15" customHeight="1" x14ac:dyDescent="0.15">
      <c r="B166" s="26">
        <v>2</v>
      </c>
      <c r="C166" s="43">
        <v>3.9E-2</v>
      </c>
      <c r="D166" s="9">
        <v>5.2999999999999999E-2</v>
      </c>
      <c r="E166" s="9">
        <v>5.2999999999999999E-2</v>
      </c>
      <c r="F166" s="9">
        <v>4.3000000000000003E-2</v>
      </c>
      <c r="G166" s="9">
        <v>0.04</v>
      </c>
      <c r="H166" s="9">
        <v>3.7999999999999999E-2</v>
      </c>
      <c r="I166" s="9">
        <v>3.9E-2</v>
      </c>
      <c r="J166" s="9">
        <v>3.9E-2</v>
      </c>
      <c r="K166" s="9">
        <v>3.9E-2</v>
      </c>
      <c r="L166" s="9">
        <v>3.7999999999999999E-2</v>
      </c>
      <c r="M166" s="9">
        <v>3.7999999999999999E-2</v>
      </c>
      <c r="N166" s="9">
        <v>3.7999999999999999E-2</v>
      </c>
      <c r="O166" s="9">
        <v>3.7999999999999999E-2</v>
      </c>
      <c r="P166" s="9">
        <v>3.7999999999999999E-2</v>
      </c>
      <c r="Q166" s="9">
        <v>3.7999999999999999E-2</v>
      </c>
      <c r="R166" s="9">
        <v>3.7999999999999999E-2</v>
      </c>
      <c r="S166" s="9">
        <v>3.6999999999999998E-2</v>
      </c>
      <c r="T166" s="9">
        <v>3.6999999999999998E-2</v>
      </c>
      <c r="U166" s="9">
        <v>3.6999999999999998E-2</v>
      </c>
      <c r="V166" s="9">
        <v>3.6999999999999998E-2</v>
      </c>
      <c r="W166" s="9">
        <v>3.7999999999999999E-2</v>
      </c>
      <c r="X166" s="9">
        <v>3.7999999999999999E-2</v>
      </c>
      <c r="Y166" s="9">
        <v>3.7999999999999999E-2</v>
      </c>
      <c r="Z166" s="44">
        <v>3.7999999999999999E-2</v>
      </c>
      <c r="AA166" s="35">
        <f t="shared" ref="AA166:AA194" si="42">MAX(C166:Z166)</f>
        <v>5.2999999999999999E-2</v>
      </c>
      <c r="AB166" s="10">
        <f t="shared" ref="AB166:AB194" si="43">MIN(C166:Z166)</f>
        <v>3.6999999999999998E-2</v>
      </c>
      <c r="AC166" s="14">
        <f t="shared" ref="AC166:AC194" si="44">AVERAGE(C166:Z166)</f>
        <v>3.9541666666666676E-2</v>
      </c>
    </row>
    <row r="167" spans="2:29" ht="15" customHeight="1" x14ac:dyDescent="0.15">
      <c r="B167" s="26">
        <v>3</v>
      </c>
      <c r="C167" s="43">
        <v>3.7999999999999999E-2</v>
      </c>
      <c r="D167" s="9">
        <v>3.9E-2</v>
      </c>
      <c r="E167" s="9">
        <v>3.9E-2</v>
      </c>
      <c r="F167" s="9">
        <v>3.9E-2</v>
      </c>
      <c r="G167" s="9">
        <v>3.9E-2</v>
      </c>
      <c r="H167" s="9">
        <v>3.9E-2</v>
      </c>
      <c r="I167" s="9">
        <v>3.9E-2</v>
      </c>
      <c r="J167" s="9">
        <v>3.9E-2</v>
      </c>
      <c r="K167" s="9">
        <v>3.9E-2</v>
      </c>
      <c r="L167" s="9">
        <v>3.9E-2</v>
      </c>
      <c r="M167" s="9">
        <v>3.7999999999999999E-2</v>
      </c>
      <c r="N167" s="9">
        <v>3.7999999999999999E-2</v>
      </c>
      <c r="O167" s="9">
        <v>3.7999999999999999E-2</v>
      </c>
      <c r="P167" s="9">
        <v>3.6999999999999998E-2</v>
      </c>
      <c r="Q167" s="9">
        <v>3.7999999999999999E-2</v>
      </c>
      <c r="R167" s="9">
        <v>3.7999999999999999E-2</v>
      </c>
      <c r="S167" s="9">
        <v>3.6999999999999998E-2</v>
      </c>
      <c r="T167" s="9">
        <v>3.7999999999999999E-2</v>
      </c>
      <c r="U167" s="9">
        <v>3.7999999999999999E-2</v>
      </c>
      <c r="V167" s="9">
        <v>3.7999999999999999E-2</v>
      </c>
      <c r="W167" s="9">
        <v>3.7999999999999999E-2</v>
      </c>
      <c r="X167" s="9">
        <v>3.7999999999999999E-2</v>
      </c>
      <c r="Y167" s="9">
        <v>3.7999999999999999E-2</v>
      </c>
      <c r="Z167" s="44">
        <v>3.7999999999999999E-2</v>
      </c>
      <c r="AA167" s="35">
        <f t="shared" si="42"/>
        <v>3.9E-2</v>
      </c>
      <c r="AB167" s="10">
        <f t="shared" si="43"/>
        <v>3.6999999999999998E-2</v>
      </c>
      <c r="AC167" s="14">
        <f t="shared" si="44"/>
        <v>3.8291666666666675E-2</v>
      </c>
    </row>
    <row r="168" spans="2:29" ht="15" customHeight="1" x14ac:dyDescent="0.15">
      <c r="B168" s="26">
        <v>4</v>
      </c>
      <c r="C168" s="43">
        <v>3.7999999999999999E-2</v>
      </c>
      <c r="D168" s="9">
        <v>3.9E-2</v>
      </c>
      <c r="E168" s="9">
        <v>3.9E-2</v>
      </c>
      <c r="F168" s="9">
        <v>3.9E-2</v>
      </c>
      <c r="G168" s="9">
        <v>3.9E-2</v>
      </c>
      <c r="H168" s="9">
        <v>3.9E-2</v>
      </c>
      <c r="I168" s="9">
        <v>3.9E-2</v>
      </c>
      <c r="J168" s="9">
        <v>3.9E-2</v>
      </c>
      <c r="K168" s="9">
        <v>3.9E-2</v>
      </c>
      <c r="L168" s="9">
        <v>3.9E-2</v>
      </c>
      <c r="M168" s="9">
        <v>3.7999999999999999E-2</v>
      </c>
      <c r="N168" s="9">
        <v>3.9E-2</v>
      </c>
      <c r="O168" s="9">
        <v>0.04</v>
      </c>
      <c r="P168" s="9">
        <v>3.7999999999999999E-2</v>
      </c>
      <c r="Q168" s="9">
        <v>3.7999999999999999E-2</v>
      </c>
      <c r="R168" s="9">
        <v>3.6999999999999998E-2</v>
      </c>
      <c r="S168" s="9">
        <v>3.6999999999999998E-2</v>
      </c>
      <c r="T168" s="9">
        <v>3.6999999999999998E-2</v>
      </c>
      <c r="U168" s="9">
        <v>3.7999999999999999E-2</v>
      </c>
      <c r="V168" s="9">
        <v>3.6999999999999998E-2</v>
      </c>
      <c r="W168" s="9">
        <v>3.6999999999999998E-2</v>
      </c>
      <c r="X168" s="9">
        <v>3.7999999999999999E-2</v>
      </c>
      <c r="Y168" s="9">
        <v>3.7999999999999999E-2</v>
      </c>
      <c r="Z168" s="44">
        <v>3.6999999999999998E-2</v>
      </c>
      <c r="AA168" s="35">
        <f t="shared" si="42"/>
        <v>0.04</v>
      </c>
      <c r="AB168" s="10">
        <f t="shared" si="43"/>
        <v>3.6999999999999998E-2</v>
      </c>
      <c r="AC168" s="14">
        <f t="shared" si="44"/>
        <v>3.8250000000000013E-2</v>
      </c>
    </row>
    <row r="169" spans="2:29" ht="15" customHeight="1" x14ac:dyDescent="0.15">
      <c r="B169" s="26">
        <v>5</v>
      </c>
      <c r="C169" s="43">
        <v>3.7999999999999999E-2</v>
      </c>
      <c r="D169" s="9">
        <v>3.7999999999999999E-2</v>
      </c>
      <c r="E169" s="9">
        <v>3.7999999999999999E-2</v>
      </c>
      <c r="F169" s="9">
        <v>3.7999999999999999E-2</v>
      </c>
      <c r="G169" s="9">
        <v>3.7999999999999999E-2</v>
      </c>
      <c r="H169" s="9">
        <v>3.6999999999999998E-2</v>
      </c>
      <c r="I169" s="9">
        <v>3.6999999999999998E-2</v>
      </c>
      <c r="J169" s="9">
        <v>3.7999999999999999E-2</v>
      </c>
      <c r="K169" s="9">
        <v>3.7999999999999999E-2</v>
      </c>
      <c r="L169" s="9">
        <v>3.7999999999999999E-2</v>
      </c>
      <c r="M169" s="9">
        <v>3.7999999999999999E-2</v>
      </c>
      <c r="N169" s="9">
        <v>3.7999999999999999E-2</v>
      </c>
      <c r="O169" s="9">
        <v>3.7999999999999999E-2</v>
      </c>
      <c r="P169" s="9">
        <v>3.7999999999999999E-2</v>
      </c>
      <c r="Q169" s="9">
        <v>3.7999999999999999E-2</v>
      </c>
      <c r="R169" s="9">
        <v>3.7999999999999999E-2</v>
      </c>
      <c r="S169" s="9">
        <v>3.7999999999999999E-2</v>
      </c>
      <c r="T169" s="9">
        <v>3.6999999999999998E-2</v>
      </c>
      <c r="U169" s="9">
        <v>3.6999999999999998E-2</v>
      </c>
      <c r="V169" s="9">
        <v>3.6999999999999998E-2</v>
      </c>
      <c r="W169" s="9">
        <v>3.6999999999999998E-2</v>
      </c>
      <c r="X169" s="9">
        <v>3.6999999999999998E-2</v>
      </c>
      <c r="Y169" s="9">
        <v>3.6999999999999998E-2</v>
      </c>
      <c r="Z169" s="44">
        <v>3.6999999999999998E-2</v>
      </c>
      <c r="AA169" s="35">
        <f t="shared" si="42"/>
        <v>3.7999999999999999E-2</v>
      </c>
      <c r="AB169" s="10">
        <f t="shared" si="43"/>
        <v>3.6999999999999998E-2</v>
      </c>
      <c r="AC169" s="14">
        <f t="shared" si="44"/>
        <v>3.7625000000000013E-2</v>
      </c>
    </row>
    <row r="170" spans="2:29" ht="15" customHeight="1" x14ac:dyDescent="0.15">
      <c r="B170" s="27">
        <v>6</v>
      </c>
      <c r="C170" s="45">
        <v>3.6999999999999998E-2</v>
      </c>
      <c r="D170" s="17">
        <v>3.6999999999999998E-2</v>
      </c>
      <c r="E170" s="17">
        <v>3.7999999999999999E-2</v>
      </c>
      <c r="F170" s="17">
        <v>3.6999999999999998E-2</v>
      </c>
      <c r="G170" s="17">
        <v>3.7999999999999999E-2</v>
      </c>
      <c r="H170" s="17">
        <v>3.6999999999999998E-2</v>
      </c>
      <c r="I170" s="17">
        <v>3.7999999999999999E-2</v>
      </c>
      <c r="J170" s="17">
        <v>3.6999999999999998E-2</v>
      </c>
      <c r="K170" s="17">
        <v>3.6999999999999998E-2</v>
      </c>
      <c r="L170" s="17">
        <v>3.6999999999999998E-2</v>
      </c>
      <c r="M170" s="17">
        <v>3.6999999999999998E-2</v>
      </c>
      <c r="N170" s="17">
        <v>3.6999999999999998E-2</v>
      </c>
      <c r="O170" s="17">
        <v>3.6999999999999998E-2</v>
      </c>
      <c r="P170" s="17">
        <v>3.6999999999999998E-2</v>
      </c>
      <c r="Q170" s="17">
        <v>3.6999999999999998E-2</v>
      </c>
      <c r="R170" s="17">
        <v>3.6999999999999998E-2</v>
      </c>
      <c r="S170" s="17">
        <v>3.6999999999999998E-2</v>
      </c>
      <c r="T170" s="17">
        <v>3.6000000000000004E-2</v>
      </c>
      <c r="U170" s="17">
        <v>3.6999999999999998E-2</v>
      </c>
      <c r="V170" s="17">
        <v>3.6999999999999998E-2</v>
      </c>
      <c r="W170" s="17">
        <v>3.6000000000000004E-2</v>
      </c>
      <c r="X170" s="17">
        <v>3.7999999999999999E-2</v>
      </c>
      <c r="Y170" s="17">
        <v>3.7999999999999999E-2</v>
      </c>
      <c r="Z170" s="46">
        <v>3.7999999999999999E-2</v>
      </c>
      <c r="AA170" s="36">
        <f t="shared" si="42"/>
        <v>3.7999999999999999E-2</v>
      </c>
      <c r="AB170" s="18">
        <f t="shared" si="43"/>
        <v>3.6000000000000004E-2</v>
      </c>
      <c r="AC170" s="19">
        <f t="shared" si="44"/>
        <v>3.7166666666666674E-2</v>
      </c>
    </row>
    <row r="171" spans="2:29" ht="15" customHeight="1" x14ac:dyDescent="0.15">
      <c r="B171" s="26">
        <v>7</v>
      </c>
      <c r="C171" s="43">
        <v>3.6999999999999998E-2</v>
      </c>
      <c r="D171" s="9">
        <v>3.6000000000000004E-2</v>
      </c>
      <c r="E171" s="9">
        <v>3.6000000000000004E-2</v>
      </c>
      <c r="F171" s="9">
        <v>3.6000000000000004E-2</v>
      </c>
      <c r="G171" s="9">
        <v>3.9E-2</v>
      </c>
      <c r="H171" s="9">
        <v>4.2000000000000003E-2</v>
      </c>
      <c r="I171" s="9">
        <v>4.4999999999999998E-2</v>
      </c>
      <c r="J171" s="9">
        <v>4.3000000000000003E-2</v>
      </c>
      <c r="K171" s="9">
        <v>4.1000000000000002E-2</v>
      </c>
      <c r="L171" s="9">
        <v>3.7999999999999999E-2</v>
      </c>
      <c r="M171" s="9">
        <v>3.6000000000000004E-2</v>
      </c>
      <c r="N171" s="9">
        <v>3.6000000000000004E-2</v>
      </c>
      <c r="O171" s="9">
        <v>3.6999999999999998E-2</v>
      </c>
      <c r="P171" s="9">
        <v>3.6999999999999998E-2</v>
      </c>
      <c r="Q171" s="9">
        <v>3.6999999999999998E-2</v>
      </c>
      <c r="R171" s="9">
        <v>3.6999999999999998E-2</v>
      </c>
      <c r="S171" s="9">
        <v>3.6999999999999998E-2</v>
      </c>
      <c r="T171" s="9">
        <v>3.7999999999999999E-2</v>
      </c>
      <c r="U171" s="9">
        <v>3.6999999999999998E-2</v>
      </c>
      <c r="V171" s="9">
        <v>3.6999999999999998E-2</v>
      </c>
      <c r="W171" s="9">
        <v>3.6999999999999998E-2</v>
      </c>
      <c r="X171" s="9">
        <v>3.6999999999999998E-2</v>
      </c>
      <c r="Y171" s="9">
        <v>3.6999999999999998E-2</v>
      </c>
      <c r="Z171" s="44">
        <v>3.6999999999999998E-2</v>
      </c>
      <c r="AA171" s="35">
        <f t="shared" si="42"/>
        <v>4.4999999999999998E-2</v>
      </c>
      <c r="AB171" s="10">
        <f t="shared" si="43"/>
        <v>3.6000000000000004E-2</v>
      </c>
      <c r="AC171" s="14">
        <f t="shared" si="44"/>
        <v>3.7916666666666682E-2</v>
      </c>
    </row>
    <row r="172" spans="2:29" ht="15" customHeight="1" x14ac:dyDescent="0.15">
      <c r="B172" s="26">
        <v>8</v>
      </c>
      <c r="C172" s="43">
        <v>3.7999999999999999E-2</v>
      </c>
      <c r="D172" s="9">
        <v>3.6999999999999998E-2</v>
      </c>
      <c r="E172" s="9">
        <v>3.6999999999999998E-2</v>
      </c>
      <c r="F172" s="9">
        <v>3.6999999999999998E-2</v>
      </c>
      <c r="G172" s="9">
        <v>3.6000000000000004E-2</v>
      </c>
      <c r="H172" s="9">
        <v>3.6999999999999998E-2</v>
      </c>
      <c r="I172" s="9">
        <v>3.6000000000000004E-2</v>
      </c>
      <c r="J172" s="9">
        <v>3.6999999999999998E-2</v>
      </c>
      <c r="K172" s="9">
        <v>3.6999999999999998E-2</v>
      </c>
      <c r="L172" s="9">
        <v>3.6999999999999998E-2</v>
      </c>
      <c r="M172" s="9">
        <v>3.6999999999999998E-2</v>
      </c>
      <c r="N172" s="9">
        <v>3.6999999999999998E-2</v>
      </c>
      <c r="O172" s="9">
        <v>3.6999999999999998E-2</v>
      </c>
      <c r="P172" s="9">
        <v>3.6999999999999998E-2</v>
      </c>
      <c r="Q172" s="9">
        <v>3.6000000000000004E-2</v>
      </c>
      <c r="R172" s="9">
        <v>3.6999999999999998E-2</v>
      </c>
      <c r="S172" s="9">
        <v>3.6000000000000004E-2</v>
      </c>
      <c r="T172" s="9">
        <v>3.6000000000000004E-2</v>
      </c>
      <c r="U172" s="9">
        <v>3.6000000000000004E-2</v>
      </c>
      <c r="V172" s="9">
        <v>3.6999999999999998E-2</v>
      </c>
      <c r="W172" s="9">
        <v>3.6999999999999998E-2</v>
      </c>
      <c r="X172" s="9">
        <v>3.6999999999999998E-2</v>
      </c>
      <c r="Y172" s="9">
        <v>3.6999999999999998E-2</v>
      </c>
      <c r="Z172" s="44">
        <v>3.6999999999999998E-2</v>
      </c>
      <c r="AA172" s="35">
        <f t="shared" si="42"/>
        <v>3.7999999999999999E-2</v>
      </c>
      <c r="AB172" s="10">
        <f t="shared" si="43"/>
        <v>3.6000000000000004E-2</v>
      </c>
      <c r="AC172" s="14">
        <f t="shared" si="44"/>
        <v>3.6791666666666674E-2</v>
      </c>
    </row>
    <row r="173" spans="2:29" ht="15" customHeight="1" x14ac:dyDescent="0.15">
      <c r="B173" s="26">
        <v>9</v>
      </c>
      <c r="C173" s="43">
        <v>3.6999999999999998E-2</v>
      </c>
      <c r="D173" s="9">
        <v>3.6999999999999998E-2</v>
      </c>
      <c r="E173" s="9">
        <v>3.7999999999999999E-2</v>
      </c>
      <c r="F173" s="9">
        <v>3.7999999999999999E-2</v>
      </c>
      <c r="G173" s="9">
        <v>3.7999999999999999E-2</v>
      </c>
      <c r="H173" s="9">
        <v>3.6999999999999998E-2</v>
      </c>
      <c r="I173" s="9">
        <v>3.7999999999999999E-2</v>
      </c>
      <c r="J173" s="9">
        <v>3.7999999999999999E-2</v>
      </c>
      <c r="K173" s="9">
        <v>3.7999999999999999E-2</v>
      </c>
      <c r="L173" s="9">
        <v>3.7999999999999999E-2</v>
      </c>
      <c r="M173" s="9">
        <v>3.7999999999999999E-2</v>
      </c>
      <c r="N173" s="9">
        <v>3.6999999999999998E-2</v>
      </c>
      <c r="O173" s="9">
        <v>3.6999999999999998E-2</v>
      </c>
      <c r="P173" s="9">
        <v>3.6999999999999998E-2</v>
      </c>
      <c r="Q173" s="9">
        <v>3.6999999999999998E-2</v>
      </c>
      <c r="R173" s="9">
        <v>3.6999999999999998E-2</v>
      </c>
      <c r="S173" s="9">
        <v>3.6999999999999998E-2</v>
      </c>
      <c r="T173" s="9">
        <v>3.6999999999999998E-2</v>
      </c>
      <c r="U173" s="9">
        <v>3.6999999999999998E-2</v>
      </c>
      <c r="V173" s="9">
        <v>3.6999999999999998E-2</v>
      </c>
      <c r="W173" s="9">
        <v>3.6999999999999998E-2</v>
      </c>
      <c r="X173" s="9">
        <v>3.6999999999999998E-2</v>
      </c>
      <c r="Y173" s="9">
        <v>3.7999999999999999E-2</v>
      </c>
      <c r="Z173" s="44">
        <v>3.7999999999999999E-2</v>
      </c>
      <c r="AA173" s="35">
        <f t="shared" si="42"/>
        <v>3.7999999999999999E-2</v>
      </c>
      <c r="AB173" s="10">
        <f t="shared" si="43"/>
        <v>3.6999999999999998E-2</v>
      </c>
      <c r="AC173" s="14">
        <f t="shared" si="44"/>
        <v>3.7416666666666674E-2</v>
      </c>
    </row>
    <row r="174" spans="2:29" ht="15" customHeight="1" x14ac:dyDescent="0.15">
      <c r="B174" s="28">
        <v>10</v>
      </c>
      <c r="C174" s="47">
        <v>3.6999999999999998E-2</v>
      </c>
      <c r="D174" s="20">
        <v>3.7999999999999999E-2</v>
      </c>
      <c r="E174" s="20">
        <v>3.7999999999999999E-2</v>
      </c>
      <c r="F174" s="20">
        <v>3.7999999999999999E-2</v>
      </c>
      <c r="G174" s="20">
        <v>3.7999999999999999E-2</v>
      </c>
      <c r="H174" s="20">
        <v>3.7999999999999999E-2</v>
      </c>
      <c r="I174" s="20">
        <v>3.7999999999999999E-2</v>
      </c>
      <c r="J174" s="20">
        <v>3.7999999999999999E-2</v>
      </c>
      <c r="K174" s="20">
        <v>3.7999999999999999E-2</v>
      </c>
      <c r="L174" s="20">
        <v>3.7999999999999999E-2</v>
      </c>
      <c r="M174" s="20">
        <v>3.6999999999999998E-2</v>
      </c>
      <c r="N174" s="20">
        <v>3.6999999999999998E-2</v>
      </c>
      <c r="O174" s="20">
        <v>3.6999999999999998E-2</v>
      </c>
      <c r="P174" s="20">
        <v>3.7999999999999999E-2</v>
      </c>
      <c r="Q174" s="20">
        <v>3.9E-2</v>
      </c>
      <c r="R174" s="20">
        <v>4.1000000000000002E-2</v>
      </c>
      <c r="S174" s="20">
        <v>4.2000000000000003E-2</v>
      </c>
      <c r="T174" s="20">
        <v>4.2000000000000003E-2</v>
      </c>
      <c r="U174" s="20">
        <v>0.04</v>
      </c>
      <c r="V174" s="20">
        <v>0.04</v>
      </c>
      <c r="W174" s="20">
        <v>3.9E-2</v>
      </c>
      <c r="X174" s="20">
        <v>3.7999999999999999E-2</v>
      </c>
      <c r="Y174" s="20">
        <v>3.6999999999999998E-2</v>
      </c>
      <c r="Z174" s="48">
        <v>3.6999999999999998E-2</v>
      </c>
      <c r="AA174" s="37">
        <f t="shared" si="42"/>
        <v>4.2000000000000003E-2</v>
      </c>
      <c r="AB174" s="21">
        <f t="shared" si="43"/>
        <v>3.6999999999999998E-2</v>
      </c>
      <c r="AC174" s="22">
        <f t="shared" si="44"/>
        <v>3.8458333333333344E-2</v>
      </c>
    </row>
    <row r="175" spans="2:29" ht="15" customHeight="1" x14ac:dyDescent="0.15">
      <c r="B175" s="26">
        <v>11</v>
      </c>
      <c r="C175" s="43">
        <v>3.6999999999999998E-2</v>
      </c>
      <c r="D175" s="9">
        <v>3.6999999999999998E-2</v>
      </c>
      <c r="E175" s="9">
        <v>3.6999999999999998E-2</v>
      </c>
      <c r="F175" s="9">
        <v>3.6999999999999998E-2</v>
      </c>
      <c r="G175" s="9">
        <v>3.6999999999999998E-2</v>
      </c>
      <c r="H175" s="9">
        <v>3.6999999999999998E-2</v>
      </c>
      <c r="I175" s="9">
        <v>3.6999999999999998E-2</v>
      </c>
      <c r="J175" s="9">
        <v>3.6999999999999998E-2</v>
      </c>
      <c r="K175" s="9">
        <v>3.6999999999999998E-2</v>
      </c>
      <c r="L175" s="9">
        <v>3.6999999999999998E-2</v>
      </c>
      <c r="M175" s="9">
        <v>3.6999999999999998E-2</v>
      </c>
      <c r="N175" s="9">
        <v>3.6999999999999998E-2</v>
      </c>
      <c r="O175" s="9">
        <v>3.6999999999999998E-2</v>
      </c>
      <c r="P175" s="9">
        <v>3.6999999999999998E-2</v>
      </c>
      <c r="Q175" s="9">
        <v>3.7999999999999999E-2</v>
      </c>
      <c r="R175" s="9">
        <v>3.9E-2</v>
      </c>
      <c r="S175" s="9">
        <v>4.1000000000000002E-2</v>
      </c>
      <c r="T175" s="9">
        <v>0.04</v>
      </c>
      <c r="U175" s="9">
        <v>3.7999999999999999E-2</v>
      </c>
      <c r="V175" s="9">
        <v>3.7999999999999999E-2</v>
      </c>
      <c r="W175" s="9">
        <v>3.9E-2</v>
      </c>
      <c r="X175" s="9">
        <v>3.7999999999999999E-2</v>
      </c>
      <c r="Y175" s="9">
        <v>3.6999999999999998E-2</v>
      </c>
      <c r="Z175" s="44">
        <v>3.6999999999999998E-2</v>
      </c>
      <c r="AA175" s="35">
        <f t="shared" si="42"/>
        <v>4.1000000000000002E-2</v>
      </c>
      <c r="AB175" s="10">
        <f t="shared" si="43"/>
        <v>3.6999999999999998E-2</v>
      </c>
      <c r="AC175" s="14">
        <f t="shared" si="44"/>
        <v>3.7625000000000013E-2</v>
      </c>
    </row>
    <row r="176" spans="2:29" ht="15" customHeight="1" x14ac:dyDescent="0.15">
      <c r="B176" s="26">
        <v>12</v>
      </c>
      <c r="C176" s="43">
        <v>3.6999999999999998E-2</v>
      </c>
      <c r="D176" s="9">
        <v>3.6999999999999998E-2</v>
      </c>
      <c r="E176" s="9">
        <v>3.6999999999999998E-2</v>
      </c>
      <c r="F176" s="9">
        <v>3.7999999999999999E-2</v>
      </c>
      <c r="G176" s="9">
        <v>3.7999999999999999E-2</v>
      </c>
      <c r="H176" s="9">
        <v>3.7999999999999999E-2</v>
      </c>
      <c r="I176" s="9">
        <v>3.7999999999999999E-2</v>
      </c>
      <c r="J176" s="9">
        <v>3.7999999999999999E-2</v>
      </c>
      <c r="K176" s="9">
        <v>3.7999999999999999E-2</v>
      </c>
      <c r="L176" s="9">
        <v>3.7999999999999999E-2</v>
      </c>
      <c r="M176" s="9">
        <v>3.7999999999999999E-2</v>
      </c>
      <c r="N176" s="9">
        <v>3.6999999999999998E-2</v>
      </c>
      <c r="O176" s="9">
        <v>3.6999999999999998E-2</v>
      </c>
      <c r="P176" s="9">
        <v>0.04</v>
      </c>
      <c r="Q176" s="9">
        <v>4.3000000000000003E-2</v>
      </c>
      <c r="R176" s="9">
        <v>4.4999999999999998E-2</v>
      </c>
      <c r="S176" s="9">
        <v>4.2000000000000003E-2</v>
      </c>
      <c r="T176" s="9">
        <v>3.7999999999999999E-2</v>
      </c>
      <c r="U176" s="9">
        <v>3.6999999999999998E-2</v>
      </c>
      <c r="V176" s="9">
        <v>3.6999999999999998E-2</v>
      </c>
      <c r="W176" s="9">
        <v>3.6999999999999998E-2</v>
      </c>
      <c r="X176" s="9">
        <v>3.6999999999999998E-2</v>
      </c>
      <c r="Y176" s="9">
        <v>3.6999999999999998E-2</v>
      </c>
      <c r="Z176" s="44">
        <v>3.6999999999999998E-2</v>
      </c>
      <c r="AA176" s="35">
        <f t="shared" si="42"/>
        <v>4.4999999999999998E-2</v>
      </c>
      <c r="AB176" s="10">
        <f t="shared" si="43"/>
        <v>3.6999999999999998E-2</v>
      </c>
      <c r="AC176" s="14">
        <f t="shared" si="44"/>
        <v>3.8291666666666675E-2</v>
      </c>
    </row>
    <row r="177" spans="2:29" ht="15" customHeight="1" x14ac:dyDescent="0.15">
      <c r="B177" s="26">
        <v>13</v>
      </c>
      <c r="C177" s="43">
        <v>3.6999999999999998E-2</v>
      </c>
      <c r="D177" s="9">
        <v>3.7999999999999999E-2</v>
      </c>
      <c r="E177" s="9">
        <v>0.04</v>
      </c>
      <c r="F177" s="9">
        <v>3.7999999999999999E-2</v>
      </c>
      <c r="G177" s="9">
        <v>3.7999999999999999E-2</v>
      </c>
      <c r="H177" s="9">
        <v>3.6999999999999998E-2</v>
      </c>
      <c r="I177" s="9">
        <v>3.7999999999999999E-2</v>
      </c>
      <c r="J177" s="9">
        <v>3.7999999999999999E-2</v>
      </c>
      <c r="K177" s="9">
        <v>3.6999999999999998E-2</v>
      </c>
      <c r="L177" s="9">
        <v>3.6999999999999998E-2</v>
      </c>
      <c r="M177" s="9">
        <v>3.6999999999999998E-2</v>
      </c>
      <c r="N177" s="9">
        <v>3.6999999999999998E-2</v>
      </c>
      <c r="O177" s="9">
        <v>3.6999999999999998E-2</v>
      </c>
      <c r="P177" s="9">
        <v>3.6999999999999998E-2</v>
      </c>
      <c r="Q177" s="9">
        <v>3.9E-2</v>
      </c>
      <c r="R177" s="9">
        <v>3.7999999999999999E-2</v>
      </c>
      <c r="S177" s="9">
        <v>3.6999999999999998E-2</v>
      </c>
      <c r="T177" s="9">
        <v>3.6999999999999998E-2</v>
      </c>
      <c r="U177" s="9">
        <v>3.6999999999999998E-2</v>
      </c>
      <c r="V177" s="9">
        <v>3.6999999999999998E-2</v>
      </c>
      <c r="W177" s="9">
        <v>3.6999999999999998E-2</v>
      </c>
      <c r="X177" s="9">
        <v>3.6000000000000004E-2</v>
      </c>
      <c r="Y177" s="9">
        <v>3.6999999999999998E-2</v>
      </c>
      <c r="Z177" s="44">
        <v>3.6999999999999998E-2</v>
      </c>
      <c r="AA177" s="35">
        <f t="shared" si="42"/>
        <v>0.04</v>
      </c>
      <c r="AB177" s="10">
        <f t="shared" si="43"/>
        <v>3.6000000000000004E-2</v>
      </c>
      <c r="AC177" s="14">
        <f t="shared" si="44"/>
        <v>3.7416666666666674E-2</v>
      </c>
    </row>
    <row r="178" spans="2:29" ht="15" customHeight="1" x14ac:dyDescent="0.15">
      <c r="B178" s="26">
        <v>14</v>
      </c>
      <c r="C178" s="43">
        <v>3.7999999999999999E-2</v>
      </c>
      <c r="D178" s="9">
        <v>3.6999999999999998E-2</v>
      </c>
      <c r="E178" s="9">
        <v>3.7999999999999999E-2</v>
      </c>
      <c r="F178" s="9">
        <v>3.9E-2</v>
      </c>
      <c r="G178" s="9">
        <v>3.9E-2</v>
      </c>
      <c r="H178" s="9">
        <v>3.9E-2</v>
      </c>
      <c r="I178" s="9">
        <v>3.9E-2</v>
      </c>
      <c r="J178" s="9">
        <v>3.7999999999999999E-2</v>
      </c>
      <c r="K178" s="9">
        <v>3.6999999999999998E-2</v>
      </c>
      <c r="L178" s="9">
        <v>3.6999999999999998E-2</v>
      </c>
      <c r="M178" s="9">
        <v>3.7999999999999999E-2</v>
      </c>
      <c r="N178" s="9">
        <v>0.04</v>
      </c>
      <c r="O178" s="9">
        <v>0.04</v>
      </c>
      <c r="P178" s="9">
        <v>3.9E-2</v>
      </c>
      <c r="Q178" s="9">
        <v>3.9E-2</v>
      </c>
      <c r="R178" s="9">
        <v>3.9E-2</v>
      </c>
      <c r="S178" s="9">
        <v>0.04</v>
      </c>
      <c r="T178" s="9">
        <v>0.04</v>
      </c>
      <c r="U178" s="9">
        <v>3.9E-2</v>
      </c>
      <c r="V178" s="9">
        <v>3.9E-2</v>
      </c>
      <c r="W178" s="9">
        <v>3.9E-2</v>
      </c>
      <c r="X178" s="9">
        <v>3.9E-2</v>
      </c>
      <c r="Y178" s="9">
        <v>3.9E-2</v>
      </c>
      <c r="Z178" s="44">
        <v>3.9E-2</v>
      </c>
      <c r="AA178" s="35">
        <f t="shared" si="42"/>
        <v>0.04</v>
      </c>
      <c r="AB178" s="10">
        <f t="shared" si="43"/>
        <v>3.6999999999999998E-2</v>
      </c>
      <c r="AC178" s="14">
        <f t="shared" si="44"/>
        <v>3.8750000000000014E-2</v>
      </c>
    </row>
    <row r="179" spans="2:29" ht="15" customHeight="1" x14ac:dyDescent="0.15">
      <c r="B179" s="26">
        <v>15</v>
      </c>
      <c r="C179" s="43">
        <v>3.9E-2</v>
      </c>
      <c r="D179" s="9">
        <v>0.04</v>
      </c>
      <c r="E179" s="9">
        <v>0.04</v>
      </c>
      <c r="F179" s="9">
        <v>0.04</v>
      </c>
      <c r="G179" s="9">
        <v>4.1000000000000002E-2</v>
      </c>
      <c r="H179" s="9">
        <v>4.1000000000000002E-2</v>
      </c>
      <c r="I179" s="9">
        <v>4.1000000000000002E-2</v>
      </c>
      <c r="J179" s="9">
        <v>0.04</v>
      </c>
      <c r="K179" s="9">
        <v>0.04</v>
      </c>
      <c r="L179" s="9">
        <v>0.04</v>
      </c>
      <c r="M179" s="84">
        <v>3.9E-2</v>
      </c>
      <c r="N179" s="84" t="s">
        <v>73</v>
      </c>
      <c r="O179" s="84" t="s">
        <v>73</v>
      </c>
      <c r="P179" s="84" t="s">
        <v>73</v>
      </c>
      <c r="Q179" s="84" t="s">
        <v>73</v>
      </c>
      <c r="R179" s="20">
        <v>3.7999999999999999E-2</v>
      </c>
      <c r="S179" s="20">
        <v>3.7999999999999999E-2</v>
      </c>
      <c r="T179" s="9">
        <v>3.7999999999999999E-2</v>
      </c>
      <c r="U179" s="9">
        <v>3.7999999999999999E-2</v>
      </c>
      <c r="V179" s="9">
        <v>3.9E-2</v>
      </c>
      <c r="W179" s="9">
        <v>3.9E-2</v>
      </c>
      <c r="X179" s="9">
        <v>3.9E-2</v>
      </c>
      <c r="Y179" s="9">
        <v>3.9E-2</v>
      </c>
      <c r="Z179" s="44">
        <v>3.9E-2</v>
      </c>
      <c r="AA179" s="35">
        <f t="shared" si="42"/>
        <v>4.1000000000000002E-2</v>
      </c>
      <c r="AB179" s="10">
        <f t="shared" si="43"/>
        <v>3.7999999999999999E-2</v>
      </c>
      <c r="AC179" s="14">
        <f t="shared" si="44"/>
        <v>3.9400000000000004E-2</v>
      </c>
    </row>
    <row r="180" spans="2:29" ht="15" customHeight="1" x14ac:dyDescent="0.15">
      <c r="B180" s="27">
        <v>16</v>
      </c>
      <c r="C180" s="45">
        <v>0.04</v>
      </c>
      <c r="D180" s="17">
        <v>0.04</v>
      </c>
      <c r="E180" s="17">
        <v>3.9E-2</v>
      </c>
      <c r="F180" s="17">
        <v>3.9E-2</v>
      </c>
      <c r="G180" s="17">
        <v>0.04</v>
      </c>
      <c r="H180" s="17">
        <v>0.04</v>
      </c>
      <c r="I180" s="17">
        <v>0.04</v>
      </c>
      <c r="J180" s="17">
        <v>0.04</v>
      </c>
      <c r="K180" s="17">
        <v>0.04</v>
      </c>
      <c r="L180" s="17">
        <v>3.9E-2</v>
      </c>
      <c r="M180" s="93">
        <v>3.9E-2</v>
      </c>
      <c r="N180" s="17">
        <v>3.9E-2</v>
      </c>
      <c r="O180" s="9">
        <v>3.9E-2</v>
      </c>
      <c r="P180" s="9">
        <v>3.9E-2</v>
      </c>
      <c r="Q180" s="17">
        <v>3.9E-2</v>
      </c>
      <c r="R180" s="56">
        <v>3.7999999999999999E-2</v>
      </c>
      <c r="S180" s="17">
        <v>3.7999999999999999E-2</v>
      </c>
      <c r="T180" s="17">
        <v>3.7999999999999999E-2</v>
      </c>
      <c r="U180" s="17">
        <v>3.7999999999999999E-2</v>
      </c>
      <c r="V180" s="17">
        <v>3.9E-2</v>
      </c>
      <c r="W180" s="17">
        <v>3.9E-2</v>
      </c>
      <c r="X180" s="17">
        <v>3.9E-2</v>
      </c>
      <c r="Y180" s="17">
        <v>3.9E-2</v>
      </c>
      <c r="Z180" s="46">
        <v>3.9E-2</v>
      </c>
      <c r="AA180" s="36">
        <f t="shared" si="42"/>
        <v>0.04</v>
      </c>
      <c r="AB180" s="18">
        <f t="shared" si="43"/>
        <v>3.7999999999999999E-2</v>
      </c>
      <c r="AC180" s="19">
        <f t="shared" si="44"/>
        <v>3.9125000000000014E-2</v>
      </c>
    </row>
    <row r="181" spans="2:29" ht="15" customHeight="1" x14ac:dyDescent="0.15">
      <c r="B181" s="26">
        <v>17</v>
      </c>
      <c r="C181" s="43">
        <v>3.9E-2</v>
      </c>
      <c r="D181" s="9">
        <v>0.04</v>
      </c>
      <c r="E181" s="9">
        <v>3.9E-2</v>
      </c>
      <c r="F181" s="9">
        <v>3.9E-2</v>
      </c>
      <c r="G181" s="9">
        <v>3.9E-2</v>
      </c>
      <c r="H181" s="9">
        <v>0.04</v>
      </c>
      <c r="I181" s="9">
        <v>0.04</v>
      </c>
      <c r="J181" s="9">
        <v>4.3000000000000003E-2</v>
      </c>
      <c r="K181" s="9">
        <v>4.3999999999999997E-2</v>
      </c>
      <c r="L181" s="9">
        <v>4.3999999999999997E-2</v>
      </c>
      <c r="M181" s="9">
        <v>4.4999999999999998E-2</v>
      </c>
      <c r="N181" s="9">
        <v>4.4999999999999998E-2</v>
      </c>
      <c r="O181" s="9">
        <v>4.4999999999999998E-2</v>
      </c>
      <c r="P181" s="9">
        <v>4.5999999999999999E-2</v>
      </c>
      <c r="Q181" s="9">
        <v>3.9E-2</v>
      </c>
      <c r="R181" s="9">
        <v>4.5999999999999999E-2</v>
      </c>
      <c r="S181" s="9">
        <v>4.1000000000000002E-2</v>
      </c>
      <c r="T181" s="9">
        <v>4.2000000000000003E-2</v>
      </c>
      <c r="U181" s="9">
        <v>4.1000000000000002E-2</v>
      </c>
      <c r="V181" s="9">
        <v>4.1000000000000002E-2</v>
      </c>
      <c r="W181" s="9">
        <v>4.1000000000000002E-2</v>
      </c>
      <c r="X181" s="9">
        <v>4.1000000000000002E-2</v>
      </c>
      <c r="Y181" s="9">
        <v>4.1000000000000002E-2</v>
      </c>
      <c r="Z181" s="44">
        <v>4.1000000000000002E-2</v>
      </c>
      <c r="AA181" s="35">
        <f t="shared" si="42"/>
        <v>4.5999999999999999E-2</v>
      </c>
      <c r="AB181" s="10">
        <f t="shared" si="43"/>
        <v>3.9E-2</v>
      </c>
      <c r="AC181" s="14">
        <f t="shared" si="44"/>
        <v>4.1750000000000009E-2</v>
      </c>
    </row>
    <row r="182" spans="2:29" ht="15" customHeight="1" x14ac:dyDescent="0.15">
      <c r="B182" s="26">
        <v>18</v>
      </c>
      <c r="C182" s="43">
        <v>4.1000000000000002E-2</v>
      </c>
      <c r="D182" s="9">
        <v>4.1000000000000002E-2</v>
      </c>
      <c r="E182" s="9">
        <v>4.1000000000000002E-2</v>
      </c>
      <c r="F182" s="9">
        <v>4.1000000000000002E-2</v>
      </c>
      <c r="G182" s="9">
        <v>4.1000000000000002E-2</v>
      </c>
      <c r="H182" s="9">
        <v>4.1000000000000002E-2</v>
      </c>
      <c r="I182" s="9">
        <v>4.1000000000000002E-2</v>
      </c>
      <c r="J182" s="9">
        <v>4.1000000000000002E-2</v>
      </c>
      <c r="K182" s="9">
        <v>4.1000000000000002E-2</v>
      </c>
      <c r="L182" s="9">
        <v>4.1000000000000002E-2</v>
      </c>
      <c r="M182" s="9">
        <v>4.1000000000000002E-2</v>
      </c>
      <c r="N182" s="9">
        <v>4.1000000000000002E-2</v>
      </c>
      <c r="O182" s="9">
        <v>4.1000000000000002E-2</v>
      </c>
      <c r="P182" s="9">
        <v>4.1000000000000002E-2</v>
      </c>
      <c r="Q182" s="9">
        <v>4.1000000000000002E-2</v>
      </c>
      <c r="R182" s="9">
        <v>4.1000000000000002E-2</v>
      </c>
      <c r="S182" s="9">
        <v>4.1000000000000002E-2</v>
      </c>
      <c r="T182" s="9">
        <v>4.1000000000000002E-2</v>
      </c>
      <c r="U182" s="9">
        <v>4.1000000000000002E-2</v>
      </c>
      <c r="V182" s="9">
        <v>4.2000000000000003E-2</v>
      </c>
      <c r="W182" s="9">
        <v>4.2000000000000003E-2</v>
      </c>
      <c r="X182" s="9">
        <v>4.2000000000000003E-2</v>
      </c>
      <c r="Y182" s="9">
        <v>4.4999999999999998E-2</v>
      </c>
      <c r="Z182" s="44">
        <v>5.2000000000000005E-2</v>
      </c>
      <c r="AA182" s="35">
        <f t="shared" si="42"/>
        <v>5.2000000000000005E-2</v>
      </c>
      <c r="AB182" s="10">
        <f t="shared" si="43"/>
        <v>4.1000000000000002E-2</v>
      </c>
      <c r="AC182" s="14">
        <f t="shared" si="44"/>
        <v>4.1750000000000009E-2</v>
      </c>
    </row>
    <row r="183" spans="2:29" ht="15" customHeight="1" x14ac:dyDescent="0.15">
      <c r="B183" s="26">
        <v>19</v>
      </c>
      <c r="C183" s="43">
        <v>5.9000000000000004E-2</v>
      </c>
      <c r="D183" s="9">
        <v>5.2000000000000005E-2</v>
      </c>
      <c r="E183" s="9">
        <v>4.8000000000000001E-2</v>
      </c>
      <c r="F183" s="9">
        <v>4.5999999999999999E-2</v>
      </c>
      <c r="G183" s="9">
        <v>4.3000000000000003E-2</v>
      </c>
      <c r="H183" s="9">
        <v>4.2000000000000003E-2</v>
      </c>
      <c r="I183" s="9">
        <v>4.1000000000000002E-2</v>
      </c>
      <c r="J183" s="9">
        <v>4.1000000000000002E-2</v>
      </c>
      <c r="K183" s="9">
        <v>4.1000000000000002E-2</v>
      </c>
      <c r="L183" s="9">
        <v>4.1000000000000002E-2</v>
      </c>
      <c r="M183" s="9">
        <v>0.04</v>
      </c>
      <c r="N183" s="9">
        <v>0.04</v>
      </c>
      <c r="O183" s="9">
        <v>0.04</v>
      </c>
      <c r="P183" s="9">
        <v>0.04</v>
      </c>
      <c r="Q183" s="9">
        <v>0.04</v>
      </c>
      <c r="R183" s="9">
        <v>4.1000000000000002E-2</v>
      </c>
      <c r="S183" s="9">
        <v>4.1000000000000002E-2</v>
      </c>
      <c r="T183" s="9">
        <v>4.1000000000000002E-2</v>
      </c>
      <c r="U183" s="9">
        <v>4.2000000000000003E-2</v>
      </c>
      <c r="V183" s="9">
        <v>4.2000000000000003E-2</v>
      </c>
      <c r="W183" s="9">
        <v>4.2000000000000003E-2</v>
      </c>
      <c r="X183" s="9">
        <v>4.3000000000000003E-2</v>
      </c>
      <c r="Y183" s="9">
        <v>4.3000000000000003E-2</v>
      </c>
      <c r="Z183" s="44">
        <v>0.05</v>
      </c>
      <c r="AA183" s="35">
        <f t="shared" si="42"/>
        <v>5.9000000000000004E-2</v>
      </c>
      <c r="AB183" s="10">
        <f t="shared" si="43"/>
        <v>0.04</v>
      </c>
      <c r="AC183" s="14">
        <f t="shared" si="44"/>
        <v>4.329166666666668E-2</v>
      </c>
    </row>
    <row r="184" spans="2:29" ht="15" customHeight="1" x14ac:dyDescent="0.15">
      <c r="B184" s="28">
        <v>20</v>
      </c>
      <c r="C184" s="47">
        <v>4.5999999999999999E-2</v>
      </c>
      <c r="D184" s="20">
        <v>4.3000000000000003E-2</v>
      </c>
      <c r="E184" s="20">
        <v>4.1000000000000002E-2</v>
      </c>
      <c r="F184" s="20">
        <v>4.2000000000000003E-2</v>
      </c>
      <c r="G184" s="20">
        <v>4.3999999999999997E-2</v>
      </c>
      <c r="H184" s="20">
        <v>4.3999999999999997E-2</v>
      </c>
      <c r="I184" s="20">
        <v>4.3999999999999997E-2</v>
      </c>
      <c r="J184" s="20">
        <v>4.5999999999999999E-2</v>
      </c>
      <c r="K184" s="20">
        <v>4.5999999999999999E-2</v>
      </c>
      <c r="L184" s="20">
        <v>4.3999999999999997E-2</v>
      </c>
      <c r="M184" s="20">
        <v>4.2000000000000003E-2</v>
      </c>
      <c r="N184" s="20">
        <v>4.2000000000000003E-2</v>
      </c>
      <c r="O184" s="20">
        <v>4.2000000000000003E-2</v>
      </c>
      <c r="P184" s="20">
        <v>4.3000000000000003E-2</v>
      </c>
      <c r="Q184" s="20">
        <v>4.3000000000000003E-2</v>
      </c>
      <c r="R184" s="20">
        <v>4.8000000000000001E-2</v>
      </c>
      <c r="S184" s="20">
        <v>4.7E-2</v>
      </c>
      <c r="T184" s="20">
        <v>4.4999999999999998E-2</v>
      </c>
      <c r="U184" s="20">
        <v>4.2000000000000003E-2</v>
      </c>
      <c r="V184" s="20">
        <v>4.3999999999999997E-2</v>
      </c>
      <c r="W184" s="20">
        <v>4.3000000000000003E-2</v>
      </c>
      <c r="X184" s="20">
        <v>4.2000000000000003E-2</v>
      </c>
      <c r="Y184" s="20">
        <v>4.1000000000000002E-2</v>
      </c>
      <c r="Z184" s="48">
        <v>4.1000000000000002E-2</v>
      </c>
      <c r="AA184" s="37">
        <f t="shared" si="42"/>
        <v>4.8000000000000001E-2</v>
      </c>
      <c r="AB184" s="21">
        <f t="shared" si="43"/>
        <v>4.1000000000000002E-2</v>
      </c>
      <c r="AC184" s="22">
        <f t="shared" si="44"/>
        <v>4.3541666666666673E-2</v>
      </c>
    </row>
    <row r="185" spans="2:29" ht="15" customHeight="1" x14ac:dyDescent="0.15">
      <c r="B185" s="26">
        <v>21</v>
      </c>
      <c r="C185" s="43">
        <v>4.1000000000000002E-2</v>
      </c>
      <c r="D185" s="9">
        <v>4.1000000000000002E-2</v>
      </c>
      <c r="E185" s="9">
        <v>4.1000000000000002E-2</v>
      </c>
      <c r="F185" s="9">
        <v>4.1000000000000002E-2</v>
      </c>
      <c r="G185" s="9">
        <v>4.1000000000000002E-2</v>
      </c>
      <c r="H185" s="9">
        <v>4.1000000000000002E-2</v>
      </c>
      <c r="I185" s="9">
        <v>4.1000000000000002E-2</v>
      </c>
      <c r="J185" s="9">
        <v>4.1000000000000002E-2</v>
      </c>
      <c r="K185" s="9">
        <v>4.1000000000000002E-2</v>
      </c>
      <c r="L185" s="9">
        <v>4.1000000000000002E-2</v>
      </c>
      <c r="M185" s="9">
        <v>4.1000000000000002E-2</v>
      </c>
      <c r="N185" s="9">
        <v>4.1000000000000002E-2</v>
      </c>
      <c r="O185" s="9">
        <v>4.1000000000000002E-2</v>
      </c>
      <c r="P185" s="9">
        <v>4.1000000000000002E-2</v>
      </c>
      <c r="Q185" s="9">
        <v>4.1000000000000002E-2</v>
      </c>
      <c r="R185" s="9">
        <v>4.1000000000000002E-2</v>
      </c>
      <c r="S185" s="9">
        <v>4.1000000000000002E-2</v>
      </c>
      <c r="T185" s="9">
        <v>4.1000000000000002E-2</v>
      </c>
      <c r="U185" s="9">
        <v>4.1000000000000002E-2</v>
      </c>
      <c r="V185" s="9">
        <v>4.1000000000000002E-2</v>
      </c>
      <c r="W185" s="9">
        <v>4.1000000000000002E-2</v>
      </c>
      <c r="X185" s="9">
        <v>4.2000000000000003E-2</v>
      </c>
      <c r="Y185" s="9">
        <v>4.2000000000000003E-2</v>
      </c>
      <c r="Z185" s="44">
        <v>4.2000000000000003E-2</v>
      </c>
      <c r="AA185" s="35">
        <f t="shared" si="42"/>
        <v>4.2000000000000003E-2</v>
      </c>
      <c r="AB185" s="10">
        <f t="shared" si="43"/>
        <v>4.1000000000000002E-2</v>
      </c>
      <c r="AC185" s="14">
        <f t="shared" si="44"/>
        <v>4.1125000000000016E-2</v>
      </c>
    </row>
    <row r="186" spans="2:29" ht="15" customHeight="1" x14ac:dyDescent="0.15">
      <c r="B186" s="26">
        <v>22</v>
      </c>
      <c r="C186" s="43">
        <v>4.2000000000000003E-2</v>
      </c>
      <c r="D186" s="9">
        <v>4.3000000000000003E-2</v>
      </c>
      <c r="E186" s="9">
        <v>4.3000000000000003E-2</v>
      </c>
      <c r="F186" s="9">
        <v>4.2000000000000003E-2</v>
      </c>
      <c r="G186" s="9">
        <v>4.3000000000000003E-2</v>
      </c>
      <c r="H186" s="9">
        <v>4.3000000000000003E-2</v>
      </c>
      <c r="I186" s="9">
        <v>4.3000000000000003E-2</v>
      </c>
      <c r="J186" s="9">
        <v>4.3000000000000003E-2</v>
      </c>
      <c r="K186" s="9">
        <v>4.3000000000000003E-2</v>
      </c>
      <c r="L186" s="9">
        <v>4.2000000000000003E-2</v>
      </c>
      <c r="M186" s="9">
        <v>4.2000000000000003E-2</v>
      </c>
      <c r="N186" s="9">
        <v>4.1000000000000002E-2</v>
      </c>
      <c r="O186" s="9">
        <v>4.1000000000000002E-2</v>
      </c>
      <c r="P186" s="9">
        <v>4.1000000000000002E-2</v>
      </c>
      <c r="Q186" s="9">
        <v>4.1000000000000002E-2</v>
      </c>
      <c r="R186" s="9">
        <v>4.1000000000000002E-2</v>
      </c>
      <c r="S186" s="9">
        <v>4.1000000000000002E-2</v>
      </c>
      <c r="T186" s="9">
        <v>4.2000000000000003E-2</v>
      </c>
      <c r="U186" s="9">
        <v>4.2000000000000003E-2</v>
      </c>
      <c r="V186" s="9">
        <v>4.2000000000000003E-2</v>
      </c>
      <c r="W186" s="9">
        <v>4.2000000000000003E-2</v>
      </c>
      <c r="X186" s="9">
        <v>4.3000000000000003E-2</v>
      </c>
      <c r="Y186" s="9">
        <v>4.3000000000000003E-2</v>
      </c>
      <c r="Z186" s="44">
        <v>4.3000000000000003E-2</v>
      </c>
      <c r="AA186" s="35">
        <f t="shared" si="42"/>
        <v>4.3000000000000003E-2</v>
      </c>
      <c r="AB186" s="10">
        <f t="shared" si="43"/>
        <v>4.1000000000000002E-2</v>
      </c>
      <c r="AC186" s="14">
        <f t="shared" si="44"/>
        <v>4.2166666666666679E-2</v>
      </c>
    </row>
    <row r="187" spans="2:29" ht="15" customHeight="1" x14ac:dyDescent="0.15">
      <c r="B187" s="26">
        <v>23</v>
      </c>
      <c r="C187" s="43">
        <v>4.3000000000000003E-2</v>
      </c>
      <c r="D187" s="9">
        <v>4.3000000000000003E-2</v>
      </c>
      <c r="E187" s="9">
        <v>4.3999999999999997E-2</v>
      </c>
      <c r="F187" s="9">
        <v>4.4999999999999998E-2</v>
      </c>
      <c r="G187" s="9">
        <v>4.4999999999999998E-2</v>
      </c>
      <c r="H187" s="9">
        <v>4.3999999999999997E-2</v>
      </c>
      <c r="I187" s="9">
        <v>4.3999999999999997E-2</v>
      </c>
      <c r="J187" s="9">
        <v>4.3999999999999997E-2</v>
      </c>
      <c r="K187" s="9">
        <v>4.3000000000000003E-2</v>
      </c>
      <c r="L187" s="9">
        <v>4.3000000000000003E-2</v>
      </c>
      <c r="M187" s="9">
        <v>4.3000000000000003E-2</v>
      </c>
      <c r="N187" s="9">
        <v>4.3000000000000003E-2</v>
      </c>
      <c r="O187" s="9">
        <v>4.2000000000000003E-2</v>
      </c>
      <c r="P187" s="9">
        <v>4.2000000000000003E-2</v>
      </c>
      <c r="Q187" s="9">
        <v>4.2000000000000003E-2</v>
      </c>
      <c r="R187" s="9">
        <v>4.3000000000000003E-2</v>
      </c>
      <c r="S187" s="9">
        <v>4.2000000000000003E-2</v>
      </c>
      <c r="T187" s="9">
        <v>4.2000000000000003E-2</v>
      </c>
      <c r="U187" s="9">
        <v>4.3000000000000003E-2</v>
      </c>
      <c r="V187" s="9">
        <v>4.3000000000000003E-2</v>
      </c>
      <c r="W187" s="9">
        <v>4.3000000000000003E-2</v>
      </c>
      <c r="X187" s="9">
        <v>4.3000000000000003E-2</v>
      </c>
      <c r="Y187" s="9">
        <v>4.3000000000000003E-2</v>
      </c>
      <c r="Z187" s="44">
        <v>4.3000000000000003E-2</v>
      </c>
      <c r="AA187" s="35">
        <f t="shared" si="42"/>
        <v>4.4999999999999998E-2</v>
      </c>
      <c r="AB187" s="10">
        <f t="shared" si="43"/>
        <v>4.2000000000000003E-2</v>
      </c>
      <c r="AC187" s="14">
        <f t="shared" si="44"/>
        <v>4.3125000000000017E-2</v>
      </c>
    </row>
    <row r="188" spans="2:29" ht="15" customHeight="1" x14ac:dyDescent="0.15">
      <c r="B188" s="26">
        <v>24</v>
      </c>
      <c r="C188" s="43">
        <v>4.3000000000000003E-2</v>
      </c>
      <c r="D188" s="9">
        <v>4.3999999999999997E-2</v>
      </c>
      <c r="E188" s="9">
        <v>4.4999999999999998E-2</v>
      </c>
      <c r="F188" s="9">
        <v>4.3999999999999997E-2</v>
      </c>
      <c r="G188" s="9">
        <v>4.3999999999999997E-2</v>
      </c>
      <c r="H188" s="9">
        <v>4.3999999999999997E-2</v>
      </c>
      <c r="I188" s="9">
        <v>4.3000000000000003E-2</v>
      </c>
      <c r="J188" s="9">
        <v>4.3000000000000003E-2</v>
      </c>
      <c r="K188" s="9">
        <v>4.3000000000000003E-2</v>
      </c>
      <c r="L188" s="9">
        <v>4.4999999999999998E-2</v>
      </c>
      <c r="M188" s="9">
        <v>4.5999999999999999E-2</v>
      </c>
      <c r="N188" s="9">
        <v>4.5999999999999999E-2</v>
      </c>
      <c r="O188" s="9">
        <v>4.5999999999999999E-2</v>
      </c>
      <c r="P188" s="56">
        <v>4.7E-2</v>
      </c>
      <c r="Q188" s="9">
        <v>4.4999999999999998E-2</v>
      </c>
      <c r="R188" s="80">
        <v>4.5999999999999999E-2</v>
      </c>
      <c r="S188" s="9">
        <v>4.7E-2</v>
      </c>
      <c r="T188" s="9">
        <v>4.8000000000000001E-2</v>
      </c>
      <c r="U188" s="9">
        <v>4.9000000000000002E-2</v>
      </c>
      <c r="V188" s="9">
        <v>5.2999999999999999E-2</v>
      </c>
      <c r="W188" s="9">
        <v>5.7000000000000002E-2</v>
      </c>
      <c r="X188" s="9">
        <v>5.6000000000000001E-2</v>
      </c>
      <c r="Y188" s="9">
        <v>5.2000000000000005E-2</v>
      </c>
      <c r="Z188" s="44">
        <v>5.1000000000000004E-2</v>
      </c>
      <c r="AA188" s="35">
        <f t="shared" si="42"/>
        <v>5.7000000000000002E-2</v>
      </c>
      <c r="AB188" s="10">
        <f t="shared" si="43"/>
        <v>4.3000000000000003E-2</v>
      </c>
      <c r="AC188" s="14">
        <f t="shared" si="44"/>
        <v>4.6958333333333345E-2</v>
      </c>
    </row>
    <row r="189" spans="2:29" ht="15" customHeight="1" x14ac:dyDescent="0.15">
      <c r="B189" s="26">
        <v>25</v>
      </c>
      <c r="C189" s="43">
        <v>4.9000000000000002E-2</v>
      </c>
      <c r="D189" s="9">
        <v>4.5999999999999999E-2</v>
      </c>
      <c r="E189" s="9">
        <v>4.4999999999999998E-2</v>
      </c>
      <c r="F189" s="9">
        <v>4.3000000000000003E-2</v>
      </c>
      <c r="G189" s="9">
        <v>4.3000000000000003E-2</v>
      </c>
      <c r="H189" s="9">
        <v>4.2000000000000003E-2</v>
      </c>
      <c r="I189" s="9">
        <v>4.2000000000000003E-2</v>
      </c>
      <c r="J189" s="9">
        <v>4.3000000000000003E-2</v>
      </c>
      <c r="K189" s="9">
        <v>4.3000000000000003E-2</v>
      </c>
      <c r="L189" s="9">
        <v>4.2000000000000003E-2</v>
      </c>
      <c r="M189" s="9">
        <v>4.1000000000000002E-2</v>
      </c>
      <c r="N189" s="20">
        <v>4.1000000000000002E-2</v>
      </c>
      <c r="O189" s="20">
        <v>4.1000000000000002E-2</v>
      </c>
      <c r="P189" s="82">
        <v>4.2000000000000003E-2</v>
      </c>
      <c r="Q189" s="20">
        <v>4.2000000000000003E-2</v>
      </c>
      <c r="R189" s="9">
        <v>4.2000000000000003E-2</v>
      </c>
      <c r="S189" s="9">
        <v>4.2000000000000003E-2</v>
      </c>
      <c r="T189" s="9">
        <v>4.3000000000000003E-2</v>
      </c>
      <c r="U189" s="9">
        <v>4.3000000000000003E-2</v>
      </c>
      <c r="V189" s="9">
        <v>4.3999999999999997E-2</v>
      </c>
      <c r="W189" s="9">
        <v>4.4999999999999998E-2</v>
      </c>
      <c r="X189" s="9">
        <v>4.2000000000000003E-2</v>
      </c>
      <c r="Y189" s="9">
        <v>4.1000000000000002E-2</v>
      </c>
      <c r="Z189" s="44">
        <v>4.1000000000000002E-2</v>
      </c>
      <c r="AA189" s="35">
        <f t="shared" si="42"/>
        <v>4.9000000000000002E-2</v>
      </c>
      <c r="AB189" s="10">
        <f t="shared" si="43"/>
        <v>4.1000000000000002E-2</v>
      </c>
      <c r="AC189" s="14">
        <f t="shared" si="44"/>
        <v>4.2833333333333341E-2</v>
      </c>
    </row>
    <row r="190" spans="2:29" ht="15" customHeight="1" x14ac:dyDescent="0.15">
      <c r="B190" s="27">
        <v>26</v>
      </c>
      <c r="C190" s="45">
        <v>4.1000000000000002E-2</v>
      </c>
      <c r="D190" s="17">
        <v>4.1000000000000002E-2</v>
      </c>
      <c r="E190" s="17">
        <v>4.1000000000000002E-2</v>
      </c>
      <c r="F190" s="17">
        <v>4.1000000000000002E-2</v>
      </c>
      <c r="G190" s="17">
        <v>4.1000000000000002E-2</v>
      </c>
      <c r="H190" s="17">
        <v>4.1000000000000002E-2</v>
      </c>
      <c r="I190" s="17">
        <v>4.1000000000000002E-2</v>
      </c>
      <c r="J190" s="17">
        <v>4.2000000000000003E-2</v>
      </c>
      <c r="K190" s="17">
        <v>4.1000000000000002E-2</v>
      </c>
      <c r="L190" s="17">
        <v>4.1000000000000002E-2</v>
      </c>
      <c r="M190" s="17">
        <v>4.1000000000000002E-2</v>
      </c>
      <c r="N190" s="9">
        <v>4.1000000000000002E-2</v>
      </c>
      <c r="O190" s="9">
        <v>4.1000000000000002E-2</v>
      </c>
      <c r="P190" s="9">
        <v>4.1000000000000002E-2</v>
      </c>
      <c r="Q190" s="9">
        <v>4.1000000000000002E-2</v>
      </c>
      <c r="R190" s="17">
        <v>4.1000000000000002E-2</v>
      </c>
      <c r="S190" s="17">
        <v>4.1000000000000002E-2</v>
      </c>
      <c r="T190" s="17">
        <v>4.1000000000000002E-2</v>
      </c>
      <c r="U190" s="17">
        <v>4.1000000000000002E-2</v>
      </c>
      <c r="V190" s="17">
        <v>4.2000000000000003E-2</v>
      </c>
      <c r="W190" s="17">
        <v>4.2000000000000003E-2</v>
      </c>
      <c r="X190" s="17">
        <v>4.2000000000000003E-2</v>
      </c>
      <c r="Y190" s="17">
        <v>4.2000000000000003E-2</v>
      </c>
      <c r="Z190" s="46">
        <v>4.2000000000000003E-2</v>
      </c>
      <c r="AA190" s="36">
        <f t="shared" si="42"/>
        <v>4.2000000000000003E-2</v>
      </c>
      <c r="AB190" s="18">
        <f t="shared" si="43"/>
        <v>4.1000000000000002E-2</v>
      </c>
      <c r="AC190" s="19">
        <f t="shared" si="44"/>
        <v>4.1250000000000016E-2</v>
      </c>
    </row>
    <row r="191" spans="2:29" ht="15" customHeight="1" x14ac:dyDescent="0.15">
      <c r="B191" s="26">
        <v>27</v>
      </c>
      <c r="C191" s="43">
        <v>4.2000000000000003E-2</v>
      </c>
      <c r="D191" s="9">
        <v>4.2000000000000003E-2</v>
      </c>
      <c r="E191" s="9">
        <v>4.2000000000000003E-2</v>
      </c>
      <c r="F191" s="9">
        <v>4.2000000000000003E-2</v>
      </c>
      <c r="G191" s="9">
        <v>4.2000000000000003E-2</v>
      </c>
      <c r="H191" s="9">
        <v>4.2000000000000003E-2</v>
      </c>
      <c r="I191" s="9">
        <v>4.2000000000000003E-2</v>
      </c>
      <c r="J191" s="9">
        <v>4.2000000000000003E-2</v>
      </c>
      <c r="K191" s="9">
        <v>4.2000000000000003E-2</v>
      </c>
      <c r="L191" s="9">
        <v>4.2000000000000003E-2</v>
      </c>
      <c r="M191" s="9">
        <v>4.2000000000000003E-2</v>
      </c>
      <c r="N191" s="9">
        <v>4.2000000000000003E-2</v>
      </c>
      <c r="O191" s="9">
        <v>4.2000000000000003E-2</v>
      </c>
      <c r="P191" s="9">
        <v>4.2000000000000003E-2</v>
      </c>
      <c r="Q191" s="9">
        <v>4.2000000000000003E-2</v>
      </c>
      <c r="R191" s="9">
        <v>4.3000000000000003E-2</v>
      </c>
      <c r="S191" s="9">
        <v>4.2000000000000003E-2</v>
      </c>
      <c r="T191" s="9">
        <v>4.2000000000000003E-2</v>
      </c>
      <c r="U191" s="9">
        <v>4.2000000000000003E-2</v>
      </c>
      <c r="V191" s="9">
        <v>4.2000000000000003E-2</v>
      </c>
      <c r="W191" s="9">
        <v>4.2000000000000003E-2</v>
      </c>
      <c r="X191" s="9">
        <v>4.3000000000000003E-2</v>
      </c>
      <c r="Y191" s="9">
        <v>4.3000000000000003E-2</v>
      </c>
      <c r="Z191" s="44">
        <v>4.3000000000000003E-2</v>
      </c>
      <c r="AA191" s="35">
        <f t="shared" si="42"/>
        <v>4.3000000000000003E-2</v>
      </c>
      <c r="AB191" s="10">
        <f t="shared" si="43"/>
        <v>4.2000000000000003E-2</v>
      </c>
      <c r="AC191" s="14">
        <f t="shared" si="44"/>
        <v>4.2166666666666679E-2</v>
      </c>
    </row>
    <row r="192" spans="2:29" ht="15" customHeight="1" x14ac:dyDescent="0.15">
      <c r="B192" s="26">
        <v>28</v>
      </c>
      <c r="C192" s="43">
        <v>4.3000000000000003E-2</v>
      </c>
      <c r="D192" s="9">
        <v>4.3000000000000003E-2</v>
      </c>
      <c r="E192" s="9">
        <v>4.3999999999999997E-2</v>
      </c>
      <c r="F192" s="9">
        <v>4.3999999999999997E-2</v>
      </c>
      <c r="G192" s="9">
        <v>4.3999999999999997E-2</v>
      </c>
      <c r="H192" s="9">
        <v>4.3999999999999997E-2</v>
      </c>
      <c r="I192" s="9">
        <v>4.3999999999999997E-2</v>
      </c>
      <c r="J192" s="9">
        <v>4.3999999999999997E-2</v>
      </c>
      <c r="K192" s="9">
        <v>4.3999999999999997E-2</v>
      </c>
      <c r="L192" s="9">
        <v>4.3999999999999997E-2</v>
      </c>
      <c r="M192" s="9">
        <v>4.3000000000000003E-2</v>
      </c>
      <c r="N192" s="9">
        <v>4.2000000000000003E-2</v>
      </c>
      <c r="O192" s="9">
        <v>4.2000000000000003E-2</v>
      </c>
      <c r="P192" s="9">
        <v>4.2000000000000003E-2</v>
      </c>
      <c r="Q192" s="9">
        <v>4.3000000000000003E-2</v>
      </c>
      <c r="R192" s="9">
        <v>4.3999999999999997E-2</v>
      </c>
      <c r="S192" s="9">
        <v>4.3999999999999997E-2</v>
      </c>
      <c r="T192" s="9">
        <v>4.3000000000000003E-2</v>
      </c>
      <c r="U192" s="9">
        <v>4.3999999999999997E-2</v>
      </c>
      <c r="V192" s="9">
        <v>4.3000000000000003E-2</v>
      </c>
      <c r="W192" s="9">
        <v>4.3000000000000003E-2</v>
      </c>
      <c r="X192" s="9">
        <v>4.3999999999999997E-2</v>
      </c>
      <c r="Y192" s="9">
        <v>5.2999999999999999E-2</v>
      </c>
      <c r="Z192" s="44">
        <v>5.9000000000000004E-2</v>
      </c>
      <c r="AA192" s="35">
        <f t="shared" si="42"/>
        <v>5.9000000000000004E-2</v>
      </c>
      <c r="AB192" s="10">
        <f t="shared" si="43"/>
        <v>4.2000000000000003E-2</v>
      </c>
      <c r="AC192" s="14">
        <f t="shared" si="44"/>
        <v>4.4458333333333343E-2</v>
      </c>
    </row>
    <row r="193" spans="2:29" ht="15" customHeight="1" x14ac:dyDescent="0.15">
      <c r="B193" s="26">
        <v>29</v>
      </c>
      <c r="C193" s="43">
        <v>5.3999999999999999E-2</v>
      </c>
      <c r="D193" s="9">
        <v>5.8000000000000003E-2</v>
      </c>
      <c r="E193" s="9">
        <v>5.3999999999999999E-2</v>
      </c>
      <c r="F193" s="9">
        <v>5.1000000000000004E-2</v>
      </c>
      <c r="G193" s="9">
        <v>4.7E-2</v>
      </c>
      <c r="H193" s="9">
        <v>4.5999999999999999E-2</v>
      </c>
      <c r="I193" s="9">
        <v>4.8000000000000001E-2</v>
      </c>
      <c r="J193" s="9">
        <v>0.05</v>
      </c>
      <c r="K193" s="9">
        <v>4.7E-2</v>
      </c>
      <c r="L193" s="9">
        <v>4.5999999999999999E-2</v>
      </c>
      <c r="M193" s="9">
        <v>5.2000000000000005E-2</v>
      </c>
      <c r="N193" s="9">
        <v>5.6000000000000001E-2</v>
      </c>
      <c r="O193" s="9">
        <v>5.8000000000000003E-2</v>
      </c>
      <c r="P193" s="9">
        <v>5.5E-2</v>
      </c>
      <c r="Q193" s="9">
        <v>5.5E-2</v>
      </c>
      <c r="R193" s="9">
        <v>5.5E-2</v>
      </c>
      <c r="S193" s="9">
        <v>6.0999999999999999E-2</v>
      </c>
      <c r="T193" s="9">
        <v>6.0999999999999999E-2</v>
      </c>
      <c r="U193" s="9">
        <v>5.3999999999999999E-2</v>
      </c>
      <c r="V193" s="9">
        <v>4.5999999999999999E-2</v>
      </c>
      <c r="W193" s="9">
        <v>4.5999999999999999E-2</v>
      </c>
      <c r="X193" s="9">
        <v>4.3999999999999997E-2</v>
      </c>
      <c r="Y193" s="9">
        <v>4.4999999999999998E-2</v>
      </c>
      <c r="Z193" s="44">
        <v>5.2000000000000005E-2</v>
      </c>
      <c r="AA193" s="35">
        <f t="shared" si="42"/>
        <v>6.0999999999999999E-2</v>
      </c>
      <c r="AB193" s="10">
        <f t="shared" si="43"/>
        <v>4.3999999999999997E-2</v>
      </c>
      <c r="AC193" s="14">
        <f t="shared" si="44"/>
        <v>5.1708333333333349E-2</v>
      </c>
    </row>
    <row r="194" spans="2:29" ht="15" customHeight="1" x14ac:dyDescent="0.15">
      <c r="B194" s="28">
        <v>30</v>
      </c>
      <c r="C194" s="47">
        <v>5.1000000000000004E-2</v>
      </c>
      <c r="D194" s="20">
        <v>5.2000000000000005E-2</v>
      </c>
      <c r="E194" s="20">
        <v>5.2000000000000005E-2</v>
      </c>
      <c r="F194" s="20">
        <v>4.8000000000000001E-2</v>
      </c>
      <c r="G194" s="20">
        <v>0.05</v>
      </c>
      <c r="H194" s="20">
        <v>5.6000000000000001E-2</v>
      </c>
      <c r="I194" s="20">
        <v>5.9000000000000004E-2</v>
      </c>
      <c r="J194" s="20">
        <v>5.6000000000000001E-2</v>
      </c>
      <c r="K194" s="20">
        <v>0.05</v>
      </c>
      <c r="L194" s="20">
        <v>4.5999999999999999E-2</v>
      </c>
      <c r="M194" s="20">
        <v>4.3999999999999997E-2</v>
      </c>
      <c r="N194" s="20">
        <v>4.3000000000000003E-2</v>
      </c>
      <c r="O194" s="20">
        <v>4.3999999999999997E-2</v>
      </c>
      <c r="P194" s="20">
        <v>4.5999999999999999E-2</v>
      </c>
      <c r="Q194" s="20">
        <v>4.4999999999999998E-2</v>
      </c>
      <c r="R194" s="20">
        <v>4.2000000000000003E-2</v>
      </c>
      <c r="S194" s="20">
        <v>4.2000000000000003E-2</v>
      </c>
      <c r="T194" s="20">
        <v>4.2000000000000003E-2</v>
      </c>
      <c r="U194" s="20">
        <v>4.1000000000000002E-2</v>
      </c>
      <c r="V194" s="20">
        <v>4.2000000000000003E-2</v>
      </c>
      <c r="W194" s="20">
        <v>4.2000000000000003E-2</v>
      </c>
      <c r="X194" s="20">
        <v>4.2000000000000003E-2</v>
      </c>
      <c r="Y194" s="20">
        <v>4.2000000000000003E-2</v>
      </c>
      <c r="Z194" s="48">
        <v>4.2000000000000003E-2</v>
      </c>
      <c r="AA194" s="37">
        <f t="shared" si="42"/>
        <v>5.9000000000000004E-2</v>
      </c>
      <c r="AB194" s="21">
        <f t="shared" si="43"/>
        <v>4.1000000000000002E-2</v>
      </c>
      <c r="AC194" s="22">
        <f t="shared" si="44"/>
        <v>4.6625000000000021E-2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45">MAX(C165:C195)</f>
        <v>5.9000000000000004E-2</v>
      </c>
      <c r="D196" s="20">
        <f t="shared" si="45"/>
        <v>5.8000000000000003E-2</v>
      </c>
      <c r="E196" s="20">
        <f t="shared" si="45"/>
        <v>5.3999999999999999E-2</v>
      </c>
      <c r="F196" s="20">
        <f t="shared" si="45"/>
        <v>5.1000000000000004E-2</v>
      </c>
      <c r="G196" s="20">
        <f t="shared" si="45"/>
        <v>0.05</v>
      </c>
      <c r="H196" s="20">
        <f t="shared" si="45"/>
        <v>5.6000000000000001E-2</v>
      </c>
      <c r="I196" s="20">
        <f t="shared" si="45"/>
        <v>5.9000000000000004E-2</v>
      </c>
      <c r="J196" s="20">
        <f t="shared" si="45"/>
        <v>5.6000000000000001E-2</v>
      </c>
      <c r="K196" s="20">
        <f t="shared" si="45"/>
        <v>0.05</v>
      </c>
      <c r="L196" s="20">
        <f t="shared" si="45"/>
        <v>4.5999999999999999E-2</v>
      </c>
      <c r="M196" s="20">
        <f t="shared" si="45"/>
        <v>5.2000000000000005E-2</v>
      </c>
      <c r="N196" s="20">
        <f t="shared" si="45"/>
        <v>5.6000000000000001E-2</v>
      </c>
      <c r="O196" s="20">
        <f t="shared" si="45"/>
        <v>5.8000000000000003E-2</v>
      </c>
      <c r="P196" s="20">
        <f t="shared" si="45"/>
        <v>5.5E-2</v>
      </c>
      <c r="Q196" s="20">
        <f t="shared" si="45"/>
        <v>5.5E-2</v>
      </c>
      <c r="R196" s="20">
        <f t="shared" si="45"/>
        <v>5.5E-2</v>
      </c>
      <c r="S196" s="20">
        <f t="shared" si="45"/>
        <v>6.0999999999999999E-2</v>
      </c>
      <c r="T196" s="20">
        <f t="shared" si="45"/>
        <v>6.0999999999999999E-2</v>
      </c>
      <c r="U196" s="20">
        <f t="shared" si="45"/>
        <v>5.3999999999999999E-2</v>
      </c>
      <c r="V196" s="20">
        <f t="shared" si="45"/>
        <v>5.2999999999999999E-2</v>
      </c>
      <c r="W196" s="20">
        <f t="shared" si="45"/>
        <v>5.7000000000000002E-2</v>
      </c>
      <c r="X196" s="20">
        <f t="shared" si="45"/>
        <v>5.6000000000000001E-2</v>
      </c>
      <c r="Y196" s="20">
        <f t="shared" si="45"/>
        <v>5.2999999999999999E-2</v>
      </c>
      <c r="Z196" s="48">
        <f t="shared" si="45"/>
        <v>5.9000000000000004E-2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46">MIN(C165:C195)</f>
        <v>3.6999999999999998E-2</v>
      </c>
      <c r="D197" s="5">
        <f t="shared" si="46"/>
        <v>3.6000000000000004E-2</v>
      </c>
      <c r="E197" s="5">
        <f t="shared" si="46"/>
        <v>3.6000000000000004E-2</v>
      </c>
      <c r="F197" s="5">
        <f t="shared" si="46"/>
        <v>3.6000000000000004E-2</v>
      </c>
      <c r="G197" s="5">
        <f t="shared" si="46"/>
        <v>3.6000000000000004E-2</v>
      </c>
      <c r="H197" s="5">
        <f t="shared" si="46"/>
        <v>3.6999999999999998E-2</v>
      </c>
      <c r="I197" s="5">
        <f t="shared" si="46"/>
        <v>3.6000000000000004E-2</v>
      </c>
      <c r="J197" s="5">
        <f t="shared" si="46"/>
        <v>3.6999999999999998E-2</v>
      </c>
      <c r="K197" s="5">
        <f t="shared" si="46"/>
        <v>3.6999999999999998E-2</v>
      </c>
      <c r="L197" s="5">
        <f t="shared" si="46"/>
        <v>3.6999999999999998E-2</v>
      </c>
      <c r="M197" s="5">
        <f t="shared" si="46"/>
        <v>3.6000000000000004E-2</v>
      </c>
      <c r="N197" s="5">
        <f t="shared" si="46"/>
        <v>3.6000000000000004E-2</v>
      </c>
      <c r="O197" s="5">
        <f t="shared" si="46"/>
        <v>3.6999999999999998E-2</v>
      </c>
      <c r="P197" s="5">
        <f t="shared" si="46"/>
        <v>3.6999999999999998E-2</v>
      </c>
      <c r="Q197" s="5">
        <f t="shared" si="46"/>
        <v>3.6000000000000004E-2</v>
      </c>
      <c r="R197" s="5">
        <f t="shared" si="46"/>
        <v>3.6999999999999998E-2</v>
      </c>
      <c r="S197" s="5">
        <f t="shared" si="46"/>
        <v>3.6000000000000004E-2</v>
      </c>
      <c r="T197" s="5">
        <f t="shared" si="46"/>
        <v>3.6000000000000004E-2</v>
      </c>
      <c r="U197" s="5">
        <f t="shared" si="46"/>
        <v>3.6000000000000004E-2</v>
      </c>
      <c r="V197" s="5">
        <f t="shared" si="46"/>
        <v>3.6999999999999998E-2</v>
      </c>
      <c r="W197" s="5">
        <f t="shared" si="46"/>
        <v>3.6000000000000004E-2</v>
      </c>
      <c r="X197" s="5">
        <f t="shared" si="46"/>
        <v>3.6000000000000004E-2</v>
      </c>
      <c r="Y197" s="5">
        <f t="shared" si="46"/>
        <v>3.6999999999999998E-2</v>
      </c>
      <c r="Z197" s="52">
        <f t="shared" si="46"/>
        <v>3.6999999999999998E-2</v>
      </c>
      <c r="AA197" s="142">
        <f>AVERAGE(AA165:AA195)</f>
        <v>4.5433333333333333E-2</v>
      </c>
      <c r="AB197" s="144">
        <f>AVERAGE(AB165:AB195)</f>
        <v>3.9000000000000014E-2</v>
      </c>
      <c r="AC197" s="146">
        <f>AVERAGE(AC165:AC195)</f>
        <v>4.078972222222222E-2</v>
      </c>
    </row>
    <row r="198" spans="2:29" ht="15" customHeight="1" thickBot="1" x14ac:dyDescent="0.2">
      <c r="B198" s="32" t="s">
        <v>14</v>
      </c>
      <c r="C198" s="53">
        <f t="shared" ref="C198:Z198" si="47">AVERAGE(C165:C195)</f>
        <v>4.133333333333334E-2</v>
      </c>
      <c r="D198" s="6">
        <f t="shared" si="47"/>
        <v>4.1700000000000008E-2</v>
      </c>
      <c r="E198" s="6">
        <f t="shared" si="47"/>
        <v>4.1533333333333346E-2</v>
      </c>
      <c r="F198" s="6">
        <f t="shared" si="47"/>
        <v>4.0800000000000017E-2</v>
      </c>
      <c r="G198" s="6">
        <f t="shared" si="47"/>
        <v>4.0833333333333346E-2</v>
      </c>
      <c r="H198" s="6">
        <f t="shared" si="47"/>
        <v>4.0866666666666683E-2</v>
      </c>
      <c r="I198" s="6">
        <f t="shared" si="47"/>
        <v>4.1166666666666678E-2</v>
      </c>
      <c r="J198" s="6">
        <f t="shared" si="47"/>
        <v>4.1266666666666681E-2</v>
      </c>
      <c r="K198" s="6">
        <f t="shared" si="47"/>
        <v>4.076666666666668E-2</v>
      </c>
      <c r="L198" s="6">
        <f t="shared" si="47"/>
        <v>4.0366666666666683E-2</v>
      </c>
      <c r="M198" s="6">
        <f t="shared" si="47"/>
        <v>4.0233333333333343E-2</v>
      </c>
      <c r="N198" s="6">
        <f t="shared" si="47"/>
        <v>4.0344827586206909E-2</v>
      </c>
      <c r="O198" s="6">
        <f t="shared" si="47"/>
        <v>4.0448275862068984E-2</v>
      </c>
      <c r="P198" s="6">
        <f t="shared" si="47"/>
        <v>4.0551724137931046E-2</v>
      </c>
      <c r="Q198" s="6">
        <f t="shared" si="47"/>
        <v>4.048275862068966E-2</v>
      </c>
      <c r="R198" s="6">
        <f t="shared" si="47"/>
        <v>4.0966666666666672E-2</v>
      </c>
      <c r="S198" s="6">
        <f t="shared" si="47"/>
        <v>4.0833333333333346E-2</v>
      </c>
      <c r="T198" s="6">
        <f t="shared" si="47"/>
        <v>4.0700000000000007E-2</v>
      </c>
      <c r="U198" s="6">
        <f t="shared" si="47"/>
        <v>4.026666666666668E-2</v>
      </c>
      <c r="V198" s="6">
        <f t="shared" si="47"/>
        <v>4.0400000000000012E-2</v>
      </c>
      <c r="W198" s="6">
        <f t="shared" si="47"/>
        <v>4.0533333333333345E-2</v>
      </c>
      <c r="X198" s="6">
        <f t="shared" si="47"/>
        <v>4.0466666666666679E-2</v>
      </c>
      <c r="Y198" s="6">
        <f t="shared" si="47"/>
        <v>4.07E-2</v>
      </c>
      <c r="Z198" s="54">
        <f t="shared" si="47"/>
        <v>4.1533333333333339E-2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85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4.5999999999999999E-2</v>
      </c>
      <c r="D205" s="12">
        <v>4.5999999999999999E-2</v>
      </c>
      <c r="E205" s="12">
        <v>4.5999999999999999E-2</v>
      </c>
      <c r="F205" s="12">
        <v>4.5999999999999999E-2</v>
      </c>
      <c r="G205" s="12">
        <v>4.5999999999999999E-2</v>
      </c>
      <c r="H205" s="12">
        <v>4.5999999999999999E-2</v>
      </c>
      <c r="I205" s="12">
        <v>4.5999999999999999E-2</v>
      </c>
      <c r="J205" s="12">
        <v>4.4999999999999998E-2</v>
      </c>
      <c r="K205" s="12">
        <v>4.4999999999999998E-2</v>
      </c>
      <c r="L205" s="12">
        <v>4.4999999999999998E-2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4.4999999999999998E-2</v>
      </c>
      <c r="T205" s="12">
        <v>4.4999999999999998E-2</v>
      </c>
      <c r="U205" s="12">
        <v>4.5999999999999999E-2</v>
      </c>
      <c r="V205" s="12">
        <v>4.4999999999999998E-2</v>
      </c>
      <c r="W205" s="12">
        <v>4.5999999999999999E-2</v>
      </c>
      <c r="X205" s="12">
        <v>4.5999999999999999E-2</v>
      </c>
      <c r="Y205" s="12">
        <v>4.5999999999999999E-2</v>
      </c>
      <c r="Z205" s="42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4.5250000000000012E-2</v>
      </c>
    </row>
    <row r="206" spans="2:29" ht="15" customHeight="1" x14ac:dyDescent="0.15">
      <c r="B206" s="26">
        <v>2</v>
      </c>
      <c r="C206" s="43">
        <v>4.5999999999999999E-2</v>
      </c>
      <c r="D206" s="9">
        <v>5.1000000000000004E-2</v>
      </c>
      <c r="E206" s="9">
        <v>5.9000000000000004E-2</v>
      </c>
      <c r="F206" s="9">
        <v>5.1000000000000004E-2</v>
      </c>
      <c r="G206" s="9">
        <v>4.5999999999999999E-2</v>
      </c>
      <c r="H206" s="9">
        <v>4.4999999999999998E-2</v>
      </c>
      <c r="I206" s="9">
        <v>4.4999999999999998E-2</v>
      </c>
      <c r="J206" s="9">
        <v>4.4999999999999998E-2</v>
      </c>
      <c r="K206" s="9">
        <v>4.4999999999999998E-2</v>
      </c>
      <c r="L206" s="9">
        <v>4.4999999999999998E-2</v>
      </c>
      <c r="M206" s="9">
        <v>4.4999999999999998E-2</v>
      </c>
      <c r="N206" s="9">
        <v>4.4999999999999998E-2</v>
      </c>
      <c r="O206" s="9">
        <v>4.4999999999999998E-2</v>
      </c>
      <c r="P206" s="9">
        <v>4.3999999999999997E-2</v>
      </c>
      <c r="Q206" s="9">
        <v>4.3999999999999997E-2</v>
      </c>
      <c r="R206" s="9">
        <v>4.3999999999999997E-2</v>
      </c>
      <c r="S206" s="9">
        <v>4.4999999999999998E-2</v>
      </c>
      <c r="T206" s="9">
        <v>4.4999999999999998E-2</v>
      </c>
      <c r="U206" s="9">
        <v>4.5999999999999999E-2</v>
      </c>
      <c r="V206" s="9">
        <v>4.5999999999999999E-2</v>
      </c>
      <c r="W206" s="9">
        <v>4.5999999999999999E-2</v>
      </c>
      <c r="X206" s="9">
        <v>4.5999999999999999E-2</v>
      </c>
      <c r="Y206" s="9">
        <v>4.5999999999999999E-2</v>
      </c>
      <c r="Z206" s="44">
        <v>4.5999999999999999E-2</v>
      </c>
      <c r="AA206" s="35">
        <f t="shared" ref="AA206:AA234" si="48">MAX(C206:Z206)</f>
        <v>5.9000000000000004E-2</v>
      </c>
      <c r="AB206" s="10">
        <f t="shared" ref="AB206:AB234" si="49">MIN(C206:Z206)</f>
        <v>4.3999999999999997E-2</v>
      </c>
      <c r="AC206" s="14">
        <f t="shared" ref="AC206:AC234" si="50">AVERAGE(C206:Z206)</f>
        <v>4.6291666666666682E-2</v>
      </c>
    </row>
    <row r="207" spans="2:29" ht="15" customHeight="1" x14ac:dyDescent="0.15">
      <c r="B207" s="26">
        <v>3</v>
      </c>
      <c r="C207" s="43">
        <v>4.5999999999999999E-2</v>
      </c>
      <c r="D207" s="9">
        <v>4.7E-2</v>
      </c>
      <c r="E207" s="9">
        <v>4.5999999999999999E-2</v>
      </c>
      <c r="F207" s="9">
        <v>4.5999999999999999E-2</v>
      </c>
      <c r="G207" s="9">
        <v>4.5999999999999999E-2</v>
      </c>
      <c r="H207" s="9">
        <v>4.5999999999999999E-2</v>
      </c>
      <c r="I207" s="9">
        <v>4.5999999999999999E-2</v>
      </c>
      <c r="J207" s="9">
        <v>4.5999999999999999E-2</v>
      </c>
      <c r="K207" s="9">
        <v>4.5999999999999999E-2</v>
      </c>
      <c r="L207" s="9">
        <v>4.5999999999999999E-2</v>
      </c>
      <c r="M207" s="9">
        <v>4.4999999999999998E-2</v>
      </c>
      <c r="N207" s="9">
        <v>4.4999999999999998E-2</v>
      </c>
      <c r="O207" s="9">
        <v>4.4999999999999998E-2</v>
      </c>
      <c r="P207" s="9">
        <v>4.4999999999999998E-2</v>
      </c>
      <c r="Q207" s="9">
        <v>4.4999999999999998E-2</v>
      </c>
      <c r="R207" s="9">
        <v>4.4999999999999998E-2</v>
      </c>
      <c r="S207" s="9">
        <v>4.4999999999999998E-2</v>
      </c>
      <c r="T207" s="9">
        <v>4.5999999999999999E-2</v>
      </c>
      <c r="U207" s="9">
        <v>4.5999999999999999E-2</v>
      </c>
      <c r="V207" s="9">
        <v>4.5999999999999999E-2</v>
      </c>
      <c r="W207" s="9">
        <v>4.5999999999999999E-2</v>
      </c>
      <c r="X207" s="9">
        <v>4.5999999999999999E-2</v>
      </c>
      <c r="Y207" s="9">
        <v>4.5999999999999999E-2</v>
      </c>
      <c r="Z207" s="44">
        <v>4.5999999999999999E-2</v>
      </c>
      <c r="AA207" s="35">
        <f t="shared" si="48"/>
        <v>4.7E-2</v>
      </c>
      <c r="AB207" s="10">
        <f t="shared" si="49"/>
        <v>4.4999999999999998E-2</v>
      </c>
      <c r="AC207" s="14">
        <f t="shared" si="50"/>
        <v>4.5750000000000013E-2</v>
      </c>
    </row>
    <row r="208" spans="2:29" ht="15" customHeight="1" x14ac:dyDescent="0.15">
      <c r="B208" s="26">
        <v>4</v>
      </c>
      <c r="C208" s="43">
        <v>4.5999999999999999E-2</v>
      </c>
      <c r="D208" s="9">
        <v>4.5999999999999999E-2</v>
      </c>
      <c r="E208" s="9">
        <v>4.5999999999999999E-2</v>
      </c>
      <c r="F208" s="9">
        <v>4.5999999999999999E-2</v>
      </c>
      <c r="G208" s="9">
        <v>4.5999999999999999E-2</v>
      </c>
      <c r="H208" s="9">
        <v>4.5999999999999999E-2</v>
      </c>
      <c r="I208" s="9">
        <v>4.5999999999999999E-2</v>
      </c>
      <c r="J208" s="9">
        <v>4.5999999999999999E-2</v>
      </c>
      <c r="K208" s="9">
        <v>4.5999999999999999E-2</v>
      </c>
      <c r="L208" s="9">
        <v>4.5999999999999999E-2</v>
      </c>
      <c r="M208" s="9">
        <v>4.5999999999999999E-2</v>
      </c>
      <c r="N208" s="9">
        <v>4.7E-2</v>
      </c>
      <c r="O208" s="9">
        <v>4.8000000000000001E-2</v>
      </c>
      <c r="P208" s="9">
        <v>4.5999999999999999E-2</v>
      </c>
      <c r="Q208" s="9">
        <v>4.5999999999999999E-2</v>
      </c>
      <c r="R208" s="9">
        <v>4.4999999999999998E-2</v>
      </c>
      <c r="S208" s="9">
        <v>4.4999999999999998E-2</v>
      </c>
      <c r="T208" s="9">
        <v>4.4999999999999998E-2</v>
      </c>
      <c r="U208" s="9">
        <v>4.5999999999999999E-2</v>
      </c>
      <c r="V208" s="9">
        <v>4.5999999999999999E-2</v>
      </c>
      <c r="W208" s="9">
        <v>4.5999999999999999E-2</v>
      </c>
      <c r="X208" s="9">
        <v>4.5999999999999999E-2</v>
      </c>
      <c r="Y208" s="9">
        <v>4.5999999999999999E-2</v>
      </c>
      <c r="Z208" s="44">
        <v>4.5999999999999999E-2</v>
      </c>
      <c r="AA208" s="35">
        <f t="shared" si="48"/>
        <v>4.8000000000000001E-2</v>
      </c>
      <c r="AB208" s="10">
        <f t="shared" si="49"/>
        <v>4.4999999999999998E-2</v>
      </c>
      <c r="AC208" s="14">
        <f t="shared" si="50"/>
        <v>4.6000000000000013E-2</v>
      </c>
    </row>
    <row r="209" spans="2:29" ht="15" customHeight="1" x14ac:dyDescent="0.15">
      <c r="B209" s="26">
        <v>5</v>
      </c>
      <c r="C209" s="43">
        <v>4.5999999999999999E-2</v>
      </c>
      <c r="D209" s="9">
        <v>4.5999999999999999E-2</v>
      </c>
      <c r="E209" s="9">
        <v>4.5999999999999999E-2</v>
      </c>
      <c r="F209" s="9">
        <v>4.5999999999999999E-2</v>
      </c>
      <c r="G209" s="9">
        <v>4.5999999999999999E-2</v>
      </c>
      <c r="H209" s="9">
        <v>4.5999999999999999E-2</v>
      </c>
      <c r="I209" s="9">
        <v>4.5999999999999999E-2</v>
      </c>
      <c r="J209" s="9">
        <v>4.5999999999999999E-2</v>
      </c>
      <c r="K209" s="9">
        <v>4.4999999999999998E-2</v>
      </c>
      <c r="L209" s="9">
        <v>4.4999999999999998E-2</v>
      </c>
      <c r="M209" s="9">
        <v>4.4999999999999998E-2</v>
      </c>
      <c r="N209" s="9">
        <v>4.4999999999999998E-2</v>
      </c>
      <c r="O209" s="9">
        <v>4.5999999999999999E-2</v>
      </c>
      <c r="P209" s="9">
        <v>4.4999999999999998E-2</v>
      </c>
      <c r="Q209" s="9">
        <v>4.4999999999999998E-2</v>
      </c>
      <c r="R209" s="9">
        <v>4.4999999999999998E-2</v>
      </c>
      <c r="S209" s="9">
        <v>4.4999999999999998E-2</v>
      </c>
      <c r="T209" s="9">
        <v>4.4999999999999998E-2</v>
      </c>
      <c r="U209" s="20">
        <v>4.4999999999999998E-2</v>
      </c>
      <c r="V209" s="20">
        <v>4.4999999999999998E-2</v>
      </c>
      <c r="W209" s="20">
        <v>4.4999999999999998E-2</v>
      </c>
      <c r="X209" s="20">
        <v>4.4999999999999998E-2</v>
      </c>
      <c r="Y209" s="20">
        <v>4.4999999999999998E-2</v>
      </c>
      <c r="Z209" s="48">
        <v>4.4999999999999998E-2</v>
      </c>
      <c r="AA209" s="35">
        <f t="shared" si="48"/>
        <v>4.5999999999999999E-2</v>
      </c>
      <c r="AB209" s="10">
        <f t="shared" si="49"/>
        <v>4.4999999999999998E-2</v>
      </c>
      <c r="AC209" s="14">
        <f t="shared" si="50"/>
        <v>4.5375000000000006E-2</v>
      </c>
    </row>
    <row r="210" spans="2:29" ht="15" customHeight="1" x14ac:dyDescent="0.15">
      <c r="B210" s="27">
        <v>6</v>
      </c>
      <c r="C210" s="45">
        <v>4.4999999999999998E-2</v>
      </c>
      <c r="D210" s="17">
        <v>4.5999999999999999E-2</v>
      </c>
      <c r="E210" s="17">
        <v>4.5999999999999999E-2</v>
      </c>
      <c r="F210" s="17">
        <v>4.5999999999999999E-2</v>
      </c>
      <c r="G210" s="17">
        <v>4.5999999999999999E-2</v>
      </c>
      <c r="H210" s="17">
        <v>4.5999999999999999E-2</v>
      </c>
      <c r="I210" s="17">
        <v>4.5999999999999999E-2</v>
      </c>
      <c r="J210" s="17">
        <v>4.5999999999999999E-2</v>
      </c>
      <c r="K210" s="17">
        <v>4.4999999999999998E-2</v>
      </c>
      <c r="L210" s="17">
        <v>4.4999999999999998E-2</v>
      </c>
      <c r="M210" s="17">
        <v>4.3999999999999997E-2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9">
        <v>4.3999999999999997E-2</v>
      </c>
      <c r="V210" s="9">
        <v>4.3999999999999997E-2</v>
      </c>
      <c r="W210" s="9">
        <v>4.4999999999999998E-2</v>
      </c>
      <c r="X210" s="9">
        <v>4.4999999999999998E-2</v>
      </c>
      <c r="Y210" s="9">
        <v>4.4999999999999998E-2</v>
      </c>
      <c r="Z210" s="46">
        <v>4.4999999999999998E-2</v>
      </c>
      <c r="AA210" s="36">
        <f t="shared" si="48"/>
        <v>4.5999999999999999E-2</v>
      </c>
      <c r="AB210" s="18">
        <f t="shared" si="49"/>
        <v>4.3999999999999997E-2</v>
      </c>
      <c r="AC210" s="19">
        <f t="shared" si="50"/>
        <v>4.4875000000000005E-2</v>
      </c>
    </row>
    <row r="211" spans="2:29" ht="15" customHeight="1" x14ac:dyDescent="0.15">
      <c r="B211" s="77">
        <v>7</v>
      </c>
      <c r="C211" s="80">
        <v>4.5999999999999999E-2</v>
      </c>
      <c r="D211" s="9">
        <v>4.5999999999999999E-2</v>
      </c>
      <c r="E211" s="9">
        <v>4.7E-2</v>
      </c>
      <c r="F211" s="9">
        <v>4.5999999999999999E-2</v>
      </c>
      <c r="G211" s="9">
        <v>4.5999999999999999E-2</v>
      </c>
      <c r="H211" s="9">
        <v>5.1000000000000004E-2</v>
      </c>
      <c r="I211" s="9">
        <v>5.6000000000000001E-2</v>
      </c>
      <c r="J211" s="9">
        <v>5.6000000000000001E-2</v>
      </c>
      <c r="K211" s="9">
        <v>5.2000000000000005E-2</v>
      </c>
      <c r="L211" s="9">
        <v>4.8000000000000001E-2</v>
      </c>
      <c r="M211" s="9">
        <v>4.5999999999999999E-2</v>
      </c>
      <c r="N211" s="9">
        <v>4.4999999999999998E-2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4.4999999999999998E-2</v>
      </c>
      <c r="T211" s="9">
        <v>4.4999999999999998E-2</v>
      </c>
      <c r="U211" s="9">
        <v>4.4999999999999998E-2</v>
      </c>
      <c r="V211" s="9">
        <v>4.4999999999999998E-2</v>
      </c>
      <c r="W211" s="9">
        <v>4.5999999999999999E-2</v>
      </c>
      <c r="X211" s="9">
        <v>4.4999999999999998E-2</v>
      </c>
      <c r="Y211" s="9">
        <v>4.4999999999999998E-2</v>
      </c>
      <c r="Z211" s="44">
        <v>4.4999999999999998E-2</v>
      </c>
      <c r="AA211" s="92">
        <f t="shared" ref="AA211" si="51">MAX(C211:Z211)</f>
        <v>5.6000000000000001E-2</v>
      </c>
      <c r="AB211" s="10">
        <f t="shared" ref="AB211" si="52">MIN(C211:Z211)</f>
        <v>4.3999999999999997E-2</v>
      </c>
      <c r="AC211" s="14">
        <f t="shared" ref="AC211" si="53">AVERAGE(C211:Z211)</f>
        <v>4.6750000000000007E-2</v>
      </c>
    </row>
    <row r="212" spans="2:29" ht="15" customHeight="1" x14ac:dyDescent="0.15">
      <c r="B212" s="77">
        <v>8</v>
      </c>
      <c r="C212" s="80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4.3999999999999997E-2</v>
      </c>
      <c r="H212" s="9">
        <v>4.4999999999999998E-2</v>
      </c>
      <c r="I212" s="9">
        <v>4.4999999999999998E-2</v>
      </c>
      <c r="J212" s="9">
        <v>4.3999999999999997E-2</v>
      </c>
      <c r="K212" s="9">
        <v>4.4999999999999998E-2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4.4999999999999998E-2</v>
      </c>
      <c r="W212" s="9">
        <v>4.4999999999999998E-2</v>
      </c>
      <c r="X212" s="9">
        <v>4.4999999999999998E-2</v>
      </c>
      <c r="Y212" s="9">
        <v>4.4999999999999998E-2</v>
      </c>
      <c r="Z212" s="44">
        <v>4.4999999999999998E-2</v>
      </c>
      <c r="AA212" s="92">
        <f t="shared" ref="AA212" si="54">MAX(C212:Z212)</f>
        <v>4.4999999999999998E-2</v>
      </c>
      <c r="AB212" s="10">
        <f t="shared" ref="AB212" si="55">MIN(C212:Z212)</f>
        <v>4.3999999999999997E-2</v>
      </c>
      <c r="AC212" s="14">
        <f t="shared" ref="AC212" si="56">AVERAGE(C212:Z212)</f>
        <v>4.4500000000000012E-2</v>
      </c>
    </row>
    <row r="213" spans="2:29" ht="15" customHeight="1" x14ac:dyDescent="0.15">
      <c r="B213" s="77">
        <v>9</v>
      </c>
      <c r="C213" s="80">
        <v>4.5999999999999999E-2</v>
      </c>
      <c r="D213" s="9">
        <v>4.5999999999999999E-2</v>
      </c>
      <c r="E213" s="9">
        <v>4.5999999999999999E-2</v>
      </c>
      <c r="F213" s="9">
        <v>4.5999999999999999E-2</v>
      </c>
      <c r="G213" s="9">
        <v>4.5999999999999999E-2</v>
      </c>
      <c r="H213" s="9">
        <v>4.5999999999999999E-2</v>
      </c>
      <c r="I213" s="9">
        <v>4.5999999999999999E-2</v>
      </c>
      <c r="J213" s="9">
        <v>4.5999999999999999E-2</v>
      </c>
      <c r="K213" s="9">
        <v>4.5999999999999999E-2</v>
      </c>
      <c r="L213" s="9">
        <v>4.3999999999999997E-2</v>
      </c>
      <c r="M213" s="9">
        <v>4.3999999999999997E-2</v>
      </c>
      <c r="N213" s="9">
        <v>4.4999999999999998E-2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4.4999999999999998E-2</v>
      </c>
      <c r="V213" s="9">
        <v>4.4999999999999998E-2</v>
      </c>
      <c r="W213" s="9">
        <v>4.4999999999999998E-2</v>
      </c>
      <c r="X213" s="9">
        <v>4.4999999999999998E-2</v>
      </c>
      <c r="Y213" s="9">
        <v>4.4999999999999998E-2</v>
      </c>
      <c r="Z213" s="44">
        <v>4.4999999999999998E-2</v>
      </c>
      <c r="AA213" s="35">
        <f t="shared" si="48"/>
        <v>4.5999999999999999E-2</v>
      </c>
      <c r="AB213" s="10">
        <f t="shared" si="49"/>
        <v>4.3999999999999997E-2</v>
      </c>
      <c r="AC213" s="14">
        <f t="shared" si="50"/>
        <v>4.5041666666666674E-2</v>
      </c>
    </row>
    <row r="214" spans="2:29" ht="15" customHeight="1" x14ac:dyDescent="0.15">
      <c r="B214" s="28">
        <v>10</v>
      </c>
      <c r="C214" s="47">
        <v>4.5999999999999999E-2</v>
      </c>
      <c r="D214" s="20">
        <v>4.5999999999999999E-2</v>
      </c>
      <c r="E214" s="20">
        <v>4.5999999999999999E-2</v>
      </c>
      <c r="F214" s="20">
        <v>4.5999999999999999E-2</v>
      </c>
      <c r="G214" s="20">
        <v>4.4999999999999998E-2</v>
      </c>
      <c r="H214" s="20">
        <v>4.5999999999999999E-2</v>
      </c>
      <c r="I214" s="20">
        <v>4.5999999999999999E-2</v>
      </c>
      <c r="J214" s="20">
        <v>4.5999999999999999E-2</v>
      </c>
      <c r="K214" s="20">
        <v>4.4999999999999998E-2</v>
      </c>
      <c r="L214" s="20">
        <v>4.4999999999999998E-2</v>
      </c>
      <c r="M214" s="20">
        <v>4.4999999999999998E-2</v>
      </c>
      <c r="N214" s="20">
        <v>4.4999999999999998E-2</v>
      </c>
      <c r="O214" s="20">
        <v>4.4999999999999998E-2</v>
      </c>
      <c r="P214" s="20">
        <v>4.3999999999999997E-2</v>
      </c>
      <c r="Q214" s="20">
        <v>4.4999999999999998E-2</v>
      </c>
      <c r="R214" s="20">
        <v>4.9000000000000002E-2</v>
      </c>
      <c r="S214" s="20">
        <v>5.2000000000000005E-2</v>
      </c>
      <c r="T214" s="84" t="s">
        <v>73</v>
      </c>
      <c r="U214" s="84" t="s">
        <v>73</v>
      </c>
      <c r="V214" s="84" t="s">
        <v>73</v>
      </c>
      <c r="W214" s="84" t="s">
        <v>73</v>
      </c>
      <c r="X214" s="84" t="s">
        <v>73</v>
      </c>
      <c r="Y214" s="84" t="s">
        <v>73</v>
      </c>
      <c r="Z214" s="44" t="s">
        <v>73</v>
      </c>
      <c r="AA214" s="37">
        <f t="shared" si="48"/>
        <v>5.2000000000000005E-2</v>
      </c>
      <c r="AB214" s="21">
        <f t="shared" si="49"/>
        <v>4.3999999999999997E-2</v>
      </c>
      <c r="AC214" s="22">
        <f t="shared" si="50"/>
        <v>4.6000000000000006E-2</v>
      </c>
    </row>
    <row r="215" spans="2:29" ht="15" customHeight="1" x14ac:dyDescent="0.15">
      <c r="B215" s="26">
        <v>11</v>
      </c>
      <c r="C215" s="84" t="s">
        <v>73</v>
      </c>
      <c r="D215" s="84" t="s">
        <v>73</v>
      </c>
      <c r="E215" s="84" t="s">
        <v>73</v>
      </c>
      <c r="F215" s="84" t="s">
        <v>73</v>
      </c>
      <c r="G215" s="84" t="s">
        <v>73</v>
      </c>
      <c r="H215" s="84" t="s">
        <v>73</v>
      </c>
      <c r="I215" s="84" t="s">
        <v>73</v>
      </c>
      <c r="J215" s="84" t="s">
        <v>73</v>
      </c>
      <c r="K215" s="84" t="s">
        <v>73</v>
      </c>
      <c r="L215" s="84" t="s">
        <v>73</v>
      </c>
      <c r="M215" s="84" t="s">
        <v>73</v>
      </c>
      <c r="N215" s="84" t="s">
        <v>73</v>
      </c>
      <c r="O215" s="84" t="s">
        <v>73</v>
      </c>
      <c r="P215" s="84" t="s">
        <v>73</v>
      </c>
      <c r="Q215" s="84" t="s">
        <v>73</v>
      </c>
      <c r="R215" s="84" t="s">
        <v>73</v>
      </c>
      <c r="S215" s="84" t="s">
        <v>73</v>
      </c>
      <c r="T215" s="84" t="s">
        <v>73</v>
      </c>
      <c r="U215" s="84" t="s">
        <v>73</v>
      </c>
      <c r="V215" s="84" t="s">
        <v>73</v>
      </c>
      <c r="W215" s="84" t="s">
        <v>73</v>
      </c>
      <c r="X215" s="84" t="s">
        <v>73</v>
      </c>
      <c r="Y215" s="84" t="s">
        <v>73</v>
      </c>
      <c r="Z215" s="44" t="s">
        <v>73</v>
      </c>
      <c r="AA215" s="35"/>
      <c r="AB215" s="10"/>
      <c r="AC215" s="14"/>
    </row>
    <row r="216" spans="2:29" ht="15" customHeight="1" x14ac:dyDescent="0.15">
      <c r="B216" s="77">
        <v>12</v>
      </c>
      <c r="C216" s="84" t="s">
        <v>73</v>
      </c>
      <c r="D216" s="84" t="s">
        <v>73</v>
      </c>
      <c r="E216" s="84" t="s">
        <v>73</v>
      </c>
      <c r="F216" s="84" t="s">
        <v>73</v>
      </c>
      <c r="G216" s="84" t="s">
        <v>73</v>
      </c>
      <c r="H216" s="84" t="s">
        <v>73</v>
      </c>
      <c r="I216" s="84" t="s">
        <v>73</v>
      </c>
      <c r="J216" s="84" t="s">
        <v>73</v>
      </c>
      <c r="K216" s="84" t="s">
        <v>73</v>
      </c>
      <c r="L216" s="84" t="s">
        <v>73</v>
      </c>
      <c r="M216" s="84" t="s">
        <v>73</v>
      </c>
      <c r="N216" s="84" t="s">
        <v>73</v>
      </c>
      <c r="O216" s="84" t="s">
        <v>73</v>
      </c>
      <c r="P216" s="84" t="s">
        <v>73</v>
      </c>
      <c r="Q216" s="84" t="s">
        <v>73</v>
      </c>
      <c r="R216" s="84" t="s">
        <v>73</v>
      </c>
      <c r="S216" s="84" t="s">
        <v>73</v>
      </c>
      <c r="T216" s="84" t="s">
        <v>73</v>
      </c>
      <c r="U216" s="84" t="s">
        <v>73</v>
      </c>
      <c r="V216" s="84" t="s">
        <v>73</v>
      </c>
      <c r="W216" s="84" t="s">
        <v>73</v>
      </c>
      <c r="X216" s="84" t="s">
        <v>73</v>
      </c>
      <c r="Y216" s="84" t="s">
        <v>73</v>
      </c>
      <c r="Z216" s="44" t="s">
        <v>73</v>
      </c>
      <c r="AA216" s="35"/>
      <c r="AB216" s="10"/>
      <c r="AC216" s="14"/>
    </row>
    <row r="217" spans="2:29" ht="15" customHeight="1" x14ac:dyDescent="0.15">
      <c r="B217" s="77">
        <v>13</v>
      </c>
      <c r="C217" s="84" t="s">
        <v>73</v>
      </c>
      <c r="D217" s="84" t="s">
        <v>73</v>
      </c>
      <c r="E217" s="84" t="s">
        <v>73</v>
      </c>
      <c r="F217" s="84" t="s">
        <v>73</v>
      </c>
      <c r="G217" s="84" t="s">
        <v>73</v>
      </c>
      <c r="H217" s="84" t="s">
        <v>73</v>
      </c>
      <c r="I217" s="84" t="s">
        <v>73</v>
      </c>
      <c r="J217" s="84" t="s">
        <v>73</v>
      </c>
      <c r="K217" s="84" t="s">
        <v>73</v>
      </c>
      <c r="L217" s="9">
        <v>4.5999999999999999E-2</v>
      </c>
      <c r="M217" s="9">
        <v>4.4999999999999998E-2</v>
      </c>
      <c r="N217" s="9">
        <v>4.4999999999999998E-2</v>
      </c>
      <c r="O217" s="9">
        <v>4.4999999999999998E-2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56">
        <v>4.3999999999999997E-2</v>
      </c>
      <c r="W217" s="9">
        <v>4.3999999999999997E-2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ref="AA217" si="57">MAX(C217:Z217)</f>
        <v>4.5999999999999999E-2</v>
      </c>
      <c r="AB217" s="10">
        <f t="shared" ref="AB217" si="58">MIN(C217:Z217)</f>
        <v>4.3999999999999997E-2</v>
      </c>
      <c r="AC217" s="14">
        <f t="shared" ref="AC217" si="59">AVERAGE(C217:Z217)</f>
        <v>4.4533333333333334E-2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4.3999999999999997E-2</v>
      </c>
      <c r="F218" s="9">
        <v>4.4999999999999998E-2</v>
      </c>
      <c r="G218" s="9">
        <v>4.4999999999999998E-2</v>
      </c>
      <c r="H218" s="9">
        <v>4.5999999999999999E-2</v>
      </c>
      <c r="I218" s="9">
        <v>4.5999999999999999E-2</v>
      </c>
      <c r="J218" s="9">
        <v>4.7E-2</v>
      </c>
      <c r="K218" s="9">
        <v>4.5999999999999999E-2</v>
      </c>
      <c r="L218" s="56">
        <v>4.5999999999999999E-2</v>
      </c>
      <c r="M218" s="9">
        <v>4.5999999999999999E-2</v>
      </c>
      <c r="N218" s="84" t="s">
        <v>73</v>
      </c>
      <c r="O218" s="84" t="s">
        <v>73</v>
      </c>
      <c r="P218" s="84" t="s">
        <v>73</v>
      </c>
      <c r="Q218" s="84" t="s">
        <v>73</v>
      </c>
      <c r="R218" s="9">
        <v>4.3999999999999997E-2</v>
      </c>
      <c r="S218" s="9">
        <v>4.3999999999999997E-2</v>
      </c>
      <c r="T218" s="9">
        <v>4.3999999999999997E-2</v>
      </c>
      <c r="U218" s="9">
        <v>4.4999999999999998E-2</v>
      </c>
      <c r="V218" s="9">
        <v>4.4999999999999998E-2</v>
      </c>
      <c r="W218" s="80">
        <v>4.4999999999999998E-2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48"/>
        <v>4.7E-2</v>
      </c>
      <c r="AB218" s="10">
        <f t="shared" si="49"/>
        <v>4.3999999999999997E-2</v>
      </c>
      <c r="AC218" s="14">
        <f t="shared" si="50"/>
        <v>4.515000000000001E-2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4.5999999999999999E-2</v>
      </c>
      <c r="F219" s="9">
        <v>4.5999999999999999E-2</v>
      </c>
      <c r="G219" s="9">
        <v>4.5999999999999999E-2</v>
      </c>
      <c r="H219" s="9">
        <v>4.4999999999999998E-2</v>
      </c>
      <c r="I219" s="9">
        <v>4.5999999999999999E-2</v>
      </c>
      <c r="J219" s="9">
        <v>4.4999999999999998E-2</v>
      </c>
      <c r="K219" s="9">
        <v>4.4999999999999998E-2</v>
      </c>
      <c r="L219" s="9">
        <v>4.3999999999999997E-2</v>
      </c>
      <c r="M219" s="9">
        <v>4.3999999999999997E-2</v>
      </c>
      <c r="N219" s="20">
        <v>4.3999999999999997E-2</v>
      </c>
      <c r="O219" s="20">
        <v>4.3999999999999997E-2</v>
      </c>
      <c r="P219" s="20">
        <v>4.3999999999999997E-2</v>
      </c>
      <c r="Q219" s="20">
        <v>4.3999999999999997E-2</v>
      </c>
      <c r="R219" s="20">
        <v>4.3999999999999997E-2</v>
      </c>
      <c r="S219" s="9">
        <v>4.3999999999999997E-2</v>
      </c>
      <c r="T219" s="9">
        <v>4.4999999999999998E-2</v>
      </c>
      <c r="U219" s="9">
        <v>4.4999999999999998E-2</v>
      </c>
      <c r="V219" s="9">
        <v>4.4999999999999998E-2</v>
      </c>
      <c r="W219" s="9">
        <v>4.4999999999999998E-2</v>
      </c>
      <c r="X219" s="9">
        <v>4.4999999999999998E-2</v>
      </c>
      <c r="Y219" s="9">
        <v>4.5999999999999999E-2</v>
      </c>
      <c r="Z219" s="44">
        <v>4.4999999999999998E-2</v>
      </c>
      <c r="AA219" s="35">
        <f t="shared" si="48"/>
        <v>4.5999999999999999E-2</v>
      </c>
      <c r="AB219" s="10">
        <f t="shared" si="49"/>
        <v>4.3999999999999997E-2</v>
      </c>
      <c r="AC219" s="14">
        <f t="shared" si="50"/>
        <v>4.4875000000000005E-2</v>
      </c>
    </row>
    <row r="220" spans="2:29" ht="15" customHeight="1" x14ac:dyDescent="0.15">
      <c r="B220" s="27">
        <v>16</v>
      </c>
      <c r="C220" s="45">
        <v>4.4999999999999998E-2</v>
      </c>
      <c r="D220" s="17">
        <v>4.4999999999999998E-2</v>
      </c>
      <c r="E220" s="17">
        <v>4.4999999999999998E-2</v>
      </c>
      <c r="F220" s="17">
        <v>4.5999999999999999E-2</v>
      </c>
      <c r="G220" s="17">
        <v>4.5999999999999999E-2</v>
      </c>
      <c r="H220" s="17">
        <v>4.4999999999999998E-2</v>
      </c>
      <c r="I220" s="17">
        <v>4.4999999999999998E-2</v>
      </c>
      <c r="J220" s="17">
        <v>4.4999999999999998E-2</v>
      </c>
      <c r="K220" s="17">
        <v>4.4999999999999998E-2</v>
      </c>
      <c r="L220" s="17">
        <v>4.4999999999999998E-2</v>
      </c>
      <c r="M220" s="17">
        <v>4.3999999999999997E-2</v>
      </c>
      <c r="N220" s="9">
        <v>4.3999999999999997E-2</v>
      </c>
      <c r="O220" s="9">
        <v>4.3999999999999997E-2</v>
      </c>
      <c r="P220" s="9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4.3999999999999997E-2</v>
      </c>
      <c r="U220" s="17">
        <v>4.3999999999999997E-2</v>
      </c>
      <c r="V220" s="17">
        <v>4.3999999999999997E-2</v>
      </c>
      <c r="W220" s="17">
        <v>4.4999999999999998E-2</v>
      </c>
      <c r="X220" s="17">
        <v>4.7E-2</v>
      </c>
      <c r="Y220" s="17">
        <v>4.5999999999999999E-2</v>
      </c>
      <c r="Z220" s="46">
        <v>4.7E-2</v>
      </c>
      <c r="AA220" s="36">
        <f t="shared" si="48"/>
        <v>4.7E-2</v>
      </c>
      <c r="AB220" s="18">
        <f t="shared" si="49"/>
        <v>4.3999999999999997E-2</v>
      </c>
      <c r="AC220" s="19">
        <f t="shared" si="50"/>
        <v>4.4875000000000005E-2</v>
      </c>
    </row>
    <row r="221" spans="2:29" ht="15" customHeight="1" x14ac:dyDescent="0.15">
      <c r="B221" s="26">
        <v>17</v>
      </c>
      <c r="C221" s="43">
        <v>4.5999999999999999E-2</v>
      </c>
      <c r="D221" s="9">
        <v>4.5999999999999999E-2</v>
      </c>
      <c r="E221" s="9">
        <v>4.5999999999999999E-2</v>
      </c>
      <c r="F221" s="9">
        <v>4.5999999999999999E-2</v>
      </c>
      <c r="G221" s="9">
        <v>4.8000000000000001E-2</v>
      </c>
      <c r="H221" s="9">
        <v>5.1000000000000004E-2</v>
      </c>
      <c r="I221" s="9">
        <v>5.2999999999999999E-2</v>
      </c>
      <c r="J221" s="9">
        <v>5.2000000000000005E-2</v>
      </c>
      <c r="K221" s="9">
        <v>5.1000000000000004E-2</v>
      </c>
      <c r="L221" s="9">
        <v>5.2000000000000005E-2</v>
      </c>
      <c r="M221" s="9">
        <v>5.1000000000000004E-2</v>
      </c>
      <c r="N221" s="9">
        <v>5.1000000000000004E-2</v>
      </c>
      <c r="O221" s="9">
        <v>5.3999999999999999E-2</v>
      </c>
      <c r="P221" s="9">
        <v>5.2000000000000005E-2</v>
      </c>
      <c r="Q221" s="9">
        <v>4.8000000000000001E-2</v>
      </c>
      <c r="R221" s="9">
        <v>4.9000000000000002E-2</v>
      </c>
      <c r="S221" s="9">
        <v>4.5999999999999999E-2</v>
      </c>
      <c r="T221" s="9">
        <v>4.4999999999999998E-2</v>
      </c>
      <c r="U221" s="9">
        <v>4.4999999999999998E-2</v>
      </c>
      <c r="V221" s="9">
        <v>4.4999999999999998E-2</v>
      </c>
      <c r="W221" s="9">
        <v>4.3999999999999997E-2</v>
      </c>
      <c r="X221" s="9">
        <v>4.3999999999999997E-2</v>
      </c>
      <c r="Y221" s="9">
        <v>4.3999999999999997E-2</v>
      </c>
      <c r="Z221" s="44">
        <v>4.3999999999999997E-2</v>
      </c>
      <c r="AA221" s="35">
        <f t="shared" si="48"/>
        <v>5.3999999999999999E-2</v>
      </c>
      <c r="AB221" s="10">
        <f t="shared" si="49"/>
        <v>4.3999999999999997E-2</v>
      </c>
      <c r="AC221" s="14">
        <f t="shared" si="50"/>
        <v>4.8041666666666684E-2</v>
      </c>
    </row>
    <row r="222" spans="2:29" ht="15" customHeight="1" x14ac:dyDescent="0.15">
      <c r="B222" s="26">
        <v>18</v>
      </c>
      <c r="C222" s="43">
        <v>4.3999999999999997E-2</v>
      </c>
      <c r="D222" s="9">
        <v>4.3999999999999997E-2</v>
      </c>
      <c r="E222" s="9">
        <v>4.3999999999999997E-2</v>
      </c>
      <c r="F222" s="9">
        <v>4.3999999999999997E-2</v>
      </c>
      <c r="G222" s="9">
        <v>4.4999999999999998E-2</v>
      </c>
      <c r="H222" s="9">
        <v>4.3999999999999997E-2</v>
      </c>
      <c r="I222" s="9">
        <v>4.4999999999999998E-2</v>
      </c>
      <c r="J222" s="9">
        <v>4.4999999999999998E-2</v>
      </c>
      <c r="K222" s="9">
        <v>4.3999999999999997E-2</v>
      </c>
      <c r="L222" s="9">
        <v>4.3999999999999997E-2</v>
      </c>
      <c r="M222" s="9">
        <v>4.3999999999999997E-2</v>
      </c>
      <c r="N222" s="9">
        <v>4.4999999999999998E-2</v>
      </c>
      <c r="O222" s="9">
        <v>4.4999999999999998E-2</v>
      </c>
      <c r="P222" s="9">
        <v>4.4999999999999998E-2</v>
      </c>
      <c r="Q222" s="9">
        <v>4.7E-2</v>
      </c>
      <c r="R222" s="9">
        <v>4.4999999999999998E-2</v>
      </c>
      <c r="S222" s="9">
        <v>4.4999999999999998E-2</v>
      </c>
      <c r="T222" s="9">
        <v>4.3999999999999997E-2</v>
      </c>
      <c r="U222" s="9">
        <v>4.4999999999999998E-2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48"/>
        <v>4.7E-2</v>
      </c>
      <c r="AB222" s="10">
        <f t="shared" si="49"/>
        <v>4.3999999999999997E-2</v>
      </c>
      <c r="AC222" s="14">
        <f t="shared" si="50"/>
        <v>4.4708333333333343E-2</v>
      </c>
    </row>
    <row r="223" spans="2:29" ht="15" customHeight="1" x14ac:dyDescent="0.15">
      <c r="B223" s="26">
        <v>19</v>
      </c>
      <c r="C223" s="43">
        <v>4.5999999999999999E-2</v>
      </c>
      <c r="D223" s="9">
        <v>4.9000000000000002E-2</v>
      </c>
      <c r="E223" s="9">
        <v>4.9000000000000002E-2</v>
      </c>
      <c r="F223" s="9">
        <v>5.1000000000000004E-2</v>
      </c>
      <c r="G223" s="9">
        <v>0.05</v>
      </c>
      <c r="H223" s="9">
        <v>4.7E-2</v>
      </c>
      <c r="I223" s="9">
        <v>4.4999999999999998E-2</v>
      </c>
      <c r="J223" s="9">
        <v>4.4999999999999998E-2</v>
      </c>
      <c r="K223" s="9">
        <v>4.4999999999999998E-2</v>
      </c>
      <c r="L223" s="9">
        <v>4.3999999999999997E-2</v>
      </c>
      <c r="M223" s="9">
        <v>4.4999999999999998E-2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4.4999999999999998E-2</v>
      </c>
      <c r="V223" s="9">
        <v>4.4999999999999998E-2</v>
      </c>
      <c r="W223" s="9">
        <v>4.4999999999999998E-2</v>
      </c>
      <c r="X223" s="9">
        <v>4.4999999999999998E-2</v>
      </c>
      <c r="Y223" s="9">
        <v>4.4999999999999998E-2</v>
      </c>
      <c r="Z223" s="44">
        <v>4.5999999999999999E-2</v>
      </c>
      <c r="AA223" s="35">
        <f t="shared" si="48"/>
        <v>5.1000000000000004E-2</v>
      </c>
      <c r="AB223" s="10">
        <f t="shared" si="49"/>
        <v>4.3999999999999997E-2</v>
      </c>
      <c r="AC223" s="14">
        <f t="shared" si="50"/>
        <v>4.5625000000000006E-2</v>
      </c>
    </row>
    <row r="224" spans="2:29" ht="15" customHeight="1" x14ac:dyDescent="0.15">
      <c r="B224" s="28">
        <v>20</v>
      </c>
      <c r="C224" s="47">
        <v>4.4999999999999998E-2</v>
      </c>
      <c r="D224" s="20">
        <v>4.4999999999999998E-2</v>
      </c>
      <c r="E224" s="20">
        <v>4.4999999999999998E-2</v>
      </c>
      <c r="F224" s="20">
        <v>4.4999999999999998E-2</v>
      </c>
      <c r="G224" s="20">
        <v>4.4999999999999998E-2</v>
      </c>
      <c r="H224" s="20">
        <v>4.7E-2</v>
      </c>
      <c r="I224" s="20">
        <v>4.7E-2</v>
      </c>
      <c r="J224" s="20">
        <v>4.5999999999999999E-2</v>
      </c>
      <c r="K224" s="20">
        <v>4.4999999999999998E-2</v>
      </c>
      <c r="L224" s="20">
        <v>4.3999999999999997E-2</v>
      </c>
      <c r="M224" s="20">
        <v>4.4999999999999998E-2</v>
      </c>
      <c r="N224" s="20">
        <v>4.4999999999999998E-2</v>
      </c>
      <c r="O224" s="20">
        <v>4.7E-2</v>
      </c>
      <c r="P224" s="20">
        <v>4.5999999999999999E-2</v>
      </c>
      <c r="Q224" s="20">
        <v>4.4999999999999998E-2</v>
      </c>
      <c r="R224" s="20">
        <v>4.4999999999999998E-2</v>
      </c>
      <c r="S224" s="20">
        <v>4.3999999999999997E-2</v>
      </c>
      <c r="T224" s="20">
        <v>4.3999999999999997E-2</v>
      </c>
      <c r="U224" s="20">
        <v>4.4999999999999998E-2</v>
      </c>
      <c r="V224" s="20">
        <v>4.4999999999999998E-2</v>
      </c>
      <c r="W224" s="20">
        <v>4.3999999999999997E-2</v>
      </c>
      <c r="X224" s="20">
        <v>4.3999999999999997E-2</v>
      </c>
      <c r="Y224" s="20">
        <v>4.3999999999999997E-2</v>
      </c>
      <c r="Z224" s="48">
        <v>4.3999999999999997E-2</v>
      </c>
      <c r="AA224" s="37">
        <f t="shared" si="48"/>
        <v>4.7E-2</v>
      </c>
      <c r="AB224" s="21">
        <f t="shared" si="49"/>
        <v>4.3999999999999997E-2</v>
      </c>
      <c r="AC224" s="22">
        <f t="shared" si="50"/>
        <v>4.5041666666666681E-2</v>
      </c>
    </row>
    <row r="225" spans="2:29" ht="15" customHeight="1" x14ac:dyDescent="0.15">
      <c r="B225" s="26">
        <v>21</v>
      </c>
      <c r="C225" s="43">
        <v>4.3999999999999997E-2</v>
      </c>
      <c r="D225" s="9">
        <v>4.3999999999999997E-2</v>
      </c>
      <c r="E225" s="9">
        <v>4.4999999999999998E-2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4.3999999999999997E-2</v>
      </c>
      <c r="M225" s="9">
        <v>4.3999999999999997E-2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4.4999999999999998E-2</v>
      </c>
      <c r="U225" s="9">
        <v>4.4999999999999998E-2</v>
      </c>
      <c r="V225" s="9">
        <v>4.3999999999999997E-2</v>
      </c>
      <c r="W225" s="9">
        <v>4.4999999999999998E-2</v>
      </c>
      <c r="X225" s="9">
        <v>4.3999999999999997E-2</v>
      </c>
      <c r="Y225" s="9">
        <v>4.4999999999999998E-2</v>
      </c>
      <c r="Z225" s="44">
        <v>4.4999999999999998E-2</v>
      </c>
      <c r="AA225" s="35">
        <f t="shared" si="48"/>
        <v>4.4999999999999998E-2</v>
      </c>
      <c r="AB225" s="10">
        <f t="shared" si="49"/>
        <v>4.3999999999999997E-2</v>
      </c>
      <c r="AC225" s="14">
        <f t="shared" si="50"/>
        <v>4.4500000000000012E-2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4.4999999999999998E-2</v>
      </c>
      <c r="K226" s="9">
        <v>4.4999999999999998E-2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4.4999999999999998E-2</v>
      </c>
      <c r="V226" s="9">
        <v>4.4999999999999998E-2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48"/>
        <v>4.4999999999999998E-2</v>
      </c>
      <c r="AB226" s="10">
        <f t="shared" si="49"/>
        <v>4.3999999999999997E-2</v>
      </c>
      <c r="AC226" s="14">
        <f t="shared" si="50"/>
        <v>4.4625000000000005E-2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4.5999999999999999E-2</v>
      </c>
      <c r="J227" s="9">
        <v>4.4999999999999998E-2</v>
      </c>
      <c r="K227" s="9">
        <v>4.4999999999999998E-2</v>
      </c>
      <c r="L227" s="9">
        <v>4.4999999999999998E-2</v>
      </c>
      <c r="M227" s="9">
        <v>4.4999999999999998E-2</v>
      </c>
      <c r="N227" s="9">
        <v>4.4999999999999998E-2</v>
      </c>
      <c r="O227" s="9">
        <v>4.3999999999999997E-2</v>
      </c>
      <c r="P227" s="9">
        <v>4.4999999999999998E-2</v>
      </c>
      <c r="Q227" s="9">
        <v>4.3999999999999997E-2</v>
      </c>
      <c r="R227" s="9">
        <v>4.4999999999999998E-2</v>
      </c>
      <c r="S227" s="9">
        <v>4.4999999999999998E-2</v>
      </c>
      <c r="T227" s="9">
        <v>4.4999999999999998E-2</v>
      </c>
      <c r="U227" s="9">
        <v>4.4999999999999998E-2</v>
      </c>
      <c r="V227" s="9">
        <v>4.4999999999999998E-2</v>
      </c>
      <c r="W227" s="9">
        <v>4.4999999999999998E-2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ref="AA227:AA228" si="60">MAX(C227:Z227)</f>
        <v>4.5999999999999999E-2</v>
      </c>
      <c r="AB227" s="10">
        <f t="shared" ref="AB227:AB228" si="61">MIN(C227:Z227)</f>
        <v>4.3999999999999997E-2</v>
      </c>
      <c r="AC227" s="14">
        <f t="shared" ref="AC227:AC228" si="62">AVERAGE(C227:Z227)</f>
        <v>4.4958333333333343E-2</v>
      </c>
    </row>
    <row r="228" spans="2:29" ht="15" customHeight="1" x14ac:dyDescent="0.15">
      <c r="B228" s="26">
        <v>24</v>
      </c>
      <c r="C228" s="43">
        <v>4.4999999999999998E-2</v>
      </c>
      <c r="D228" s="9">
        <v>4.4999999999999998E-2</v>
      </c>
      <c r="E228" s="9">
        <v>4.4999999999999998E-2</v>
      </c>
      <c r="F228" s="9">
        <v>4.7E-2</v>
      </c>
      <c r="G228" s="9">
        <v>4.5999999999999999E-2</v>
      </c>
      <c r="H228" s="9">
        <v>4.4999999999999998E-2</v>
      </c>
      <c r="I228" s="9">
        <v>4.4999999999999998E-2</v>
      </c>
      <c r="J228" s="9">
        <v>4.4999999999999998E-2</v>
      </c>
      <c r="K228" s="9">
        <v>4.4999999999999998E-2</v>
      </c>
      <c r="L228" s="9">
        <v>4.4999999999999998E-2</v>
      </c>
      <c r="M228" s="9">
        <v>4.4999999999999998E-2</v>
      </c>
      <c r="N228" s="9">
        <v>4.7E-2</v>
      </c>
      <c r="O228" s="9">
        <v>4.7E-2</v>
      </c>
      <c r="P228" s="9">
        <v>4.5999999999999999E-2</v>
      </c>
      <c r="Q228" s="9">
        <v>4.4999999999999998E-2</v>
      </c>
      <c r="R228" s="9">
        <v>4.5999999999999999E-2</v>
      </c>
      <c r="S228" s="9">
        <v>4.8000000000000001E-2</v>
      </c>
      <c r="T228" s="9">
        <v>4.8000000000000001E-2</v>
      </c>
      <c r="U228" s="9">
        <v>4.8000000000000001E-2</v>
      </c>
      <c r="V228" s="9">
        <v>4.8000000000000001E-2</v>
      </c>
      <c r="W228" s="9">
        <v>0.05</v>
      </c>
      <c r="X228" s="9">
        <v>4.9000000000000002E-2</v>
      </c>
      <c r="Y228" s="9">
        <v>0.05</v>
      </c>
      <c r="Z228" s="44">
        <v>4.9000000000000002E-2</v>
      </c>
      <c r="AA228" s="35">
        <f t="shared" si="60"/>
        <v>0.05</v>
      </c>
      <c r="AB228" s="10">
        <f t="shared" si="61"/>
        <v>4.4999999999999998E-2</v>
      </c>
      <c r="AC228" s="14">
        <f t="shared" si="62"/>
        <v>4.6625000000000007E-2</v>
      </c>
    </row>
    <row r="229" spans="2:29" ht="15" customHeight="1" x14ac:dyDescent="0.15">
      <c r="B229" s="26">
        <v>25</v>
      </c>
      <c r="C229" s="43">
        <v>4.5999999999999999E-2</v>
      </c>
      <c r="D229" s="9">
        <v>4.4999999999999998E-2</v>
      </c>
      <c r="E229" s="9">
        <v>4.3999999999999997E-2</v>
      </c>
      <c r="F229" s="9">
        <v>4.4999999999999998E-2</v>
      </c>
      <c r="G229" s="9">
        <v>4.4999999999999998E-2</v>
      </c>
      <c r="H229" s="9">
        <v>4.5999999999999999E-2</v>
      </c>
      <c r="I229" s="9">
        <v>4.7E-2</v>
      </c>
      <c r="J229" s="9">
        <v>4.7E-2</v>
      </c>
      <c r="K229" s="9">
        <v>4.7E-2</v>
      </c>
      <c r="L229" s="9">
        <v>4.5999999999999999E-2</v>
      </c>
      <c r="M229" s="9">
        <v>4.5999999999999999E-2</v>
      </c>
      <c r="N229" s="9">
        <v>4.5999999999999999E-2</v>
      </c>
      <c r="O229" s="9">
        <v>4.4999999999999998E-2</v>
      </c>
      <c r="P229" s="9">
        <v>4.4999999999999998E-2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4.4999999999999998E-2</v>
      </c>
      <c r="V229" s="9">
        <v>4.3999999999999997E-2</v>
      </c>
      <c r="W229" s="9">
        <v>4.4999999999999998E-2</v>
      </c>
      <c r="X229" s="9">
        <v>4.4999999999999998E-2</v>
      </c>
      <c r="Y229" s="9">
        <v>4.4999999999999998E-2</v>
      </c>
      <c r="Z229" s="44">
        <v>4.3999999999999997E-2</v>
      </c>
      <c r="AA229" s="35">
        <f t="shared" si="48"/>
        <v>4.7E-2</v>
      </c>
      <c r="AB229" s="10">
        <f t="shared" si="49"/>
        <v>4.3999999999999997E-2</v>
      </c>
      <c r="AC229" s="14">
        <f t="shared" si="50"/>
        <v>4.5166666666666681E-2</v>
      </c>
    </row>
    <row r="230" spans="2:29" ht="15" customHeight="1" x14ac:dyDescent="0.15">
      <c r="B230" s="27">
        <v>26</v>
      </c>
      <c r="C230" s="45">
        <v>4.3999999999999997E-2</v>
      </c>
      <c r="D230" s="17">
        <v>4.3999999999999997E-2</v>
      </c>
      <c r="E230" s="17">
        <v>4.3999999999999997E-2</v>
      </c>
      <c r="F230" s="17">
        <v>4.3999999999999997E-2</v>
      </c>
      <c r="G230" s="17">
        <v>4.4999999999999998E-2</v>
      </c>
      <c r="H230" s="17">
        <v>4.3999999999999997E-2</v>
      </c>
      <c r="I230" s="17">
        <v>4.3999999999999997E-2</v>
      </c>
      <c r="J230" s="17">
        <v>4.3999999999999997E-2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4.3999999999999997E-2</v>
      </c>
      <c r="V230" s="17">
        <v>4.4999999999999998E-2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4.4999999999999998E-2</v>
      </c>
      <c r="AA230" s="36">
        <f t="shared" si="48"/>
        <v>4.4999999999999998E-2</v>
      </c>
      <c r="AB230" s="18">
        <f t="shared" si="49"/>
        <v>4.3999999999999997E-2</v>
      </c>
      <c r="AC230" s="19">
        <f t="shared" si="50"/>
        <v>4.4250000000000012E-2</v>
      </c>
    </row>
    <row r="231" spans="2:29" ht="15" customHeight="1" x14ac:dyDescent="0.15">
      <c r="B231" s="26">
        <v>27</v>
      </c>
      <c r="C231" s="43">
        <v>4.5999999999999999E-2</v>
      </c>
      <c r="D231" s="9">
        <v>4.4999999999999998E-2</v>
      </c>
      <c r="E231" s="9">
        <v>4.5999999999999999E-2</v>
      </c>
      <c r="F231" s="9">
        <v>4.4999999999999998E-2</v>
      </c>
      <c r="G231" s="9">
        <v>4.5999999999999999E-2</v>
      </c>
      <c r="H231" s="9">
        <v>4.5999999999999999E-2</v>
      </c>
      <c r="I231" s="9">
        <v>4.4999999999999998E-2</v>
      </c>
      <c r="J231" s="9">
        <v>4.4999999999999998E-2</v>
      </c>
      <c r="K231" s="9">
        <v>4.4999999999999998E-2</v>
      </c>
      <c r="L231" s="9">
        <v>4.4999999999999998E-2</v>
      </c>
      <c r="M231" s="9">
        <v>4.4999999999999998E-2</v>
      </c>
      <c r="N231" s="9">
        <v>4.3999999999999997E-2</v>
      </c>
      <c r="O231" s="9">
        <v>4.4999999999999998E-2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4.4999999999999998E-2</v>
      </c>
      <c r="U231" s="9">
        <v>4.4999999999999998E-2</v>
      </c>
      <c r="V231" s="9">
        <v>4.4999999999999998E-2</v>
      </c>
      <c r="W231" s="9">
        <v>4.5999999999999999E-2</v>
      </c>
      <c r="X231" s="9">
        <v>4.5999999999999999E-2</v>
      </c>
      <c r="Y231" s="9">
        <v>4.5999999999999999E-2</v>
      </c>
      <c r="Z231" s="44">
        <v>4.5999999999999999E-2</v>
      </c>
      <c r="AA231" s="35">
        <f t="shared" si="48"/>
        <v>4.5999999999999999E-2</v>
      </c>
      <c r="AB231" s="10">
        <f t="shared" si="49"/>
        <v>4.3999999999999997E-2</v>
      </c>
      <c r="AC231" s="14">
        <f t="shared" si="50"/>
        <v>4.5125000000000019E-2</v>
      </c>
    </row>
    <row r="232" spans="2:29" ht="15" customHeight="1" x14ac:dyDescent="0.15">
      <c r="B232" s="26">
        <v>28</v>
      </c>
      <c r="C232" s="43">
        <v>4.5999999999999999E-2</v>
      </c>
      <c r="D232" s="9">
        <v>4.5999999999999999E-2</v>
      </c>
      <c r="E232" s="9">
        <v>4.5999999999999999E-2</v>
      </c>
      <c r="F232" s="9">
        <v>4.5999999999999999E-2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4.4999999999999998E-2</v>
      </c>
      <c r="M232" s="9">
        <v>4.3999999999999997E-2</v>
      </c>
      <c r="N232" s="9">
        <v>4.4999999999999998E-2</v>
      </c>
      <c r="O232" s="9">
        <v>4.4999999999999998E-2</v>
      </c>
      <c r="P232" s="9">
        <v>4.3999999999999997E-2</v>
      </c>
      <c r="Q232" s="9">
        <v>4.3999999999999997E-2</v>
      </c>
      <c r="R232" s="9">
        <v>4.4999999999999998E-2</v>
      </c>
      <c r="S232" s="9">
        <v>4.4999999999999998E-2</v>
      </c>
      <c r="T232" s="9">
        <v>4.4999999999999998E-2</v>
      </c>
      <c r="U232" s="9">
        <v>4.4999999999999998E-2</v>
      </c>
      <c r="V232" s="9">
        <v>4.4999999999999998E-2</v>
      </c>
      <c r="W232" s="9">
        <v>4.4999999999999998E-2</v>
      </c>
      <c r="X232" s="9">
        <v>4.4999999999999998E-2</v>
      </c>
      <c r="Y232" s="9">
        <v>4.7E-2</v>
      </c>
      <c r="Z232" s="44">
        <v>5.9000000000000004E-2</v>
      </c>
      <c r="AA232" s="35">
        <f t="shared" si="48"/>
        <v>5.9000000000000004E-2</v>
      </c>
      <c r="AB232" s="10">
        <f t="shared" si="49"/>
        <v>4.3999999999999997E-2</v>
      </c>
      <c r="AC232" s="14">
        <f t="shared" si="50"/>
        <v>4.5708333333333344E-2</v>
      </c>
    </row>
    <row r="233" spans="2:29" ht="15" customHeight="1" x14ac:dyDescent="0.15">
      <c r="B233" s="26">
        <v>29</v>
      </c>
      <c r="C233" s="43">
        <v>5.2999999999999999E-2</v>
      </c>
      <c r="D233" s="9">
        <v>4.8000000000000001E-2</v>
      </c>
      <c r="E233" s="9">
        <v>4.5999999999999999E-2</v>
      </c>
      <c r="F233" s="9">
        <v>4.7E-2</v>
      </c>
      <c r="G233" s="9">
        <v>4.5999999999999999E-2</v>
      </c>
      <c r="H233" s="9">
        <v>4.5999999999999999E-2</v>
      </c>
      <c r="I233" s="9">
        <v>4.8000000000000001E-2</v>
      </c>
      <c r="J233" s="9">
        <v>0.05</v>
      </c>
      <c r="K233" s="9">
        <v>4.9000000000000002E-2</v>
      </c>
      <c r="L233" s="9">
        <v>4.9000000000000002E-2</v>
      </c>
      <c r="M233" s="9">
        <v>0.05</v>
      </c>
      <c r="N233" s="9">
        <v>5.1000000000000004E-2</v>
      </c>
      <c r="O233" s="9">
        <v>0.05</v>
      </c>
      <c r="P233" s="9">
        <v>0.05</v>
      </c>
      <c r="Q233" s="9">
        <v>4.7E-2</v>
      </c>
      <c r="R233" s="9">
        <v>4.5999999999999999E-2</v>
      </c>
      <c r="S233" s="9">
        <v>4.7E-2</v>
      </c>
      <c r="T233" s="9">
        <v>4.7E-2</v>
      </c>
      <c r="U233" s="9">
        <v>4.5999999999999999E-2</v>
      </c>
      <c r="V233" s="9">
        <v>4.4999999999999998E-2</v>
      </c>
      <c r="W233" s="9">
        <v>4.4999999999999998E-2</v>
      </c>
      <c r="X233" s="9">
        <v>4.4999999999999998E-2</v>
      </c>
      <c r="Y233" s="9">
        <v>4.5999999999999999E-2</v>
      </c>
      <c r="Z233" s="44">
        <v>4.5999999999999999E-2</v>
      </c>
      <c r="AA233" s="35">
        <f t="shared" si="48"/>
        <v>5.2999999999999999E-2</v>
      </c>
      <c r="AB233" s="10">
        <f t="shared" si="49"/>
        <v>4.4999999999999998E-2</v>
      </c>
      <c r="AC233" s="14">
        <f t="shared" si="50"/>
        <v>4.7625000000000008E-2</v>
      </c>
    </row>
    <row r="234" spans="2:29" ht="15" customHeight="1" x14ac:dyDescent="0.15">
      <c r="B234" s="28">
        <v>30</v>
      </c>
      <c r="C234" s="47">
        <v>4.5999999999999999E-2</v>
      </c>
      <c r="D234" s="20">
        <v>4.5999999999999999E-2</v>
      </c>
      <c r="E234" s="20">
        <v>4.5999999999999999E-2</v>
      </c>
      <c r="F234" s="20">
        <v>4.5999999999999999E-2</v>
      </c>
      <c r="G234" s="20">
        <v>4.7E-2</v>
      </c>
      <c r="H234" s="20">
        <v>4.8000000000000001E-2</v>
      </c>
      <c r="I234" s="20">
        <v>4.8000000000000001E-2</v>
      </c>
      <c r="J234" s="20">
        <v>0.05</v>
      </c>
      <c r="K234" s="20">
        <v>4.8000000000000001E-2</v>
      </c>
      <c r="L234" s="20">
        <v>4.5999999999999999E-2</v>
      </c>
      <c r="M234" s="20">
        <v>4.4999999999999998E-2</v>
      </c>
      <c r="N234" s="20">
        <v>4.3999999999999997E-2</v>
      </c>
      <c r="O234" s="20">
        <v>4.4999999999999998E-2</v>
      </c>
      <c r="P234" s="20">
        <v>4.4999999999999998E-2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4.4999999999999998E-2</v>
      </c>
      <c r="U234" s="20">
        <v>4.3999999999999997E-2</v>
      </c>
      <c r="V234" s="20">
        <v>4.3999999999999997E-2</v>
      </c>
      <c r="W234" s="20">
        <v>4.3999999999999997E-2</v>
      </c>
      <c r="X234" s="20">
        <v>4.4999999999999998E-2</v>
      </c>
      <c r="Y234" s="20">
        <v>4.4999999999999998E-2</v>
      </c>
      <c r="Z234" s="48">
        <v>4.3999999999999997E-2</v>
      </c>
      <c r="AA234" s="37">
        <f t="shared" si="48"/>
        <v>0.05</v>
      </c>
      <c r="AB234" s="21">
        <f t="shared" si="49"/>
        <v>4.3999999999999997E-2</v>
      </c>
      <c r="AC234" s="22">
        <f t="shared" si="50"/>
        <v>4.5541666666666675E-2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63">MAX(C205:C235)</f>
        <v>5.2999999999999999E-2</v>
      </c>
      <c r="D236" s="20">
        <f t="shared" si="63"/>
        <v>5.1000000000000004E-2</v>
      </c>
      <c r="E236" s="20">
        <f t="shared" si="63"/>
        <v>5.9000000000000004E-2</v>
      </c>
      <c r="F236" s="20">
        <f t="shared" si="63"/>
        <v>5.1000000000000004E-2</v>
      </c>
      <c r="G236" s="20">
        <f t="shared" si="63"/>
        <v>0.05</v>
      </c>
      <c r="H236" s="20">
        <f t="shared" si="63"/>
        <v>5.1000000000000004E-2</v>
      </c>
      <c r="I236" s="20">
        <f t="shared" si="63"/>
        <v>5.6000000000000001E-2</v>
      </c>
      <c r="J236" s="20">
        <f t="shared" si="63"/>
        <v>5.6000000000000001E-2</v>
      </c>
      <c r="K236" s="20">
        <f t="shared" si="63"/>
        <v>5.2000000000000005E-2</v>
      </c>
      <c r="L236" s="20">
        <f t="shared" si="63"/>
        <v>5.2000000000000005E-2</v>
      </c>
      <c r="M236" s="20">
        <f t="shared" si="63"/>
        <v>5.1000000000000004E-2</v>
      </c>
      <c r="N236" s="20">
        <f t="shared" si="63"/>
        <v>5.1000000000000004E-2</v>
      </c>
      <c r="O236" s="20">
        <f t="shared" si="63"/>
        <v>5.3999999999999999E-2</v>
      </c>
      <c r="P236" s="20">
        <f t="shared" si="63"/>
        <v>5.2000000000000005E-2</v>
      </c>
      <c r="Q236" s="20">
        <f t="shared" si="63"/>
        <v>4.8000000000000001E-2</v>
      </c>
      <c r="R236" s="20">
        <f t="shared" si="63"/>
        <v>4.9000000000000002E-2</v>
      </c>
      <c r="S236" s="20">
        <f t="shared" si="63"/>
        <v>5.2000000000000005E-2</v>
      </c>
      <c r="T236" s="20">
        <f t="shared" si="63"/>
        <v>4.8000000000000001E-2</v>
      </c>
      <c r="U236" s="20">
        <f t="shared" si="63"/>
        <v>4.8000000000000001E-2</v>
      </c>
      <c r="V236" s="20">
        <f t="shared" si="63"/>
        <v>4.8000000000000001E-2</v>
      </c>
      <c r="W236" s="20">
        <f t="shared" si="63"/>
        <v>0.05</v>
      </c>
      <c r="X236" s="20">
        <f t="shared" si="63"/>
        <v>4.9000000000000002E-2</v>
      </c>
      <c r="Y236" s="20">
        <f t="shared" si="63"/>
        <v>0.05</v>
      </c>
      <c r="Z236" s="48">
        <f t="shared" si="63"/>
        <v>5.9000000000000004E-2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64">MIN(C205:C235)</f>
        <v>4.3999999999999997E-2</v>
      </c>
      <c r="D237" s="5">
        <f t="shared" si="64"/>
        <v>4.3999999999999997E-2</v>
      </c>
      <c r="E237" s="5">
        <f t="shared" si="64"/>
        <v>4.3999999999999997E-2</v>
      </c>
      <c r="F237" s="5">
        <f t="shared" si="64"/>
        <v>4.3999999999999997E-2</v>
      </c>
      <c r="G237" s="5">
        <f t="shared" si="64"/>
        <v>4.3999999999999997E-2</v>
      </c>
      <c r="H237" s="5">
        <f t="shared" si="64"/>
        <v>4.3999999999999997E-2</v>
      </c>
      <c r="I237" s="5">
        <f t="shared" si="64"/>
        <v>4.3999999999999997E-2</v>
      </c>
      <c r="J237" s="5">
        <f t="shared" si="64"/>
        <v>4.3999999999999997E-2</v>
      </c>
      <c r="K237" s="5">
        <f t="shared" si="64"/>
        <v>4.3999999999999997E-2</v>
      </c>
      <c r="L237" s="5">
        <f t="shared" si="64"/>
        <v>4.3999999999999997E-2</v>
      </c>
      <c r="M237" s="5">
        <f t="shared" si="64"/>
        <v>4.3999999999999997E-2</v>
      </c>
      <c r="N237" s="5">
        <f t="shared" si="64"/>
        <v>4.3999999999999997E-2</v>
      </c>
      <c r="O237" s="5">
        <f t="shared" si="64"/>
        <v>4.3999999999999997E-2</v>
      </c>
      <c r="P237" s="5">
        <f t="shared" si="64"/>
        <v>4.3999999999999997E-2</v>
      </c>
      <c r="Q237" s="5">
        <f t="shared" si="64"/>
        <v>4.3999999999999997E-2</v>
      </c>
      <c r="R237" s="5">
        <f t="shared" si="64"/>
        <v>4.3999999999999997E-2</v>
      </c>
      <c r="S237" s="5">
        <f t="shared" si="64"/>
        <v>4.3999999999999997E-2</v>
      </c>
      <c r="T237" s="5">
        <f t="shared" si="64"/>
        <v>4.3999999999999997E-2</v>
      </c>
      <c r="U237" s="5">
        <f t="shared" si="64"/>
        <v>4.3999999999999997E-2</v>
      </c>
      <c r="V237" s="5">
        <f t="shared" si="64"/>
        <v>4.3999999999999997E-2</v>
      </c>
      <c r="W237" s="5">
        <f t="shared" si="64"/>
        <v>4.3999999999999997E-2</v>
      </c>
      <c r="X237" s="5">
        <f t="shared" si="64"/>
        <v>4.3999999999999997E-2</v>
      </c>
      <c r="Y237" s="5">
        <f t="shared" si="64"/>
        <v>4.3999999999999997E-2</v>
      </c>
      <c r="Z237" s="52">
        <f t="shared" si="64"/>
        <v>4.3999999999999997E-2</v>
      </c>
      <c r="AA237" s="142">
        <f>AVERAGE(AA205:AA235)</f>
        <v>4.8642857142857147E-2</v>
      </c>
      <c r="AB237" s="144">
        <f>AVERAGE(AB205:AB235)</f>
        <v>4.4178571428571442E-2</v>
      </c>
      <c r="AC237" s="146">
        <f>AVERAGE(AC205:AC235)</f>
        <v>4.5457440476190485E-2</v>
      </c>
    </row>
    <row r="238" spans="2:29" ht="15" customHeight="1" thickBot="1" x14ac:dyDescent="0.2">
      <c r="B238" s="32" t="s">
        <v>14</v>
      </c>
      <c r="C238" s="53">
        <f t="shared" ref="C238:Z238" si="65">AVERAGE(C205:C235)</f>
        <v>4.5703703703703719E-2</v>
      </c>
      <c r="D238" s="6">
        <f t="shared" si="65"/>
        <v>4.5814814814814829E-2</v>
      </c>
      <c r="E238" s="6">
        <f t="shared" si="65"/>
        <v>4.6074074074074094E-2</v>
      </c>
      <c r="F238" s="6">
        <f t="shared" si="65"/>
        <v>4.6000000000000006E-2</v>
      </c>
      <c r="G238" s="6">
        <f t="shared" si="65"/>
        <v>4.5814814814814815E-2</v>
      </c>
      <c r="H238" s="6">
        <f t="shared" si="65"/>
        <v>4.603703703703705E-2</v>
      </c>
      <c r="I238" s="6">
        <f t="shared" si="65"/>
        <v>4.6407407407407418E-2</v>
      </c>
      <c r="J238" s="6">
        <f t="shared" si="65"/>
        <v>4.6370370370370381E-2</v>
      </c>
      <c r="K238" s="6">
        <f t="shared" si="65"/>
        <v>4.5888888888888896E-2</v>
      </c>
      <c r="L238" s="6">
        <f t="shared" si="65"/>
        <v>4.5392857142857145E-2</v>
      </c>
      <c r="M238" s="6">
        <f t="shared" si="65"/>
        <v>4.5142857142857151E-2</v>
      </c>
      <c r="N238" s="6">
        <f t="shared" si="65"/>
        <v>4.5222222222222233E-2</v>
      </c>
      <c r="O238" s="6">
        <f t="shared" si="65"/>
        <v>4.5370370370370373E-2</v>
      </c>
      <c r="P238" s="6">
        <f t="shared" si="65"/>
        <v>4.4962962962962975E-2</v>
      </c>
      <c r="Q238" s="6">
        <f t="shared" si="65"/>
        <v>4.4629629629629637E-2</v>
      </c>
      <c r="R238" s="6">
        <f t="shared" si="65"/>
        <v>4.4750000000000012E-2</v>
      </c>
      <c r="S238" s="6">
        <f t="shared" si="65"/>
        <v>4.4928571428571436E-2</v>
      </c>
      <c r="T238" s="6">
        <f t="shared" si="65"/>
        <v>4.4777777777777777E-2</v>
      </c>
      <c r="U238" s="6">
        <f t="shared" si="65"/>
        <v>4.5074074074074086E-2</v>
      </c>
      <c r="V238" s="6">
        <f t="shared" si="65"/>
        <v>4.5000000000000005E-2</v>
      </c>
      <c r="W238" s="6">
        <f t="shared" si="65"/>
        <v>4.525925925925927E-2</v>
      </c>
      <c r="X238" s="6">
        <f t="shared" si="65"/>
        <v>4.52962962962963E-2</v>
      </c>
      <c r="Y238" s="6">
        <f t="shared" si="65"/>
        <v>4.5481481481481491E-2</v>
      </c>
      <c r="Z238" s="54">
        <f t="shared" si="65"/>
        <v>4.5851851851851866E-2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85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4.3000000000000003E-2</v>
      </c>
      <c r="I245" s="12">
        <v>4.2000000000000003E-2</v>
      </c>
      <c r="J245" s="12">
        <v>4.2000000000000003E-2</v>
      </c>
      <c r="K245" s="12">
        <v>4.2000000000000003E-2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4.2000000000000003E-2</v>
      </c>
      <c r="U245" s="12">
        <v>4.1000000000000002E-2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4.1666666666666678E-2</v>
      </c>
    </row>
    <row r="246" spans="2:29" ht="15" customHeight="1" x14ac:dyDescent="0.15">
      <c r="B246" s="26">
        <v>2</v>
      </c>
      <c r="C246" s="43">
        <v>4.2000000000000003E-2</v>
      </c>
      <c r="D246" s="9">
        <v>0.05</v>
      </c>
      <c r="E246" s="9">
        <v>5.5E-2</v>
      </c>
      <c r="F246" s="9">
        <v>4.5999999999999999E-2</v>
      </c>
      <c r="G246" s="9">
        <v>4.3000000000000003E-2</v>
      </c>
      <c r="H246" s="9">
        <v>4.2000000000000003E-2</v>
      </c>
      <c r="I246" s="9">
        <v>4.2000000000000003E-2</v>
      </c>
      <c r="J246" s="9">
        <v>4.1000000000000002E-2</v>
      </c>
      <c r="K246" s="9">
        <v>4.1000000000000002E-2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4.2000000000000003E-2</v>
      </c>
      <c r="U246" s="9">
        <v>4.2000000000000003E-2</v>
      </c>
      <c r="V246" s="9">
        <v>4.2000000000000003E-2</v>
      </c>
      <c r="W246" s="9">
        <v>4.2000000000000003E-2</v>
      </c>
      <c r="X246" s="9">
        <v>4.3000000000000003E-2</v>
      </c>
      <c r="Y246" s="9">
        <v>4.3000000000000003E-2</v>
      </c>
      <c r="Z246" s="44">
        <v>4.3000000000000003E-2</v>
      </c>
      <c r="AA246" s="35">
        <f t="shared" ref="AA246:AA274" si="66">MAX(C246:Z246)</f>
        <v>5.5E-2</v>
      </c>
      <c r="AB246" s="10">
        <f t="shared" ref="AB246:AB274" si="67">MIN(C246:Z246)</f>
        <v>4.1000000000000002E-2</v>
      </c>
      <c r="AC246" s="14">
        <f t="shared" ref="AC246:AC274" si="68">AVERAGE(C246:Z246)</f>
        <v>4.2791666666666679E-2</v>
      </c>
    </row>
    <row r="247" spans="2:29" ht="15" customHeight="1" x14ac:dyDescent="0.15">
      <c r="B247" s="26">
        <v>3</v>
      </c>
      <c r="C247" s="43">
        <v>4.3000000000000003E-2</v>
      </c>
      <c r="D247" s="9">
        <v>4.3000000000000003E-2</v>
      </c>
      <c r="E247" s="9">
        <v>4.3000000000000003E-2</v>
      </c>
      <c r="F247" s="9">
        <v>4.3000000000000003E-2</v>
      </c>
      <c r="G247" s="9">
        <v>4.3000000000000003E-2</v>
      </c>
      <c r="H247" s="9">
        <v>4.3000000000000003E-2</v>
      </c>
      <c r="I247" s="9">
        <v>4.3000000000000003E-2</v>
      </c>
      <c r="J247" s="9">
        <v>4.3000000000000003E-2</v>
      </c>
      <c r="K247" s="9">
        <v>4.3000000000000003E-2</v>
      </c>
      <c r="L247" s="9">
        <v>4.2000000000000003E-2</v>
      </c>
      <c r="M247" s="9">
        <v>4.2000000000000003E-2</v>
      </c>
      <c r="N247" s="9">
        <v>4.2000000000000003E-2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4.2000000000000003E-2</v>
      </c>
      <c r="T247" s="9">
        <v>4.2000000000000003E-2</v>
      </c>
      <c r="U247" s="9">
        <v>4.2000000000000003E-2</v>
      </c>
      <c r="V247" s="9">
        <v>4.3000000000000003E-2</v>
      </c>
      <c r="W247" s="9">
        <v>4.2000000000000003E-2</v>
      </c>
      <c r="X247" s="9">
        <v>4.3000000000000003E-2</v>
      </c>
      <c r="Y247" s="9">
        <v>4.3000000000000003E-2</v>
      </c>
      <c r="Z247" s="44">
        <v>4.3000000000000003E-2</v>
      </c>
      <c r="AA247" s="35">
        <f t="shared" si="66"/>
        <v>4.3000000000000003E-2</v>
      </c>
      <c r="AB247" s="10">
        <f t="shared" si="67"/>
        <v>4.2000000000000003E-2</v>
      </c>
      <c r="AC247" s="14">
        <f t="shared" si="68"/>
        <v>4.2541666666666679E-2</v>
      </c>
    </row>
    <row r="248" spans="2:29" ht="15" customHeight="1" x14ac:dyDescent="0.15">
      <c r="B248" s="26">
        <v>4</v>
      </c>
      <c r="C248" s="43">
        <v>4.3000000000000003E-2</v>
      </c>
      <c r="D248" s="9">
        <v>4.3000000000000003E-2</v>
      </c>
      <c r="E248" s="9">
        <v>4.2000000000000003E-2</v>
      </c>
      <c r="F248" s="9">
        <v>4.3000000000000003E-2</v>
      </c>
      <c r="G248" s="9">
        <v>4.2000000000000003E-2</v>
      </c>
      <c r="H248" s="9">
        <v>4.2000000000000003E-2</v>
      </c>
      <c r="I248" s="9">
        <v>4.3000000000000003E-2</v>
      </c>
      <c r="J248" s="9">
        <v>4.2000000000000003E-2</v>
      </c>
      <c r="K248" s="9">
        <v>4.3000000000000003E-2</v>
      </c>
      <c r="L248" s="9">
        <v>4.3000000000000003E-2</v>
      </c>
      <c r="M248" s="9">
        <v>4.2000000000000003E-2</v>
      </c>
      <c r="N248" s="9">
        <v>4.3999999999999997E-2</v>
      </c>
      <c r="O248" s="9">
        <v>4.5999999999999999E-2</v>
      </c>
      <c r="P248" s="9">
        <v>4.3000000000000003E-2</v>
      </c>
      <c r="Q248" s="9">
        <v>4.2000000000000003E-2</v>
      </c>
      <c r="R248" s="9">
        <v>4.2000000000000003E-2</v>
      </c>
      <c r="S248" s="9">
        <v>4.2000000000000003E-2</v>
      </c>
      <c r="T248" s="9">
        <v>4.2000000000000003E-2</v>
      </c>
      <c r="U248" s="9">
        <v>4.2000000000000003E-2</v>
      </c>
      <c r="V248" s="9">
        <v>4.3000000000000003E-2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66"/>
        <v>4.5999999999999999E-2</v>
      </c>
      <c r="AB248" s="10">
        <f t="shared" si="67"/>
        <v>4.2000000000000003E-2</v>
      </c>
      <c r="AC248" s="14">
        <f t="shared" si="68"/>
        <v>4.2583333333333341E-2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4.2000000000000003E-2</v>
      </c>
      <c r="H249" s="9">
        <v>4.2000000000000003E-2</v>
      </c>
      <c r="I249" s="9">
        <v>4.3000000000000003E-2</v>
      </c>
      <c r="J249" s="9">
        <v>4.2000000000000003E-2</v>
      </c>
      <c r="K249" s="9">
        <v>4.2000000000000003E-2</v>
      </c>
      <c r="L249" s="9">
        <v>4.2000000000000003E-2</v>
      </c>
      <c r="M249" s="9">
        <v>4.2000000000000003E-2</v>
      </c>
      <c r="N249" s="9">
        <v>4.2000000000000003E-2</v>
      </c>
      <c r="O249" s="9">
        <v>4.2000000000000003E-2</v>
      </c>
      <c r="P249" s="9">
        <v>4.2000000000000003E-2</v>
      </c>
      <c r="Q249" s="9">
        <v>4.2000000000000003E-2</v>
      </c>
      <c r="R249" s="9">
        <v>4.2000000000000003E-2</v>
      </c>
      <c r="S249" s="9">
        <v>4.2000000000000003E-2</v>
      </c>
      <c r="T249" s="9">
        <v>4.2000000000000003E-2</v>
      </c>
      <c r="U249" s="9">
        <v>4.2000000000000003E-2</v>
      </c>
      <c r="V249" s="9">
        <v>4.2000000000000003E-2</v>
      </c>
      <c r="W249" s="9">
        <v>4.2000000000000003E-2</v>
      </c>
      <c r="X249" s="9">
        <v>4.3000000000000003E-2</v>
      </c>
      <c r="Y249" s="9">
        <v>4.3000000000000003E-2</v>
      </c>
      <c r="Z249" s="44">
        <v>4.2000000000000003E-2</v>
      </c>
      <c r="AA249" s="35">
        <f t="shared" si="66"/>
        <v>4.3000000000000003E-2</v>
      </c>
      <c r="AB249" s="10">
        <f t="shared" si="67"/>
        <v>4.2000000000000003E-2</v>
      </c>
      <c r="AC249" s="14">
        <f t="shared" si="68"/>
        <v>4.2125000000000017E-2</v>
      </c>
    </row>
    <row r="250" spans="2:29" ht="15" customHeight="1" x14ac:dyDescent="0.15">
      <c r="B250" s="27">
        <v>6</v>
      </c>
      <c r="C250" s="45">
        <v>4.3999999999999997E-2</v>
      </c>
      <c r="D250" s="17">
        <v>4.3999999999999997E-2</v>
      </c>
      <c r="E250" s="17">
        <v>4.3999999999999997E-2</v>
      </c>
      <c r="F250" s="17">
        <v>4.3999999999999997E-2</v>
      </c>
      <c r="G250" s="17">
        <v>4.3999999999999997E-2</v>
      </c>
      <c r="H250" s="17">
        <v>4.3000000000000003E-2</v>
      </c>
      <c r="I250" s="17">
        <v>4.3000000000000003E-2</v>
      </c>
      <c r="J250" s="17">
        <v>4.2000000000000003E-2</v>
      </c>
      <c r="K250" s="17">
        <v>4.1000000000000002E-2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0.04</v>
      </c>
      <c r="Q250" s="17">
        <v>0.04</v>
      </c>
      <c r="R250" s="17">
        <v>0.04</v>
      </c>
      <c r="S250" s="17">
        <v>0.04</v>
      </c>
      <c r="T250" s="17">
        <v>4.1000000000000002E-2</v>
      </c>
      <c r="U250" s="17">
        <v>4.1000000000000002E-2</v>
      </c>
      <c r="V250" s="17">
        <v>4.1000000000000002E-2</v>
      </c>
      <c r="W250" s="17">
        <v>4.1000000000000002E-2</v>
      </c>
      <c r="X250" s="17">
        <v>4.1000000000000002E-2</v>
      </c>
      <c r="Y250" s="17">
        <v>4.2000000000000003E-2</v>
      </c>
      <c r="Z250" s="46">
        <v>4.2000000000000003E-2</v>
      </c>
      <c r="AA250" s="36">
        <f t="shared" si="66"/>
        <v>4.3999999999999997E-2</v>
      </c>
      <c r="AB250" s="18">
        <f t="shared" si="67"/>
        <v>0.04</v>
      </c>
      <c r="AC250" s="19">
        <f t="shared" si="68"/>
        <v>4.1750000000000009E-2</v>
      </c>
    </row>
    <row r="251" spans="2:29" ht="15" customHeight="1" x14ac:dyDescent="0.15">
      <c r="B251" s="26">
        <v>7</v>
      </c>
      <c r="C251" s="43">
        <v>4.2000000000000003E-2</v>
      </c>
      <c r="D251" s="9">
        <v>4.2000000000000003E-2</v>
      </c>
      <c r="E251" s="9">
        <v>4.2000000000000003E-2</v>
      </c>
      <c r="F251" s="9">
        <v>4.2000000000000003E-2</v>
      </c>
      <c r="G251" s="9">
        <v>4.3000000000000003E-2</v>
      </c>
      <c r="H251" s="9">
        <v>4.3999999999999997E-2</v>
      </c>
      <c r="I251" s="9">
        <v>4.8000000000000001E-2</v>
      </c>
      <c r="J251" s="9">
        <v>0.05</v>
      </c>
      <c r="K251" s="9">
        <v>4.8000000000000001E-2</v>
      </c>
      <c r="L251" s="9">
        <v>4.3999999999999997E-2</v>
      </c>
      <c r="M251" s="9">
        <v>4.2000000000000003E-2</v>
      </c>
      <c r="N251" s="84" t="s">
        <v>73</v>
      </c>
      <c r="O251" s="84" t="s">
        <v>73</v>
      </c>
      <c r="P251" s="84" t="s">
        <v>73</v>
      </c>
      <c r="Q251" s="84" t="s">
        <v>73</v>
      </c>
      <c r="R251" s="9">
        <v>4.2000000000000003E-2</v>
      </c>
      <c r="S251" s="9">
        <v>4.2000000000000003E-2</v>
      </c>
      <c r="T251" s="9">
        <v>4.2000000000000003E-2</v>
      </c>
      <c r="U251" s="9">
        <v>4.2000000000000003E-2</v>
      </c>
      <c r="V251" s="9">
        <v>4.2000000000000003E-2</v>
      </c>
      <c r="W251" s="9">
        <v>4.3000000000000003E-2</v>
      </c>
      <c r="X251" s="9">
        <v>4.3000000000000003E-2</v>
      </c>
      <c r="Y251" s="9">
        <v>4.2000000000000003E-2</v>
      </c>
      <c r="Z251" s="44">
        <v>4.2000000000000003E-2</v>
      </c>
      <c r="AA251" s="35">
        <f t="shared" si="66"/>
        <v>0.05</v>
      </c>
      <c r="AB251" s="10">
        <f t="shared" si="67"/>
        <v>4.2000000000000003E-2</v>
      </c>
      <c r="AC251" s="14">
        <f t="shared" si="68"/>
        <v>4.3350000000000014E-2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4.2000000000000003E-2</v>
      </c>
      <c r="F252" s="9">
        <v>4.2000000000000003E-2</v>
      </c>
      <c r="G252" s="9">
        <v>4.1000000000000002E-2</v>
      </c>
      <c r="H252" s="9">
        <v>4.1000000000000002E-2</v>
      </c>
      <c r="I252" s="9">
        <v>4.1000000000000002E-2</v>
      </c>
      <c r="J252" s="9">
        <v>4.1000000000000002E-2</v>
      </c>
      <c r="K252" s="9">
        <v>4.1000000000000002E-2</v>
      </c>
      <c r="L252" s="9">
        <v>4.1000000000000002E-2</v>
      </c>
      <c r="M252" s="84">
        <v>4.1000000000000002E-2</v>
      </c>
      <c r="N252" s="84">
        <v>4.1000000000000002E-2</v>
      </c>
      <c r="O252" s="9">
        <v>4.1000000000000002E-2</v>
      </c>
      <c r="P252" s="56">
        <v>4.1000000000000002E-2</v>
      </c>
      <c r="Q252" s="84">
        <v>4.1000000000000002E-2</v>
      </c>
      <c r="R252" s="84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4.2000000000000003E-2</v>
      </c>
      <c r="W252" s="9">
        <v>4.2000000000000003E-2</v>
      </c>
      <c r="X252" s="9">
        <v>4.3000000000000003E-2</v>
      </c>
      <c r="Y252" s="9">
        <v>4.2000000000000003E-2</v>
      </c>
      <c r="Z252" s="44">
        <v>4.3000000000000003E-2</v>
      </c>
      <c r="AA252" s="35">
        <f t="shared" si="66"/>
        <v>4.3000000000000003E-2</v>
      </c>
      <c r="AB252" s="10">
        <f t="shared" si="67"/>
        <v>4.1000000000000002E-2</v>
      </c>
      <c r="AC252" s="14">
        <f t="shared" si="68"/>
        <v>4.1500000000000016E-2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4.3000000000000003E-2</v>
      </c>
      <c r="I253" s="9">
        <v>4.3000000000000003E-2</v>
      </c>
      <c r="J253" s="9">
        <v>4.3000000000000003E-2</v>
      </c>
      <c r="K253" s="9">
        <v>4.2000000000000003E-2</v>
      </c>
      <c r="L253" s="9">
        <v>4.1000000000000002E-2</v>
      </c>
      <c r="M253" s="9">
        <v>4.1000000000000002E-2</v>
      </c>
      <c r="N253" s="9">
        <v>4.1000000000000002E-2</v>
      </c>
      <c r="O253" s="9">
        <v>4.1000000000000002E-2</v>
      </c>
      <c r="P253" s="9">
        <v>4.1000000000000002E-2</v>
      </c>
      <c r="Q253" s="9">
        <v>4.1000000000000002E-2</v>
      </c>
      <c r="R253" s="9">
        <v>0.04</v>
      </c>
      <c r="S253" s="9">
        <v>4.1000000000000002E-2</v>
      </c>
      <c r="T253" s="9">
        <v>4.1000000000000002E-2</v>
      </c>
      <c r="U253" s="9">
        <v>4.2000000000000003E-2</v>
      </c>
      <c r="V253" s="9">
        <v>4.2000000000000003E-2</v>
      </c>
      <c r="W253" s="9">
        <v>4.2000000000000003E-2</v>
      </c>
      <c r="X253" s="9">
        <v>4.2000000000000003E-2</v>
      </c>
      <c r="Y253" s="9">
        <v>4.2000000000000003E-2</v>
      </c>
      <c r="Z253" s="44">
        <v>4.2000000000000003E-2</v>
      </c>
      <c r="AA253" s="35">
        <f t="shared" si="66"/>
        <v>4.3000000000000003E-2</v>
      </c>
      <c r="AB253" s="10">
        <f t="shared" si="67"/>
        <v>0.04</v>
      </c>
      <c r="AC253" s="14">
        <f t="shared" si="68"/>
        <v>4.1916666666666678E-2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4.2000000000000003E-2</v>
      </c>
      <c r="L254" s="20">
        <v>4.2000000000000003E-2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4.3999999999999997E-2</v>
      </c>
      <c r="S254" s="20">
        <v>4.5999999999999999E-2</v>
      </c>
      <c r="T254" s="20">
        <v>4.5999999999999999E-2</v>
      </c>
      <c r="U254" s="20">
        <v>4.3999999999999997E-2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66"/>
        <v>4.5999999999999999E-2</v>
      </c>
      <c r="AB254" s="21">
        <f t="shared" si="67"/>
        <v>4.1000000000000002E-2</v>
      </c>
      <c r="AC254" s="22">
        <f t="shared" si="68"/>
        <v>4.2291666666666679E-2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4.2000000000000003E-2</v>
      </c>
      <c r="G255" s="9">
        <v>4.2000000000000003E-2</v>
      </c>
      <c r="H255" s="9">
        <v>4.2000000000000003E-2</v>
      </c>
      <c r="I255" s="9">
        <v>4.1000000000000002E-2</v>
      </c>
      <c r="J255" s="9">
        <v>4.1000000000000002E-2</v>
      </c>
      <c r="K255" s="9">
        <v>4.1000000000000002E-2</v>
      </c>
      <c r="L255" s="9">
        <v>4.1000000000000002E-2</v>
      </c>
      <c r="M255" s="9">
        <v>4.2000000000000003E-2</v>
      </c>
      <c r="N255" s="9">
        <v>4.2000000000000003E-2</v>
      </c>
      <c r="O255" s="9">
        <v>4.2000000000000003E-2</v>
      </c>
      <c r="P255" s="9">
        <v>4.2000000000000003E-2</v>
      </c>
      <c r="Q255" s="9">
        <v>4.2000000000000003E-2</v>
      </c>
      <c r="R255" s="9">
        <v>4.2000000000000003E-2</v>
      </c>
      <c r="S255" s="9">
        <v>4.2000000000000003E-2</v>
      </c>
      <c r="T255" s="9">
        <v>4.2000000000000003E-2</v>
      </c>
      <c r="U255" s="9">
        <v>4.2000000000000003E-2</v>
      </c>
      <c r="V255" s="9">
        <v>4.2000000000000003E-2</v>
      </c>
      <c r="W255" s="9">
        <v>4.2000000000000003E-2</v>
      </c>
      <c r="X255" s="9">
        <v>4.3000000000000003E-2</v>
      </c>
      <c r="Y255" s="9">
        <v>4.3000000000000003E-2</v>
      </c>
      <c r="Z255" s="44">
        <v>4.3000000000000003E-2</v>
      </c>
      <c r="AA255" s="35">
        <f t="shared" si="66"/>
        <v>4.3000000000000003E-2</v>
      </c>
      <c r="AB255" s="10">
        <f t="shared" si="67"/>
        <v>4.1000000000000002E-2</v>
      </c>
      <c r="AC255" s="14">
        <f t="shared" si="68"/>
        <v>4.1958333333333347E-2</v>
      </c>
    </row>
    <row r="256" spans="2:29" ht="15" customHeight="1" x14ac:dyDescent="0.15">
      <c r="B256" s="26">
        <v>12</v>
      </c>
      <c r="C256" s="43">
        <v>4.3000000000000003E-2</v>
      </c>
      <c r="D256" s="9">
        <v>4.3999999999999997E-2</v>
      </c>
      <c r="E256" s="9">
        <v>4.3000000000000003E-2</v>
      </c>
      <c r="F256" s="9">
        <v>4.3000000000000003E-2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4.3000000000000003E-2</v>
      </c>
      <c r="K256" s="9">
        <v>4.3999999999999997E-2</v>
      </c>
      <c r="L256" s="9">
        <v>4.3000000000000003E-2</v>
      </c>
      <c r="M256" s="9">
        <v>4.2000000000000003E-2</v>
      </c>
      <c r="N256" s="9">
        <v>4.2000000000000003E-2</v>
      </c>
      <c r="O256" s="9">
        <v>4.2000000000000003E-2</v>
      </c>
      <c r="P256" s="9">
        <v>4.3000000000000003E-2</v>
      </c>
      <c r="Q256" s="9">
        <v>4.4999999999999998E-2</v>
      </c>
      <c r="R256" s="9">
        <v>4.5999999999999999E-2</v>
      </c>
      <c r="S256" s="9">
        <v>4.3999999999999997E-2</v>
      </c>
      <c r="T256" s="9">
        <v>4.3000000000000003E-2</v>
      </c>
      <c r="U256" s="9">
        <v>4.3000000000000003E-2</v>
      </c>
      <c r="V256" s="9">
        <v>4.3000000000000003E-2</v>
      </c>
      <c r="W256" s="9">
        <v>4.3999999999999997E-2</v>
      </c>
      <c r="X256" s="9">
        <v>4.3999999999999997E-2</v>
      </c>
      <c r="Y256" s="9">
        <v>4.3999999999999997E-2</v>
      </c>
      <c r="Z256" s="44">
        <v>4.3999999999999997E-2</v>
      </c>
      <c r="AA256" s="35">
        <f t="shared" si="66"/>
        <v>4.5999999999999999E-2</v>
      </c>
      <c r="AB256" s="10">
        <f t="shared" si="67"/>
        <v>4.2000000000000003E-2</v>
      </c>
      <c r="AC256" s="14">
        <f t="shared" si="68"/>
        <v>4.3375000000000018E-2</v>
      </c>
    </row>
    <row r="257" spans="2:29" ht="15" customHeight="1" x14ac:dyDescent="0.15">
      <c r="B257" s="26">
        <v>13</v>
      </c>
      <c r="C257" s="43">
        <v>4.3999999999999997E-2</v>
      </c>
      <c r="D257" s="9">
        <v>4.3999999999999997E-2</v>
      </c>
      <c r="E257" s="9">
        <v>4.3999999999999997E-2</v>
      </c>
      <c r="F257" s="9">
        <v>4.3999999999999997E-2</v>
      </c>
      <c r="G257" s="9">
        <v>4.3999999999999997E-2</v>
      </c>
      <c r="H257" s="9">
        <v>4.3000000000000003E-2</v>
      </c>
      <c r="I257" s="9">
        <v>4.3000000000000003E-2</v>
      </c>
      <c r="J257" s="9">
        <v>4.3000000000000003E-2</v>
      </c>
      <c r="K257" s="9">
        <v>4.3000000000000003E-2</v>
      </c>
      <c r="L257" s="9">
        <v>4.2000000000000003E-2</v>
      </c>
      <c r="M257" s="9">
        <v>4.1000000000000002E-2</v>
      </c>
      <c r="N257" s="9">
        <v>4.2000000000000003E-2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4.2000000000000003E-2</v>
      </c>
      <c r="U257" s="9">
        <v>4.2000000000000003E-2</v>
      </c>
      <c r="V257" s="9">
        <v>4.2000000000000003E-2</v>
      </c>
      <c r="W257" s="9">
        <v>4.2000000000000003E-2</v>
      </c>
      <c r="X257" s="9">
        <v>4.2000000000000003E-2</v>
      </c>
      <c r="Y257" s="9">
        <v>4.2000000000000003E-2</v>
      </c>
      <c r="Z257" s="44">
        <v>4.2000000000000003E-2</v>
      </c>
      <c r="AA257" s="35">
        <f t="shared" si="66"/>
        <v>4.3999999999999997E-2</v>
      </c>
      <c r="AB257" s="10">
        <f t="shared" si="67"/>
        <v>4.1000000000000002E-2</v>
      </c>
      <c r="AC257" s="14">
        <f t="shared" si="68"/>
        <v>4.2333333333333341E-2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4.2000000000000003E-2</v>
      </c>
      <c r="F258" s="9">
        <v>4.2000000000000003E-2</v>
      </c>
      <c r="G258" s="9">
        <v>4.3000000000000003E-2</v>
      </c>
      <c r="H258" s="9">
        <v>4.3000000000000003E-2</v>
      </c>
      <c r="I258" s="9">
        <v>4.3000000000000003E-2</v>
      </c>
      <c r="J258" s="9">
        <v>4.3000000000000003E-2</v>
      </c>
      <c r="K258" s="9">
        <v>4.2000000000000003E-2</v>
      </c>
      <c r="L258" s="9">
        <v>4.2000000000000003E-2</v>
      </c>
      <c r="M258" s="9">
        <v>4.2000000000000003E-2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4.2000000000000003E-2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66"/>
        <v>4.3000000000000003E-2</v>
      </c>
      <c r="AB258" s="10">
        <f t="shared" si="67"/>
        <v>4.1000000000000002E-2</v>
      </c>
      <c r="AC258" s="14">
        <f t="shared" si="68"/>
        <v>4.1875000000000016E-2</v>
      </c>
    </row>
    <row r="259" spans="2:29" ht="15" customHeight="1" x14ac:dyDescent="0.15">
      <c r="B259" s="26">
        <v>15</v>
      </c>
      <c r="C259" s="43">
        <v>4.3000000000000003E-2</v>
      </c>
      <c r="D259" s="9">
        <v>4.3000000000000003E-2</v>
      </c>
      <c r="E259" s="9">
        <v>4.2000000000000003E-2</v>
      </c>
      <c r="F259" s="9">
        <v>4.2000000000000003E-2</v>
      </c>
      <c r="G259" s="9">
        <v>4.3000000000000003E-2</v>
      </c>
      <c r="H259" s="9">
        <v>4.3000000000000003E-2</v>
      </c>
      <c r="I259" s="9">
        <v>4.3000000000000003E-2</v>
      </c>
      <c r="J259" s="9">
        <v>4.2000000000000003E-2</v>
      </c>
      <c r="K259" s="9">
        <v>4.2000000000000003E-2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4.2000000000000003E-2</v>
      </c>
      <c r="V259" s="9">
        <v>4.3000000000000003E-2</v>
      </c>
      <c r="W259" s="9">
        <v>4.3000000000000003E-2</v>
      </c>
      <c r="X259" s="9">
        <v>4.3000000000000003E-2</v>
      </c>
      <c r="Y259" s="9">
        <v>4.3000000000000003E-2</v>
      </c>
      <c r="Z259" s="44">
        <v>4.3000000000000003E-2</v>
      </c>
      <c r="AA259" s="35">
        <f t="shared" si="66"/>
        <v>4.3000000000000003E-2</v>
      </c>
      <c r="AB259" s="10">
        <f t="shared" si="67"/>
        <v>4.1000000000000002E-2</v>
      </c>
      <c r="AC259" s="14">
        <f t="shared" si="68"/>
        <v>4.2041666666666679E-2</v>
      </c>
    </row>
    <row r="260" spans="2:29" ht="15" customHeight="1" x14ac:dyDescent="0.15">
      <c r="B260" s="27">
        <v>16</v>
      </c>
      <c r="C260" s="45">
        <v>4.3000000000000003E-2</v>
      </c>
      <c r="D260" s="17">
        <v>4.3000000000000003E-2</v>
      </c>
      <c r="E260" s="17">
        <v>4.3000000000000003E-2</v>
      </c>
      <c r="F260" s="17">
        <v>4.3999999999999997E-2</v>
      </c>
      <c r="G260" s="17">
        <v>4.3999999999999997E-2</v>
      </c>
      <c r="H260" s="17">
        <v>4.3999999999999997E-2</v>
      </c>
      <c r="I260" s="17">
        <v>4.3999999999999997E-2</v>
      </c>
      <c r="J260" s="17">
        <v>4.3000000000000003E-2</v>
      </c>
      <c r="K260" s="17">
        <v>4.2000000000000003E-2</v>
      </c>
      <c r="L260" s="17">
        <v>4.1000000000000002E-2</v>
      </c>
      <c r="M260" s="17">
        <v>4.1000000000000002E-2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4.2000000000000003E-2</v>
      </c>
      <c r="V260" s="17">
        <v>4.3000000000000003E-2</v>
      </c>
      <c r="W260" s="17">
        <v>4.3000000000000003E-2</v>
      </c>
      <c r="X260" s="17">
        <v>4.5999999999999999E-2</v>
      </c>
      <c r="Y260" s="17">
        <v>4.5999999999999999E-2</v>
      </c>
      <c r="Z260" s="46">
        <v>4.8000000000000001E-2</v>
      </c>
      <c r="AA260" s="36">
        <f t="shared" si="66"/>
        <v>4.8000000000000001E-2</v>
      </c>
      <c r="AB260" s="18">
        <f t="shared" si="67"/>
        <v>4.1000000000000002E-2</v>
      </c>
      <c r="AC260" s="19">
        <f t="shared" si="68"/>
        <v>4.2791666666666679E-2</v>
      </c>
    </row>
    <row r="261" spans="2:29" ht="15" customHeight="1" x14ac:dyDescent="0.15">
      <c r="B261" s="26">
        <v>17</v>
      </c>
      <c r="C261" s="43">
        <v>4.9000000000000002E-2</v>
      </c>
      <c r="D261" s="9">
        <v>4.8000000000000001E-2</v>
      </c>
      <c r="E261" s="9">
        <v>4.5999999999999999E-2</v>
      </c>
      <c r="F261" s="9">
        <v>4.4999999999999998E-2</v>
      </c>
      <c r="G261" s="9">
        <v>5.1000000000000004E-2</v>
      </c>
      <c r="H261" s="9">
        <v>5.3999999999999999E-2</v>
      </c>
      <c r="I261" s="9">
        <v>5.5E-2</v>
      </c>
      <c r="J261" s="9">
        <v>5.2000000000000005E-2</v>
      </c>
      <c r="K261" s="9">
        <v>0.05</v>
      </c>
      <c r="L261" s="9">
        <v>5.3999999999999999E-2</v>
      </c>
      <c r="M261" s="9">
        <v>5.6000000000000001E-2</v>
      </c>
      <c r="N261" s="9">
        <v>5.7000000000000002E-2</v>
      </c>
      <c r="O261" s="9">
        <v>5.5E-2</v>
      </c>
      <c r="P261" s="9">
        <v>5.2000000000000005E-2</v>
      </c>
      <c r="Q261" s="9">
        <v>5.1000000000000004E-2</v>
      </c>
      <c r="R261" s="9">
        <v>4.8000000000000001E-2</v>
      </c>
      <c r="S261" s="9">
        <v>4.3999999999999997E-2</v>
      </c>
      <c r="T261" s="9">
        <v>4.2000000000000003E-2</v>
      </c>
      <c r="U261" s="9">
        <v>4.1000000000000002E-2</v>
      </c>
      <c r="V261" s="9">
        <v>4.1000000000000002E-2</v>
      </c>
      <c r="W261" s="9">
        <v>4.1000000000000002E-2</v>
      </c>
      <c r="X261" s="9">
        <v>4.1000000000000002E-2</v>
      </c>
      <c r="Y261" s="9">
        <v>4.1000000000000002E-2</v>
      </c>
      <c r="Z261" s="44">
        <v>4.1000000000000002E-2</v>
      </c>
      <c r="AA261" s="35">
        <f t="shared" si="66"/>
        <v>5.7000000000000002E-2</v>
      </c>
      <c r="AB261" s="10">
        <f t="shared" si="67"/>
        <v>4.1000000000000002E-2</v>
      </c>
      <c r="AC261" s="14">
        <f t="shared" si="68"/>
        <v>4.8125000000000008E-2</v>
      </c>
    </row>
    <row r="262" spans="2:29" ht="15" customHeight="1" x14ac:dyDescent="0.15">
      <c r="B262" s="26">
        <v>18</v>
      </c>
      <c r="C262" s="43">
        <v>4.1000000000000002E-2</v>
      </c>
      <c r="D262" s="9">
        <v>4.2000000000000003E-2</v>
      </c>
      <c r="E262" s="9">
        <v>4.2000000000000003E-2</v>
      </c>
      <c r="F262" s="9">
        <v>4.2000000000000003E-2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4.2000000000000003E-2</v>
      </c>
      <c r="K262" s="9">
        <v>4.2000000000000003E-2</v>
      </c>
      <c r="L262" s="9">
        <v>4.2000000000000003E-2</v>
      </c>
      <c r="M262" s="9">
        <v>4.2000000000000003E-2</v>
      </c>
      <c r="N262" s="9">
        <v>4.2000000000000003E-2</v>
      </c>
      <c r="O262" s="9">
        <v>4.2000000000000003E-2</v>
      </c>
      <c r="P262" s="9">
        <v>4.3000000000000003E-2</v>
      </c>
      <c r="Q262" s="9">
        <v>4.5999999999999999E-2</v>
      </c>
      <c r="R262" s="9">
        <v>4.3000000000000003E-2</v>
      </c>
      <c r="S262" s="9">
        <v>4.2000000000000003E-2</v>
      </c>
      <c r="T262" s="9">
        <v>4.2000000000000003E-2</v>
      </c>
      <c r="U262" s="9">
        <v>4.2000000000000003E-2</v>
      </c>
      <c r="V262" s="9">
        <v>4.3000000000000003E-2</v>
      </c>
      <c r="W262" s="9">
        <v>4.2000000000000003E-2</v>
      </c>
      <c r="X262" s="9">
        <v>4.3000000000000003E-2</v>
      </c>
      <c r="Y262" s="9">
        <v>4.3000000000000003E-2</v>
      </c>
      <c r="Z262" s="44">
        <v>4.3999999999999997E-2</v>
      </c>
      <c r="AA262" s="35">
        <f t="shared" si="66"/>
        <v>4.5999999999999999E-2</v>
      </c>
      <c r="AB262" s="10">
        <f t="shared" si="67"/>
        <v>4.1000000000000002E-2</v>
      </c>
      <c r="AC262" s="14">
        <f t="shared" si="68"/>
        <v>4.2416666666666679E-2</v>
      </c>
    </row>
    <row r="263" spans="2:29" ht="15" customHeight="1" x14ac:dyDescent="0.15">
      <c r="B263" s="26">
        <v>19</v>
      </c>
      <c r="C263" s="43">
        <v>4.7E-2</v>
      </c>
      <c r="D263" s="9">
        <v>4.8000000000000001E-2</v>
      </c>
      <c r="E263" s="9">
        <v>4.8000000000000001E-2</v>
      </c>
      <c r="F263" s="9">
        <v>4.5999999999999999E-2</v>
      </c>
      <c r="G263" s="9">
        <v>4.4999999999999998E-2</v>
      </c>
      <c r="H263" s="9">
        <v>4.3999999999999997E-2</v>
      </c>
      <c r="I263" s="9">
        <v>4.2000000000000003E-2</v>
      </c>
      <c r="J263" s="9">
        <v>4.2000000000000003E-2</v>
      </c>
      <c r="K263" s="9">
        <v>4.2000000000000003E-2</v>
      </c>
      <c r="L263" s="9">
        <v>4.2000000000000003E-2</v>
      </c>
      <c r="M263" s="9">
        <v>4.2000000000000003E-2</v>
      </c>
      <c r="N263" s="9">
        <v>4.2000000000000003E-2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4.2000000000000003E-2</v>
      </c>
      <c r="W263" s="9">
        <v>4.2000000000000003E-2</v>
      </c>
      <c r="X263" s="9">
        <v>4.2000000000000003E-2</v>
      </c>
      <c r="Y263" s="9">
        <v>4.2000000000000003E-2</v>
      </c>
      <c r="Z263" s="44">
        <v>4.2000000000000003E-2</v>
      </c>
      <c r="AA263" s="35">
        <f t="shared" si="66"/>
        <v>4.8000000000000001E-2</v>
      </c>
      <c r="AB263" s="10">
        <f t="shared" si="67"/>
        <v>4.1000000000000002E-2</v>
      </c>
      <c r="AC263" s="14">
        <f t="shared" si="68"/>
        <v>4.2791666666666679E-2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4.3000000000000003E-2</v>
      </c>
      <c r="H264" s="20">
        <v>4.3999999999999997E-2</v>
      </c>
      <c r="I264" s="20">
        <v>4.4999999999999998E-2</v>
      </c>
      <c r="J264" s="20">
        <v>4.3000000000000003E-2</v>
      </c>
      <c r="K264" s="20">
        <v>4.2000000000000003E-2</v>
      </c>
      <c r="L264" s="20">
        <v>4.2000000000000003E-2</v>
      </c>
      <c r="M264" s="20">
        <v>4.2000000000000003E-2</v>
      </c>
      <c r="N264" s="20">
        <v>4.2000000000000003E-2</v>
      </c>
      <c r="O264" s="20">
        <v>4.2000000000000003E-2</v>
      </c>
      <c r="P264" s="20">
        <v>4.2000000000000003E-2</v>
      </c>
      <c r="Q264" s="20">
        <v>4.2000000000000003E-2</v>
      </c>
      <c r="R264" s="20">
        <v>4.2000000000000003E-2</v>
      </c>
      <c r="S264" s="20">
        <v>4.2000000000000003E-2</v>
      </c>
      <c r="T264" s="20">
        <v>4.2000000000000003E-2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66"/>
        <v>4.4999999999999998E-2</v>
      </c>
      <c r="AB264" s="21">
        <f t="shared" si="67"/>
        <v>4.2000000000000003E-2</v>
      </c>
      <c r="AC264" s="22">
        <f t="shared" si="68"/>
        <v>4.2291666666666679E-2</v>
      </c>
    </row>
    <row r="265" spans="2:29" ht="15" customHeight="1" x14ac:dyDescent="0.15">
      <c r="B265" s="26">
        <v>21</v>
      </c>
      <c r="C265" s="43">
        <v>4.2000000000000003E-2</v>
      </c>
      <c r="D265" s="9">
        <v>4.2000000000000003E-2</v>
      </c>
      <c r="E265" s="9">
        <v>4.2000000000000003E-2</v>
      </c>
      <c r="F265" s="9">
        <v>4.2000000000000003E-2</v>
      </c>
      <c r="G265" s="9">
        <v>4.3000000000000003E-2</v>
      </c>
      <c r="H265" s="9">
        <v>4.3000000000000003E-2</v>
      </c>
      <c r="I265" s="9">
        <v>4.2000000000000003E-2</v>
      </c>
      <c r="J265" s="9">
        <v>4.2000000000000003E-2</v>
      </c>
      <c r="K265" s="9">
        <v>4.1000000000000002E-2</v>
      </c>
      <c r="L265" s="9">
        <v>4.1000000000000002E-2</v>
      </c>
      <c r="M265" s="9">
        <v>4.2000000000000003E-2</v>
      </c>
      <c r="N265" s="9">
        <v>4.1000000000000002E-2</v>
      </c>
      <c r="O265" s="9">
        <v>4.1000000000000002E-2</v>
      </c>
      <c r="P265" s="9">
        <v>4.1000000000000002E-2</v>
      </c>
      <c r="Q265" s="9">
        <v>4.1000000000000002E-2</v>
      </c>
      <c r="R265" s="9">
        <v>4.1000000000000002E-2</v>
      </c>
      <c r="S265" s="9">
        <v>4.1000000000000002E-2</v>
      </c>
      <c r="T265" s="9">
        <v>4.1000000000000002E-2</v>
      </c>
      <c r="U265" s="9">
        <v>4.2000000000000003E-2</v>
      </c>
      <c r="V265" s="9">
        <v>4.2000000000000003E-2</v>
      </c>
      <c r="W265" s="9">
        <v>4.2000000000000003E-2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66"/>
        <v>4.3000000000000003E-2</v>
      </c>
      <c r="AB265" s="10">
        <f t="shared" si="67"/>
        <v>4.1000000000000002E-2</v>
      </c>
      <c r="AC265" s="14">
        <f t="shared" si="68"/>
        <v>4.1708333333333347E-2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4.3000000000000003E-2</v>
      </c>
      <c r="G266" s="9">
        <v>4.3000000000000003E-2</v>
      </c>
      <c r="H266" s="9">
        <v>4.3000000000000003E-2</v>
      </c>
      <c r="I266" s="9">
        <v>4.3000000000000003E-2</v>
      </c>
      <c r="J266" s="9">
        <v>4.3000000000000003E-2</v>
      </c>
      <c r="K266" s="9">
        <v>4.2000000000000003E-2</v>
      </c>
      <c r="L266" s="9">
        <v>4.2000000000000003E-2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4.2000000000000003E-2</v>
      </c>
      <c r="U266" s="9">
        <v>4.2000000000000003E-2</v>
      </c>
      <c r="V266" s="9">
        <v>4.2000000000000003E-2</v>
      </c>
      <c r="W266" s="9">
        <v>4.2000000000000003E-2</v>
      </c>
      <c r="X266" s="9">
        <v>4.2000000000000003E-2</v>
      </c>
      <c r="Y266" s="9">
        <v>4.3000000000000003E-2</v>
      </c>
      <c r="Z266" s="44">
        <v>4.3000000000000003E-2</v>
      </c>
      <c r="AA266" s="35">
        <f t="shared" si="66"/>
        <v>4.3000000000000003E-2</v>
      </c>
      <c r="AB266" s="10">
        <f t="shared" si="67"/>
        <v>4.1000000000000002E-2</v>
      </c>
      <c r="AC266" s="14">
        <f t="shared" si="68"/>
        <v>4.200000000000001E-2</v>
      </c>
    </row>
    <row r="267" spans="2:29" ht="15" customHeight="1" x14ac:dyDescent="0.15">
      <c r="B267" s="26">
        <v>23</v>
      </c>
      <c r="C267" s="43">
        <v>4.3000000000000003E-2</v>
      </c>
      <c r="D267" s="9">
        <v>4.3000000000000003E-2</v>
      </c>
      <c r="E267" s="9">
        <v>4.3000000000000003E-2</v>
      </c>
      <c r="F267" s="9">
        <v>4.3000000000000003E-2</v>
      </c>
      <c r="G267" s="9">
        <v>4.3000000000000003E-2</v>
      </c>
      <c r="H267" s="9">
        <v>4.3000000000000003E-2</v>
      </c>
      <c r="I267" s="9">
        <v>4.3000000000000003E-2</v>
      </c>
      <c r="J267" s="9">
        <v>4.3000000000000003E-2</v>
      </c>
      <c r="K267" s="9">
        <v>4.3000000000000003E-2</v>
      </c>
      <c r="L267" s="9">
        <v>4.3000000000000003E-2</v>
      </c>
      <c r="M267" s="9">
        <v>4.2000000000000003E-2</v>
      </c>
      <c r="N267" s="9">
        <v>4.1000000000000002E-2</v>
      </c>
      <c r="O267" s="9">
        <v>4.1000000000000002E-2</v>
      </c>
      <c r="P267" s="9">
        <v>4.1000000000000002E-2</v>
      </c>
      <c r="Q267" s="9">
        <v>4.2000000000000003E-2</v>
      </c>
      <c r="R267" s="9">
        <v>4.2000000000000003E-2</v>
      </c>
      <c r="S267" s="9">
        <v>4.2000000000000003E-2</v>
      </c>
      <c r="T267" s="9">
        <v>4.2000000000000003E-2</v>
      </c>
      <c r="U267" s="9">
        <v>4.2000000000000003E-2</v>
      </c>
      <c r="V267" s="9">
        <v>4.2000000000000003E-2</v>
      </c>
      <c r="W267" s="9">
        <v>4.2000000000000003E-2</v>
      </c>
      <c r="X267" s="9">
        <v>4.1000000000000002E-2</v>
      </c>
      <c r="Y267" s="9">
        <v>4.2000000000000003E-2</v>
      </c>
      <c r="Z267" s="44">
        <v>4.2000000000000003E-2</v>
      </c>
      <c r="AA267" s="35">
        <f t="shared" si="66"/>
        <v>4.3000000000000003E-2</v>
      </c>
      <c r="AB267" s="10">
        <f t="shared" si="67"/>
        <v>4.1000000000000002E-2</v>
      </c>
      <c r="AC267" s="14">
        <f t="shared" si="68"/>
        <v>4.225000000000001E-2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4.3000000000000003E-2</v>
      </c>
      <c r="F268" s="9">
        <v>4.3999999999999997E-2</v>
      </c>
      <c r="G268" s="9">
        <v>4.3000000000000003E-2</v>
      </c>
      <c r="H268" s="9">
        <v>4.3000000000000003E-2</v>
      </c>
      <c r="I268" s="9">
        <v>4.3000000000000003E-2</v>
      </c>
      <c r="J268" s="9">
        <v>4.3000000000000003E-2</v>
      </c>
      <c r="K268" s="9">
        <v>4.2000000000000003E-2</v>
      </c>
      <c r="L268" s="9">
        <v>4.2000000000000003E-2</v>
      </c>
      <c r="M268" s="9">
        <v>4.4999999999999998E-2</v>
      </c>
      <c r="N268" s="9">
        <v>4.4999999999999998E-2</v>
      </c>
      <c r="O268" s="9">
        <v>4.8000000000000001E-2</v>
      </c>
      <c r="P268" s="9">
        <v>4.7E-2</v>
      </c>
      <c r="Q268" s="9">
        <v>4.7E-2</v>
      </c>
      <c r="R268" s="9">
        <v>4.4999999999999998E-2</v>
      </c>
      <c r="S268" s="9">
        <v>4.4999999999999998E-2</v>
      </c>
      <c r="T268" s="9">
        <v>4.3999999999999997E-2</v>
      </c>
      <c r="U268" s="9">
        <v>4.4999999999999998E-2</v>
      </c>
      <c r="V268" s="9">
        <v>4.3999999999999997E-2</v>
      </c>
      <c r="W268" s="9">
        <v>4.5999999999999999E-2</v>
      </c>
      <c r="X268" s="9">
        <v>4.4999999999999998E-2</v>
      </c>
      <c r="Y268" s="9">
        <v>4.4999999999999998E-2</v>
      </c>
      <c r="Z268" s="44">
        <v>4.3999999999999997E-2</v>
      </c>
      <c r="AA268" s="35">
        <f t="shared" si="66"/>
        <v>4.8000000000000001E-2</v>
      </c>
      <c r="AB268" s="10">
        <f t="shared" si="67"/>
        <v>4.2000000000000003E-2</v>
      </c>
      <c r="AC268" s="14">
        <f t="shared" si="68"/>
        <v>4.4250000000000012E-2</v>
      </c>
    </row>
    <row r="269" spans="2:29" ht="15" customHeight="1" x14ac:dyDescent="0.15">
      <c r="B269" s="26">
        <v>25</v>
      </c>
      <c r="C269" s="43">
        <v>4.5999999999999999E-2</v>
      </c>
      <c r="D269" s="9">
        <v>4.3999999999999997E-2</v>
      </c>
      <c r="E269" s="9">
        <v>4.3000000000000003E-2</v>
      </c>
      <c r="F269" s="9">
        <v>4.2000000000000003E-2</v>
      </c>
      <c r="G269" s="9">
        <v>4.3000000000000003E-2</v>
      </c>
      <c r="H269" s="9">
        <v>4.3000000000000003E-2</v>
      </c>
      <c r="I269" s="9">
        <v>4.3999999999999997E-2</v>
      </c>
      <c r="J269" s="9">
        <v>4.4999999999999998E-2</v>
      </c>
      <c r="K269" s="9">
        <v>4.4999999999999998E-2</v>
      </c>
      <c r="L269" s="9">
        <v>4.3999999999999997E-2</v>
      </c>
      <c r="M269" s="9">
        <v>4.2000000000000003E-2</v>
      </c>
      <c r="N269" s="9">
        <v>4.2000000000000003E-2</v>
      </c>
      <c r="O269" s="9">
        <v>4.2000000000000003E-2</v>
      </c>
      <c r="P269" s="9">
        <v>4.1000000000000002E-2</v>
      </c>
      <c r="Q269" s="9">
        <v>4.2000000000000003E-2</v>
      </c>
      <c r="R269" s="9">
        <v>4.2000000000000003E-2</v>
      </c>
      <c r="S269" s="9">
        <v>4.1000000000000002E-2</v>
      </c>
      <c r="T269" s="9">
        <v>4.1000000000000002E-2</v>
      </c>
      <c r="U269" s="9">
        <v>4.1000000000000002E-2</v>
      </c>
      <c r="V269" s="9">
        <v>4.1000000000000002E-2</v>
      </c>
      <c r="W269" s="9">
        <v>4.2000000000000003E-2</v>
      </c>
      <c r="X269" s="9">
        <v>4.2000000000000003E-2</v>
      </c>
      <c r="Y269" s="9">
        <v>4.2000000000000003E-2</v>
      </c>
      <c r="Z269" s="44">
        <v>4.2000000000000003E-2</v>
      </c>
      <c r="AA269" s="35">
        <f t="shared" si="66"/>
        <v>4.5999999999999999E-2</v>
      </c>
      <c r="AB269" s="10">
        <f t="shared" si="67"/>
        <v>4.1000000000000002E-2</v>
      </c>
      <c r="AC269" s="14">
        <f t="shared" si="68"/>
        <v>4.2583333333333341E-2</v>
      </c>
    </row>
    <row r="270" spans="2:29" ht="15" customHeight="1" x14ac:dyDescent="0.15">
      <c r="B270" s="27">
        <v>26</v>
      </c>
      <c r="C270" s="45">
        <v>4.1000000000000002E-2</v>
      </c>
      <c r="D270" s="17">
        <v>4.1000000000000002E-2</v>
      </c>
      <c r="E270" s="17">
        <v>4.1000000000000002E-2</v>
      </c>
      <c r="F270" s="17">
        <v>4.1000000000000002E-2</v>
      </c>
      <c r="G270" s="17">
        <v>4.2000000000000003E-2</v>
      </c>
      <c r="H270" s="17">
        <v>4.1000000000000002E-2</v>
      </c>
      <c r="I270" s="17">
        <v>4.2000000000000003E-2</v>
      </c>
      <c r="J270" s="17">
        <v>4.2000000000000003E-2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4.2000000000000003E-2</v>
      </c>
      <c r="T270" s="17">
        <v>4.2000000000000003E-2</v>
      </c>
      <c r="U270" s="17">
        <v>4.2000000000000003E-2</v>
      </c>
      <c r="V270" s="17">
        <v>4.2000000000000003E-2</v>
      </c>
      <c r="W270" s="17">
        <v>4.2000000000000003E-2</v>
      </c>
      <c r="X270" s="17">
        <v>4.3000000000000003E-2</v>
      </c>
      <c r="Y270" s="17">
        <v>4.3000000000000003E-2</v>
      </c>
      <c r="Z270" s="46">
        <v>4.3000000000000003E-2</v>
      </c>
      <c r="AA270" s="36">
        <f t="shared" si="66"/>
        <v>4.3000000000000003E-2</v>
      </c>
      <c r="AB270" s="18">
        <f t="shared" si="67"/>
        <v>4.1000000000000002E-2</v>
      </c>
      <c r="AC270" s="19">
        <f t="shared" si="68"/>
        <v>4.1583333333333347E-2</v>
      </c>
    </row>
    <row r="271" spans="2:29" ht="15" customHeight="1" x14ac:dyDescent="0.15">
      <c r="B271" s="26">
        <v>27</v>
      </c>
      <c r="C271" s="43">
        <v>4.3000000000000003E-2</v>
      </c>
      <c r="D271" s="9">
        <v>4.3000000000000003E-2</v>
      </c>
      <c r="E271" s="9">
        <v>4.3000000000000003E-2</v>
      </c>
      <c r="F271" s="9">
        <v>4.3999999999999997E-2</v>
      </c>
      <c r="G271" s="9">
        <v>4.3999999999999997E-2</v>
      </c>
      <c r="H271" s="9">
        <v>4.3999999999999997E-2</v>
      </c>
      <c r="I271" s="9">
        <v>4.3999999999999997E-2</v>
      </c>
      <c r="J271" s="9">
        <v>4.3000000000000003E-2</v>
      </c>
      <c r="K271" s="9">
        <v>4.3000000000000003E-2</v>
      </c>
      <c r="L271" s="9">
        <v>4.3000000000000003E-2</v>
      </c>
      <c r="M271" s="9">
        <v>4.2000000000000003E-2</v>
      </c>
      <c r="N271" s="9">
        <v>4.2000000000000003E-2</v>
      </c>
      <c r="O271" s="9">
        <v>4.2000000000000003E-2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4.2000000000000003E-2</v>
      </c>
      <c r="U271" s="9">
        <v>4.2000000000000003E-2</v>
      </c>
      <c r="V271" s="9">
        <v>4.2000000000000003E-2</v>
      </c>
      <c r="W271" s="9">
        <v>4.3000000000000003E-2</v>
      </c>
      <c r="X271" s="9">
        <v>4.3000000000000003E-2</v>
      </c>
      <c r="Y271" s="9">
        <v>4.3000000000000003E-2</v>
      </c>
      <c r="Z271" s="44">
        <v>4.3000000000000003E-2</v>
      </c>
      <c r="AA271" s="35">
        <f t="shared" si="66"/>
        <v>4.3999999999999997E-2</v>
      </c>
      <c r="AB271" s="10">
        <f t="shared" si="67"/>
        <v>4.1000000000000002E-2</v>
      </c>
      <c r="AC271" s="14">
        <f t="shared" si="68"/>
        <v>4.2583333333333341E-2</v>
      </c>
    </row>
    <row r="272" spans="2:29" ht="15" customHeight="1" x14ac:dyDescent="0.15">
      <c r="B272" s="26">
        <v>28</v>
      </c>
      <c r="C272" s="43">
        <v>4.3000000000000003E-2</v>
      </c>
      <c r="D272" s="9">
        <v>4.3000000000000003E-2</v>
      </c>
      <c r="E272" s="9">
        <v>4.3000000000000003E-2</v>
      </c>
      <c r="F272" s="9">
        <v>4.3000000000000003E-2</v>
      </c>
      <c r="G272" s="9">
        <v>4.2000000000000003E-2</v>
      </c>
      <c r="H272" s="9">
        <v>4.2000000000000003E-2</v>
      </c>
      <c r="I272" s="9">
        <v>4.2000000000000003E-2</v>
      </c>
      <c r="J272" s="9">
        <v>4.2000000000000003E-2</v>
      </c>
      <c r="K272" s="9">
        <v>4.1000000000000002E-2</v>
      </c>
      <c r="L272" s="9">
        <v>4.3000000000000003E-2</v>
      </c>
      <c r="M272" s="9">
        <v>4.2000000000000003E-2</v>
      </c>
      <c r="N272" s="9">
        <v>4.2000000000000003E-2</v>
      </c>
      <c r="O272" s="9">
        <v>4.2000000000000003E-2</v>
      </c>
      <c r="P272" s="9">
        <v>4.1000000000000002E-2</v>
      </c>
      <c r="Q272" s="9">
        <v>4.1000000000000002E-2</v>
      </c>
      <c r="R272" s="9">
        <v>4.3000000000000003E-2</v>
      </c>
      <c r="S272" s="9">
        <v>4.2000000000000003E-2</v>
      </c>
      <c r="T272" s="9">
        <v>4.2000000000000003E-2</v>
      </c>
      <c r="U272" s="9">
        <v>4.2000000000000003E-2</v>
      </c>
      <c r="V272" s="9">
        <v>4.3000000000000003E-2</v>
      </c>
      <c r="W272" s="9">
        <v>4.3999999999999997E-2</v>
      </c>
      <c r="X272" s="9">
        <v>4.3000000000000003E-2</v>
      </c>
      <c r="Y272" s="9">
        <v>4.3999999999999997E-2</v>
      </c>
      <c r="Z272" s="44">
        <v>0.05</v>
      </c>
      <c r="AA272" s="35">
        <f t="shared" si="66"/>
        <v>0.05</v>
      </c>
      <c r="AB272" s="10">
        <f t="shared" si="67"/>
        <v>4.1000000000000002E-2</v>
      </c>
      <c r="AC272" s="14">
        <f t="shared" si="68"/>
        <v>4.2708333333333348E-2</v>
      </c>
    </row>
    <row r="273" spans="2:29" ht="15" customHeight="1" x14ac:dyDescent="0.15">
      <c r="B273" s="26">
        <v>29</v>
      </c>
      <c r="C273" s="43">
        <v>4.5999999999999999E-2</v>
      </c>
      <c r="D273" s="9">
        <v>4.3999999999999997E-2</v>
      </c>
      <c r="E273" s="9">
        <v>4.3999999999999997E-2</v>
      </c>
      <c r="F273" s="9">
        <v>4.3000000000000003E-2</v>
      </c>
      <c r="G273" s="9">
        <v>4.3000000000000003E-2</v>
      </c>
      <c r="H273" s="9">
        <v>4.3000000000000003E-2</v>
      </c>
      <c r="I273" s="9">
        <v>4.5999999999999999E-2</v>
      </c>
      <c r="J273" s="9">
        <v>4.5999999999999999E-2</v>
      </c>
      <c r="K273" s="9">
        <v>4.5999999999999999E-2</v>
      </c>
      <c r="L273" s="9">
        <v>4.5999999999999999E-2</v>
      </c>
      <c r="M273" s="9">
        <v>4.5999999999999999E-2</v>
      </c>
      <c r="N273" s="9">
        <v>4.5999999999999999E-2</v>
      </c>
      <c r="O273" s="9">
        <v>4.4999999999999998E-2</v>
      </c>
      <c r="P273" s="9">
        <v>4.4999999999999998E-2</v>
      </c>
      <c r="Q273" s="9">
        <v>4.4999999999999998E-2</v>
      </c>
      <c r="R273" s="9">
        <v>4.3000000000000003E-2</v>
      </c>
      <c r="S273" s="9">
        <v>4.3000000000000003E-2</v>
      </c>
      <c r="T273" s="9">
        <v>4.2000000000000003E-2</v>
      </c>
      <c r="U273" s="9">
        <v>4.2000000000000003E-2</v>
      </c>
      <c r="V273" s="9">
        <v>4.2000000000000003E-2</v>
      </c>
      <c r="W273" s="9">
        <v>4.3000000000000003E-2</v>
      </c>
      <c r="X273" s="9">
        <v>4.3000000000000003E-2</v>
      </c>
      <c r="Y273" s="9">
        <v>4.3000000000000003E-2</v>
      </c>
      <c r="Z273" s="44">
        <v>4.3999999999999997E-2</v>
      </c>
      <c r="AA273" s="35">
        <f t="shared" si="66"/>
        <v>4.5999999999999999E-2</v>
      </c>
      <c r="AB273" s="10">
        <f t="shared" si="67"/>
        <v>4.2000000000000003E-2</v>
      </c>
      <c r="AC273" s="14">
        <f t="shared" si="68"/>
        <v>4.4125000000000018E-2</v>
      </c>
    </row>
    <row r="274" spans="2:29" ht="15" customHeight="1" x14ac:dyDescent="0.15">
      <c r="B274" s="28">
        <v>30</v>
      </c>
      <c r="C274" s="47">
        <v>4.3999999999999997E-2</v>
      </c>
      <c r="D274" s="20">
        <v>4.4999999999999998E-2</v>
      </c>
      <c r="E274" s="20">
        <v>4.3999999999999997E-2</v>
      </c>
      <c r="F274" s="20">
        <v>4.4999999999999998E-2</v>
      </c>
      <c r="G274" s="20">
        <v>4.4999999999999998E-2</v>
      </c>
      <c r="H274" s="20">
        <v>4.4999999999999998E-2</v>
      </c>
      <c r="I274" s="20">
        <v>4.3999999999999997E-2</v>
      </c>
      <c r="J274" s="20">
        <v>4.4999999999999998E-2</v>
      </c>
      <c r="K274" s="20">
        <v>4.4999999999999998E-2</v>
      </c>
      <c r="L274" s="20">
        <v>4.3000000000000003E-2</v>
      </c>
      <c r="M274" s="20">
        <v>4.2000000000000003E-2</v>
      </c>
      <c r="N274" s="20">
        <v>4.2000000000000003E-2</v>
      </c>
      <c r="O274" s="20">
        <v>4.2000000000000003E-2</v>
      </c>
      <c r="P274" s="20">
        <v>4.2000000000000003E-2</v>
      </c>
      <c r="Q274" s="20">
        <v>4.2000000000000003E-2</v>
      </c>
      <c r="R274" s="20">
        <v>4.2000000000000003E-2</v>
      </c>
      <c r="S274" s="20">
        <v>4.1000000000000002E-2</v>
      </c>
      <c r="T274" s="20">
        <v>4.2000000000000003E-2</v>
      </c>
      <c r="U274" s="20">
        <v>4.2000000000000003E-2</v>
      </c>
      <c r="V274" s="20">
        <v>4.2000000000000003E-2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4.3000000000000003E-2</v>
      </c>
      <c r="AA274" s="37">
        <f t="shared" si="66"/>
        <v>4.4999999999999998E-2</v>
      </c>
      <c r="AB274" s="21">
        <f t="shared" si="67"/>
        <v>4.1000000000000002E-2</v>
      </c>
      <c r="AC274" s="22">
        <f t="shared" si="68"/>
        <v>4.3041666666666679E-2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69">MAX(C245:C275)</f>
        <v>4.9000000000000002E-2</v>
      </c>
      <c r="D276" s="20">
        <f t="shared" si="69"/>
        <v>0.05</v>
      </c>
      <c r="E276" s="20">
        <f t="shared" si="69"/>
        <v>5.5E-2</v>
      </c>
      <c r="F276" s="20">
        <f t="shared" si="69"/>
        <v>4.5999999999999999E-2</v>
      </c>
      <c r="G276" s="20">
        <f t="shared" si="69"/>
        <v>5.1000000000000004E-2</v>
      </c>
      <c r="H276" s="20">
        <f t="shared" si="69"/>
        <v>5.3999999999999999E-2</v>
      </c>
      <c r="I276" s="20">
        <f t="shared" si="69"/>
        <v>5.5E-2</v>
      </c>
      <c r="J276" s="20">
        <f t="shared" si="69"/>
        <v>5.2000000000000005E-2</v>
      </c>
      <c r="K276" s="20">
        <f t="shared" si="69"/>
        <v>0.05</v>
      </c>
      <c r="L276" s="20">
        <f t="shared" si="69"/>
        <v>5.3999999999999999E-2</v>
      </c>
      <c r="M276" s="20">
        <f t="shared" si="69"/>
        <v>5.6000000000000001E-2</v>
      </c>
      <c r="N276" s="20">
        <f t="shared" si="69"/>
        <v>5.7000000000000002E-2</v>
      </c>
      <c r="O276" s="20">
        <f t="shared" si="69"/>
        <v>5.5E-2</v>
      </c>
      <c r="P276" s="20">
        <f t="shared" si="69"/>
        <v>5.2000000000000005E-2</v>
      </c>
      <c r="Q276" s="20">
        <f t="shared" si="69"/>
        <v>5.1000000000000004E-2</v>
      </c>
      <c r="R276" s="20">
        <f t="shared" si="69"/>
        <v>4.8000000000000001E-2</v>
      </c>
      <c r="S276" s="20">
        <f t="shared" si="69"/>
        <v>4.5999999999999999E-2</v>
      </c>
      <c r="T276" s="20">
        <f t="shared" si="69"/>
        <v>4.5999999999999999E-2</v>
      </c>
      <c r="U276" s="20">
        <f t="shared" si="69"/>
        <v>4.4999999999999998E-2</v>
      </c>
      <c r="V276" s="20">
        <f t="shared" si="69"/>
        <v>4.3999999999999997E-2</v>
      </c>
      <c r="W276" s="20">
        <f t="shared" si="69"/>
        <v>4.5999999999999999E-2</v>
      </c>
      <c r="X276" s="20">
        <f t="shared" si="69"/>
        <v>4.5999999999999999E-2</v>
      </c>
      <c r="Y276" s="20">
        <f t="shared" si="69"/>
        <v>4.5999999999999999E-2</v>
      </c>
      <c r="Z276" s="48">
        <f t="shared" si="69"/>
        <v>0.05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70">MIN(C245:C275)</f>
        <v>4.1000000000000002E-2</v>
      </c>
      <c r="D277" s="5">
        <f t="shared" si="70"/>
        <v>4.1000000000000002E-2</v>
      </c>
      <c r="E277" s="5">
        <f t="shared" si="70"/>
        <v>4.1000000000000002E-2</v>
      </c>
      <c r="F277" s="5">
        <f t="shared" si="70"/>
        <v>4.1000000000000002E-2</v>
      </c>
      <c r="G277" s="5">
        <f t="shared" si="70"/>
        <v>4.1000000000000002E-2</v>
      </c>
      <c r="H277" s="5">
        <f t="shared" si="70"/>
        <v>4.1000000000000002E-2</v>
      </c>
      <c r="I277" s="5">
        <f t="shared" si="70"/>
        <v>4.1000000000000002E-2</v>
      </c>
      <c r="J277" s="5">
        <f t="shared" si="70"/>
        <v>4.1000000000000002E-2</v>
      </c>
      <c r="K277" s="5">
        <f t="shared" si="70"/>
        <v>4.1000000000000002E-2</v>
      </c>
      <c r="L277" s="5">
        <f t="shared" si="70"/>
        <v>4.1000000000000002E-2</v>
      </c>
      <c r="M277" s="5">
        <f t="shared" si="70"/>
        <v>4.1000000000000002E-2</v>
      </c>
      <c r="N277" s="5">
        <f t="shared" si="70"/>
        <v>4.1000000000000002E-2</v>
      </c>
      <c r="O277" s="5">
        <f t="shared" si="70"/>
        <v>4.1000000000000002E-2</v>
      </c>
      <c r="P277" s="5">
        <f t="shared" si="70"/>
        <v>0.04</v>
      </c>
      <c r="Q277" s="5">
        <f t="shared" si="70"/>
        <v>0.04</v>
      </c>
      <c r="R277" s="5">
        <f t="shared" si="70"/>
        <v>0.04</v>
      </c>
      <c r="S277" s="5">
        <f t="shared" si="70"/>
        <v>0.04</v>
      </c>
      <c r="T277" s="5">
        <f t="shared" si="70"/>
        <v>4.1000000000000002E-2</v>
      </c>
      <c r="U277" s="5">
        <f t="shared" si="70"/>
        <v>4.1000000000000002E-2</v>
      </c>
      <c r="V277" s="5">
        <f t="shared" si="70"/>
        <v>4.1000000000000002E-2</v>
      </c>
      <c r="W277" s="5">
        <f t="shared" si="70"/>
        <v>4.1000000000000002E-2</v>
      </c>
      <c r="X277" s="5">
        <f t="shared" si="70"/>
        <v>4.1000000000000002E-2</v>
      </c>
      <c r="Y277" s="5">
        <f t="shared" si="70"/>
        <v>4.1000000000000002E-2</v>
      </c>
      <c r="Z277" s="52">
        <f t="shared" si="70"/>
        <v>4.1000000000000002E-2</v>
      </c>
      <c r="AA277" s="142">
        <f>AVERAGE(AA245:AA275)</f>
        <v>4.5666666666666675E-2</v>
      </c>
      <c r="AB277" s="144">
        <f>AVERAGE(AB245:AB275)</f>
        <v>4.1200000000000001E-2</v>
      </c>
      <c r="AC277" s="146">
        <f>AVERAGE(AC245:AC275)</f>
        <v>4.2645000000000016E-2</v>
      </c>
    </row>
    <row r="278" spans="2:29" ht="15" customHeight="1" thickBot="1" x14ac:dyDescent="0.2">
      <c r="B278" s="32" t="s">
        <v>14</v>
      </c>
      <c r="C278" s="53">
        <f t="shared" ref="C278:Z278" si="71">AVERAGE(C245:C275)</f>
        <v>4.3100000000000006E-2</v>
      </c>
      <c r="D278" s="6">
        <f t="shared" si="71"/>
        <v>4.3333333333333335E-2</v>
      </c>
      <c r="E278" s="6">
        <f t="shared" si="71"/>
        <v>4.3300000000000005E-2</v>
      </c>
      <c r="F278" s="6">
        <f t="shared" si="71"/>
        <v>4.303333333333334E-2</v>
      </c>
      <c r="G278" s="6">
        <f t="shared" si="71"/>
        <v>4.3200000000000009E-2</v>
      </c>
      <c r="H278" s="6">
        <f t="shared" si="71"/>
        <v>4.3233333333333339E-2</v>
      </c>
      <c r="I278" s="6">
        <f t="shared" si="71"/>
        <v>4.3466666666666681E-2</v>
      </c>
      <c r="J278" s="6">
        <f t="shared" si="71"/>
        <v>4.3200000000000009E-2</v>
      </c>
      <c r="K278" s="6">
        <f t="shared" si="71"/>
        <v>4.2799999999999998E-2</v>
      </c>
      <c r="L278" s="6">
        <f t="shared" si="71"/>
        <v>4.2533333333333333E-2</v>
      </c>
      <c r="M278" s="6">
        <f t="shared" si="71"/>
        <v>4.2333333333333348E-2</v>
      </c>
      <c r="N278" s="6">
        <f t="shared" si="71"/>
        <v>4.23793103448276E-2</v>
      </c>
      <c r="O278" s="6">
        <f t="shared" si="71"/>
        <v>4.23793103448276E-2</v>
      </c>
      <c r="P278" s="6">
        <f t="shared" si="71"/>
        <v>4.2068965517241382E-2</v>
      </c>
      <c r="Q278" s="6">
        <f t="shared" si="71"/>
        <v>4.2241379310344829E-2</v>
      </c>
      <c r="R278" s="6">
        <f t="shared" si="71"/>
        <v>4.2066666666666676E-2</v>
      </c>
      <c r="S278" s="6">
        <f t="shared" si="71"/>
        <v>4.1866666666666677E-2</v>
      </c>
      <c r="T278" s="6">
        <f t="shared" si="71"/>
        <v>4.193333333333335E-2</v>
      </c>
      <c r="U278" s="6">
        <f t="shared" si="71"/>
        <v>4.2033333333333346E-2</v>
      </c>
      <c r="V278" s="6">
        <f t="shared" si="71"/>
        <v>4.2200000000000008E-2</v>
      </c>
      <c r="W278" s="6">
        <f t="shared" si="71"/>
        <v>4.2366666666666677E-2</v>
      </c>
      <c r="X278" s="6">
        <f t="shared" si="71"/>
        <v>4.2599999999999999E-2</v>
      </c>
      <c r="Y278" s="6">
        <f t="shared" si="71"/>
        <v>4.2666666666666672E-2</v>
      </c>
      <c r="Z278" s="54">
        <f t="shared" si="71"/>
        <v>4.300000000000001E-2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85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4.7E-2</v>
      </c>
      <c r="F285" s="12">
        <v>4.7E-2</v>
      </c>
      <c r="G285" s="12">
        <v>4.7E-2</v>
      </c>
      <c r="H285" s="12">
        <v>4.8000000000000001E-2</v>
      </c>
      <c r="I285" s="12">
        <v>4.7E-2</v>
      </c>
      <c r="J285" s="12">
        <v>4.7E-2</v>
      </c>
      <c r="K285" s="12">
        <v>4.7E-2</v>
      </c>
      <c r="L285" s="12">
        <v>4.7E-2</v>
      </c>
      <c r="M285" s="12">
        <v>4.5999999999999999E-2</v>
      </c>
      <c r="N285" s="12">
        <v>4.4999999999999998E-2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4.5999999999999999E-2</v>
      </c>
      <c r="U285" s="12">
        <v>4.5999999999999999E-2</v>
      </c>
      <c r="V285" s="12">
        <v>4.5999999999999999E-2</v>
      </c>
      <c r="W285" s="12">
        <v>4.5999999999999999E-2</v>
      </c>
      <c r="X285" s="12">
        <v>4.7E-2</v>
      </c>
      <c r="Y285" s="12">
        <v>4.5999999999999999E-2</v>
      </c>
      <c r="Z285" s="42">
        <v>4.7E-2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4.6291666666666675E-2</v>
      </c>
    </row>
    <row r="286" spans="2:29" ht="15" customHeight="1" x14ac:dyDescent="0.15">
      <c r="B286" s="26">
        <v>2</v>
      </c>
      <c r="C286" s="43">
        <v>4.7E-2</v>
      </c>
      <c r="D286" s="9">
        <v>5.6000000000000001E-2</v>
      </c>
      <c r="E286" s="9">
        <v>5.9000000000000004E-2</v>
      </c>
      <c r="F286" s="9">
        <v>0.05</v>
      </c>
      <c r="G286" s="9">
        <v>4.7E-2</v>
      </c>
      <c r="H286" s="9">
        <v>4.5999999999999999E-2</v>
      </c>
      <c r="I286" s="9">
        <v>4.5999999999999999E-2</v>
      </c>
      <c r="J286" s="9">
        <v>4.5999999999999999E-2</v>
      </c>
      <c r="K286" s="9">
        <v>4.5999999999999999E-2</v>
      </c>
      <c r="L286" s="9">
        <v>4.5999999999999999E-2</v>
      </c>
      <c r="M286" s="9">
        <v>4.4999999999999998E-2</v>
      </c>
      <c r="N286" s="9">
        <v>4.4999999999999998E-2</v>
      </c>
      <c r="O286" s="9">
        <v>4.4999999999999998E-2</v>
      </c>
      <c r="P286" s="9">
        <v>4.5999999999999999E-2</v>
      </c>
      <c r="Q286" s="9">
        <v>4.5999999999999999E-2</v>
      </c>
      <c r="R286" s="9">
        <v>4.5999999999999999E-2</v>
      </c>
      <c r="S286" s="9">
        <v>4.4999999999999998E-2</v>
      </c>
      <c r="T286" s="9">
        <v>4.5999999999999999E-2</v>
      </c>
      <c r="U286" s="9">
        <v>4.5999999999999999E-2</v>
      </c>
      <c r="V286" s="9">
        <v>4.5999999999999999E-2</v>
      </c>
      <c r="W286" s="9">
        <v>4.7E-2</v>
      </c>
      <c r="X286" s="9">
        <v>4.7E-2</v>
      </c>
      <c r="Y286" s="9">
        <v>4.7E-2</v>
      </c>
      <c r="Z286" s="44">
        <v>4.7E-2</v>
      </c>
      <c r="AA286" s="35">
        <f t="shared" ref="AA286:AA314" si="72">MAX(C286:Z286)</f>
        <v>5.9000000000000004E-2</v>
      </c>
      <c r="AB286" s="10">
        <f t="shared" ref="AB286:AB314" si="73">MIN(C286:Z286)</f>
        <v>4.4999999999999998E-2</v>
      </c>
      <c r="AC286" s="14">
        <f t="shared" ref="AC286:AC314" si="74">AVERAGE(C286:Z286)</f>
        <v>4.7208333333333345E-2</v>
      </c>
    </row>
    <row r="287" spans="2:29" ht="15" customHeight="1" x14ac:dyDescent="0.15">
      <c r="B287" s="26">
        <v>3</v>
      </c>
      <c r="C287" s="43">
        <v>4.7E-2</v>
      </c>
      <c r="D287" s="9">
        <v>4.8000000000000001E-2</v>
      </c>
      <c r="E287" s="9">
        <v>4.8000000000000001E-2</v>
      </c>
      <c r="F287" s="9">
        <v>4.8000000000000001E-2</v>
      </c>
      <c r="G287" s="9">
        <v>4.8000000000000001E-2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4.5999999999999999E-2</v>
      </c>
      <c r="M287" s="9">
        <v>4.4999999999999998E-2</v>
      </c>
      <c r="N287" s="9">
        <v>4.4999999999999998E-2</v>
      </c>
      <c r="O287" s="9">
        <v>4.5999999999999999E-2</v>
      </c>
      <c r="P287" s="9">
        <v>4.5999999999999999E-2</v>
      </c>
      <c r="Q287" s="9">
        <v>4.4999999999999998E-2</v>
      </c>
      <c r="R287" s="9">
        <v>4.4999999999999998E-2</v>
      </c>
      <c r="S287" s="9">
        <v>4.4999999999999998E-2</v>
      </c>
      <c r="T287" s="9">
        <v>4.5999999999999999E-2</v>
      </c>
      <c r="U287" s="9">
        <v>4.5999999999999999E-2</v>
      </c>
      <c r="V287" s="9">
        <v>4.7E-2</v>
      </c>
      <c r="W287" s="9">
        <v>4.7E-2</v>
      </c>
      <c r="X287" s="9">
        <v>4.7E-2</v>
      </c>
      <c r="Y287" s="9">
        <v>4.7E-2</v>
      </c>
      <c r="Z287" s="44">
        <v>4.7E-2</v>
      </c>
      <c r="AA287" s="35">
        <f t="shared" si="72"/>
        <v>4.8000000000000001E-2</v>
      </c>
      <c r="AB287" s="10">
        <f t="shared" si="73"/>
        <v>4.4999999999999998E-2</v>
      </c>
      <c r="AC287" s="14">
        <f t="shared" si="74"/>
        <v>4.6708333333333345E-2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4.7E-2</v>
      </c>
      <c r="F288" s="9">
        <v>4.7E-2</v>
      </c>
      <c r="G288" s="9">
        <v>4.7E-2</v>
      </c>
      <c r="H288" s="9">
        <v>4.7E-2</v>
      </c>
      <c r="I288" s="9">
        <v>4.7E-2</v>
      </c>
      <c r="J288" s="9">
        <v>4.7E-2</v>
      </c>
      <c r="K288" s="9">
        <v>4.5999999999999999E-2</v>
      </c>
      <c r="L288" s="9">
        <v>4.5999999999999999E-2</v>
      </c>
      <c r="M288" s="9">
        <v>4.5999999999999999E-2</v>
      </c>
      <c r="N288" s="9">
        <v>5.7000000000000002E-2</v>
      </c>
      <c r="O288" s="9">
        <v>5.7000000000000002E-2</v>
      </c>
      <c r="P288" s="9">
        <v>4.9000000000000002E-2</v>
      </c>
      <c r="Q288" s="9">
        <v>4.7E-2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4.5999999999999999E-2</v>
      </c>
      <c r="W288" s="9">
        <v>4.5999999999999999E-2</v>
      </c>
      <c r="X288" s="9">
        <v>4.5999999999999999E-2</v>
      </c>
      <c r="Y288" s="9">
        <v>4.5999999999999999E-2</v>
      </c>
      <c r="Z288" s="44">
        <v>4.5999999999999999E-2</v>
      </c>
      <c r="AA288" s="35">
        <f t="shared" si="72"/>
        <v>5.7000000000000002E-2</v>
      </c>
      <c r="AB288" s="10">
        <f t="shared" si="73"/>
        <v>4.5999999999999999E-2</v>
      </c>
      <c r="AC288" s="14">
        <f t="shared" si="74"/>
        <v>4.7416666666666683E-2</v>
      </c>
    </row>
    <row r="289" spans="2:29" ht="15" customHeight="1" x14ac:dyDescent="0.15">
      <c r="B289" s="26">
        <v>5</v>
      </c>
      <c r="C289" s="43">
        <v>4.5999999999999999E-2</v>
      </c>
      <c r="D289" s="9">
        <v>4.5999999999999999E-2</v>
      </c>
      <c r="E289" s="9">
        <v>4.5999999999999999E-2</v>
      </c>
      <c r="F289" s="9">
        <v>4.5999999999999999E-2</v>
      </c>
      <c r="G289" s="9">
        <v>4.5999999999999999E-2</v>
      </c>
      <c r="H289" s="9">
        <v>4.5999999999999999E-2</v>
      </c>
      <c r="I289" s="9">
        <v>4.5999999999999999E-2</v>
      </c>
      <c r="J289" s="9">
        <v>4.5999999999999999E-2</v>
      </c>
      <c r="K289" s="9">
        <v>4.5999999999999999E-2</v>
      </c>
      <c r="L289" s="9">
        <v>4.4999999999999998E-2</v>
      </c>
      <c r="M289" s="9">
        <v>4.4999999999999998E-2</v>
      </c>
      <c r="N289" s="9">
        <v>4.4999999999999998E-2</v>
      </c>
      <c r="O289" s="9">
        <v>4.4999999999999998E-2</v>
      </c>
      <c r="P289" s="9">
        <v>4.4999999999999998E-2</v>
      </c>
      <c r="Q289" s="9">
        <v>4.4999999999999998E-2</v>
      </c>
      <c r="R289" s="9">
        <v>4.4999999999999998E-2</v>
      </c>
      <c r="S289" s="9">
        <v>4.4999999999999998E-2</v>
      </c>
      <c r="T289" s="9">
        <v>4.4999999999999998E-2</v>
      </c>
      <c r="U289" s="9">
        <v>4.5999999999999999E-2</v>
      </c>
      <c r="V289" s="9">
        <v>4.5999999999999999E-2</v>
      </c>
      <c r="W289" s="9">
        <v>4.5999999999999999E-2</v>
      </c>
      <c r="X289" s="9">
        <v>4.5999999999999999E-2</v>
      </c>
      <c r="Y289" s="9">
        <v>4.5999999999999999E-2</v>
      </c>
      <c r="Z289" s="44">
        <v>4.5999999999999999E-2</v>
      </c>
      <c r="AA289" s="35">
        <f t="shared" si="72"/>
        <v>4.5999999999999999E-2</v>
      </c>
      <c r="AB289" s="10">
        <f t="shared" si="73"/>
        <v>4.4999999999999998E-2</v>
      </c>
      <c r="AC289" s="14">
        <f t="shared" si="74"/>
        <v>4.562500000000002E-2</v>
      </c>
    </row>
    <row r="290" spans="2:29" ht="15" customHeight="1" x14ac:dyDescent="0.15">
      <c r="B290" s="27">
        <v>6</v>
      </c>
      <c r="C290" s="45">
        <v>4.7E-2</v>
      </c>
      <c r="D290" s="17">
        <v>4.7E-2</v>
      </c>
      <c r="E290" s="17">
        <v>4.7E-2</v>
      </c>
      <c r="F290" s="17">
        <v>4.8000000000000001E-2</v>
      </c>
      <c r="G290" s="17">
        <v>4.9000000000000002E-2</v>
      </c>
      <c r="H290" s="17">
        <v>4.8000000000000001E-2</v>
      </c>
      <c r="I290" s="17">
        <v>4.7E-2</v>
      </c>
      <c r="J290" s="17">
        <v>4.7E-2</v>
      </c>
      <c r="K290" s="17">
        <v>4.5999999999999999E-2</v>
      </c>
      <c r="L290" s="17">
        <v>4.4999999999999998E-2</v>
      </c>
      <c r="M290" s="17">
        <v>4.4999999999999998E-2</v>
      </c>
      <c r="N290" s="17">
        <v>4.4999999999999998E-2</v>
      </c>
      <c r="O290" s="17">
        <v>4.4999999999999998E-2</v>
      </c>
      <c r="P290" s="17">
        <v>4.4999999999999998E-2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4.4999999999999998E-2</v>
      </c>
      <c r="U290" s="17">
        <v>4.4999999999999998E-2</v>
      </c>
      <c r="V290" s="17">
        <v>4.4999999999999998E-2</v>
      </c>
      <c r="W290" s="17">
        <v>4.4999999999999998E-2</v>
      </c>
      <c r="X290" s="17">
        <v>4.4999999999999998E-2</v>
      </c>
      <c r="Y290" s="17">
        <v>4.4999999999999998E-2</v>
      </c>
      <c r="Z290" s="46">
        <v>4.4999999999999998E-2</v>
      </c>
      <c r="AA290" s="36">
        <f t="shared" si="72"/>
        <v>4.9000000000000002E-2</v>
      </c>
      <c r="AB290" s="18">
        <f t="shared" si="73"/>
        <v>4.4999999999999998E-2</v>
      </c>
      <c r="AC290" s="19">
        <f t="shared" si="74"/>
        <v>4.5875000000000006E-2</v>
      </c>
    </row>
    <row r="291" spans="2:29" ht="15" customHeight="1" x14ac:dyDescent="0.15">
      <c r="B291" s="26">
        <v>7</v>
      </c>
      <c r="C291" s="43">
        <v>4.5999999999999999E-2</v>
      </c>
      <c r="D291" s="9">
        <v>4.4999999999999998E-2</v>
      </c>
      <c r="E291" s="9">
        <v>4.5999999999999999E-2</v>
      </c>
      <c r="F291" s="9">
        <v>4.5999999999999999E-2</v>
      </c>
      <c r="G291" s="9">
        <v>4.5999999999999999E-2</v>
      </c>
      <c r="H291" s="9">
        <v>4.7E-2</v>
      </c>
      <c r="I291" s="9">
        <v>4.8000000000000001E-2</v>
      </c>
      <c r="J291" s="9">
        <v>5.2999999999999999E-2</v>
      </c>
      <c r="K291" s="9">
        <v>5.2000000000000005E-2</v>
      </c>
      <c r="L291" s="9">
        <v>4.7E-2</v>
      </c>
      <c r="M291" s="9">
        <v>4.5999999999999999E-2</v>
      </c>
      <c r="N291" s="9">
        <v>4.4999999999999998E-2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4.4999999999999998E-2</v>
      </c>
      <c r="T291" s="9">
        <v>4.5999999999999999E-2</v>
      </c>
      <c r="U291" s="9">
        <v>4.5999999999999999E-2</v>
      </c>
      <c r="V291" s="9">
        <v>4.7E-2</v>
      </c>
      <c r="W291" s="9">
        <v>4.7E-2</v>
      </c>
      <c r="X291" s="9">
        <v>4.7E-2</v>
      </c>
      <c r="Y291" s="9">
        <v>4.5999999999999999E-2</v>
      </c>
      <c r="Z291" s="44">
        <v>4.5999999999999999E-2</v>
      </c>
      <c r="AA291" s="35">
        <f t="shared" si="72"/>
        <v>5.2999999999999999E-2</v>
      </c>
      <c r="AB291" s="10">
        <f t="shared" si="73"/>
        <v>4.4999999999999998E-2</v>
      </c>
      <c r="AC291" s="14">
        <f t="shared" si="74"/>
        <v>4.6541666666666683E-2</v>
      </c>
    </row>
    <row r="292" spans="2:29" ht="15" customHeight="1" x14ac:dyDescent="0.15">
      <c r="B292" s="26">
        <v>8</v>
      </c>
      <c r="C292" s="43">
        <v>4.5999999999999999E-2</v>
      </c>
      <c r="D292" s="9">
        <v>4.5999999999999999E-2</v>
      </c>
      <c r="E292" s="9">
        <v>4.5999999999999999E-2</v>
      </c>
      <c r="F292" s="9">
        <v>4.5999999999999999E-2</v>
      </c>
      <c r="G292" s="9">
        <v>4.4999999999999998E-2</v>
      </c>
      <c r="H292" s="9">
        <v>4.4999999999999998E-2</v>
      </c>
      <c r="I292" s="9">
        <v>4.5999999999999999E-2</v>
      </c>
      <c r="J292" s="9">
        <v>4.5999999999999999E-2</v>
      </c>
      <c r="K292" s="9">
        <v>4.4999999999999998E-2</v>
      </c>
      <c r="L292" s="9">
        <v>4.4999999999999998E-2</v>
      </c>
      <c r="M292" s="9">
        <v>4.4999999999999998E-2</v>
      </c>
      <c r="N292" s="84" t="s">
        <v>73</v>
      </c>
      <c r="O292" s="84" t="s">
        <v>73</v>
      </c>
      <c r="P292" s="84" t="s">
        <v>73</v>
      </c>
      <c r="Q292" s="84" t="s">
        <v>73</v>
      </c>
      <c r="R292" s="84" t="s">
        <v>73</v>
      </c>
      <c r="S292" s="9">
        <v>4.4999999999999998E-2</v>
      </c>
      <c r="T292" s="9">
        <v>4.4999999999999998E-2</v>
      </c>
      <c r="U292" s="9">
        <v>4.5999999999999999E-2</v>
      </c>
      <c r="V292" s="9">
        <v>4.5999999999999999E-2</v>
      </c>
      <c r="W292" s="9">
        <v>4.5999999999999999E-2</v>
      </c>
      <c r="X292" s="9">
        <v>4.5999999999999999E-2</v>
      </c>
      <c r="Y292" s="9">
        <v>4.7E-2</v>
      </c>
      <c r="Z292" s="44">
        <v>4.7E-2</v>
      </c>
      <c r="AA292" s="35">
        <f t="shared" si="72"/>
        <v>4.7E-2</v>
      </c>
      <c r="AB292" s="10">
        <f t="shared" si="73"/>
        <v>4.4999999999999998E-2</v>
      </c>
      <c r="AC292" s="14">
        <f t="shared" si="74"/>
        <v>4.5736842105263166E-2</v>
      </c>
    </row>
    <row r="293" spans="2:29" ht="15" customHeight="1" x14ac:dyDescent="0.15">
      <c r="B293" s="26">
        <v>9</v>
      </c>
      <c r="C293" s="43">
        <v>4.7E-2</v>
      </c>
      <c r="D293" s="9">
        <v>4.8000000000000001E-2</v>
      </c>
      <c r="E293" s="9">
        <v>4.8000000000000001E-2</v>
      </c>
      <c r="F293" s="9">
        <v>4.8000000000000001E-2</v>
      </c>
      <c r="G293" s="9">
        <v>4.9000000000000002E-2</v>
      </c>
      <c r="H293" s="9">
        <v>4.9000000000000002E-2</v>
      </c>
      <c r="I293" s="9">
        <v>4.9000000000000002E-2</v>
      </c>
      <c r="J293" s="9">
        <v>4.9000000000000002E-2</v>
      </c>
      <c r="K293" s="9">
        <v>4.9000000000000002E-2</v>
      </c>
      <c r="L293" s="9">
        <v>4.8000000000000001E-2</v>
      </c>
      <c r="M293" s="84">
        <v>4.5999999999999999E-2</v>
      </c>
      <c r="N293" s="84">
        <v>4.4999999999999998E-2</v>
      </c>
      <c r="O293" s="84">
        <v>4.4999999999999998E-2</v>
      </c>
      <c r="P293" s="84">
        <v>4.5999999999999999E-2</v>
      </c>
      <c r="Q293" s="84">
        <v>4.5999999999999999E-2</v>
      </c>
      <c r="R293" s="84">
        <v>4.4999999999999998E-2</v>
      </c>
      <c r="S293" s="9">
        <v>4.4999999999999998E-2</v>
      </c>
      <c r="T293" s="9">
        <v>4.4999999999999998E-2</v>
      </c>
      <c r="U293" s="9">
        <v>4.5999999999999999E-2</v>
      </c>
      <c r="V293" s="9">
        <v>4.5999999999999999E-2</v>
      </c>
      <c r="W293" s="9">
        <v>4.5999999999999999E-2</v>
      </c>
      <c r="X293" s="9">
        <v>4.5999999999999999E-2</v>
      </c>
      <c r="Y293" s="9">
        <v>4.5999999999999999E-2</v>
      </c>
      <c r="Z293" s="44">
        <v>4.7E-2</v>
      </c>
      <c r="AA293" s="35">
        <f t="shared" si="72"/>
        <v>4.9000000000000002E-2</v>
      </c>
      <c r="AB293" s="10">
        <f t="shared" si="73"/>
        <v>4.4999999999999998E-2</v>
      </c>
      <c r="AC293" s="14">
        <f t="shared" si="74"/>
        <v>4.6833333333333345E-2</v>
      </c>
    </row>
    <row r="294" spans="2:29" ht="15" customHeight="1" x14ac:dyDescent="0.15">
      <c r="B294" s="28">
        <v>10</v>
      </c>
      <c r="C294" s="47">
        <v>4.7E-2</v>
      </c>
      <c r="D294" s="20">
        <v>4.5999999999999999E-2</v>
      </c>
      <c r="E294" s="20">
        <v>4.7E-2</v>
      </c>
      <c r="F294" s="20">
        <v>4.5999999999999999E-2</v>
      </c>
      <c r="G294" s="20">
        <v>4.7E-2</v>
      </c>
      <c r="H294" s="20">
        <v>4.7E-2</v>
      </c>
      <c r="I294" s="20">
        <v>4.7E-2</v>
      </c>
      <c r="J294" s="20">
        <v>4.7E-2</v>
      </c>
      <c r="K294" s="20">
        <v>4.7E-2</v>
      </c>
      <c r="L294" s="20">
        <v>4.5999999999999999E-2</v>
      </c>
      <c r="M294" s="20">
        <v>4.5999999999999999E-2</v>
      </c>
      <c r="N294" s="20">
        <v>4.5999999999999999E-2</v>
      </c>
      <c r="O294" s="9">
        <v>4.5999999999999999E-2</v>
      </c>
      <c r="P294" s="9">
        <v>4.5999999999999999E-2</v>
      </c>
      <c r="Q294" s="20">
        <v>4.5999999999999999E-2</v>
      </c>
      <c r="R294" s="20">
        <v>4.5999999999999999E-2</v>
      </c>
      <c r="S294" s="20">
        <v>4.4999999999999998E-2</v>
      </c>
      <c r="T294" s="20">
        <v>4.4999999999999998E-2</v>
      </c>
      <c r="U294" s="20">
        <v>4.4999999999999998E-2</v>
      </c>
      <c r="V294" s="20">
        <v>4.4999999999999998E-2</v>
      </c>
      <c r="W294" s="20">
        <v>4.5999999999999999E-2</v>
      </c>
      <c r="X294" s="20">
        <v>4.4999999999999998E-2</v>
      </c>
      <c r="Y294" s="20">
        <v>4.5999999999999999E-2</v>
      </c>
      <c r="Z294" s="48">
        <v>4.5999999999999999E-2</v>
      </c>
      <c r="AA294" s="37">
        <f t="shared" si="72"/>
        <v>4.7E-2</v>
      </c>
      <c r="AB294" s="21">
        <f t="shared" si="73"/>
        <v>4.4999999999999998E-2</v>
      </c>
      <c r="AC294" s="22">
        <f t="shared" si="74"/>
        <v>4.6083333333333344E-2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4.5999999999999999E-2</v>
      </c>
      <c r="F295" s="9">
        <v>4.5999999999999999E-2</v>
      </c>
      <c r="G295" s="9">
        <v>4.5999999999999999E-2</v>
      </c>
      <c r="H295" s="9">
        <v>4.5999999999999999E-2</v>
      </c>
      <c r="I295" s="9">
        <v>4.5999999999999999E-2</v>
      </c>
      <c r="J295" s="9">
        <v>4.5999999999999999E-2</v>
      </c>
      <c r="K295" s="9">
        <v>4.5999999999999999E-2</v>
      </c>
      <c r="L295" s="9">
        <v>4.5999999999999999E-2</v>
      </c>
      <c r="M295" s="9">
        <v>4.5999999999999999E-2</v>
      </c>
      <c r="N295" s="9">
        <v>4.5999999999999999E-2</v>
      </c>
      <c r="O295" s="17">
        <v>4.5999999999999999E-2</v>
      </c>
      <c r="P295" s="17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4.5999999999999999E-2</v>
      </c>
      <c r="U295" s="9">
        <v>4.5999999999999999E-2</v>
      </c>
      <c r="V295" s="9">
        <v>4.5999999999999999E-2</v>
      </c>
      <c r="W295" s="9">
        <v>4.7E-2</v>
      </c>
      <c r="X295" s="9">
        <v>4.7E-2</v>
      </c>
      <c r="Y295" s="9">
        <v>4.7E-2</v>
      </c>
      <c r="Z295" s="44">
        <v>4.7E-2</v>
      </c>
      <c r="AA295" s="35">
        <f t="shared" si="72"/>
        <v>4.7E-2</v>
      </c>
      <c r="AB295" s="10">
        <f t="shared" si="73"/>
        <v>4.5999999999999999E-2</v>
      </c>
      <c r="AC295" s="14">
        <f t="shared" si="74"/>
        <v>4.6166666666666668E-2</v>
      </c>
    </row>
    <row r="296" spans="2:29" ht="15" customHeight="1" x14ac:dyDescent="0.15">
      <c r="B296" s="26">
        <v>12</v>
      </c>
      <c r="C296" s="43">
        <v>4.7E-2</v>
      </c>
      <c r="D296" s="9">
        <v>4.8000000000000001E-2</v>
      </c>
      <c r="E296" s="9">
        <v>4.7E-2</v>
      </c>
      <c r="F296" s="9">
        <v>4.8000000000000001E-2</v>
      </c>
      <c r="G296" s="9">
        <v>4.8000000000000001E-2</v>
      </c>
      <c r="H296" s="9">
        <v>4.8000000000000001E-2</v>
      </c>
      <c r="I296" s="9">
        <v>4.8000000000000001E-2</v>
      </c>
      <c r="J296" s="9">
        <v>4.8000000000000001E-2</v>
      </c>
      <c r="K296" s="9">
        <v>4.8000000000000001E-2</v>
      </c>
      <c r="L296" s="9">
        <v>4.8000000000000001E-2</v>
      </c>
      <c r="M296" s="9">
        <v>4.7E-2</v>
      </c>
      <c r="N296" s="9">
        <v>4.5999999999999999E-2</v>
      </c>
      <c r="O296" s="9">
        <v>4.7E-2</v>
      </c>
      <c r="P296" s="9">
        <v>5.3999999999999999E-2</v>
      </c>
      <c r="Q296" s="9">
        <v>5.7000000000000002E-2</v>
      </c>
      <c r="R296" s="9">
        <v>5.2000000000000005E-2</v>
      </c>
      <c r="S296" s="9">
        <v>4.8000000000000001E-2</v>
      </c>
      <c r="T296" s="9">
        <v>4.7E-2</v>
      </c>
      <c r="U296" s="9">
        <v>4.7E-2</v>
      </c>
      <c r="V296" s="9">
        <v>4.7E-2</v>
      </c>
      <c r="W296" s="9">
        <v>4.7E-2</v>
      </c>
      <c r="X296" s="9">
        <v>4.8000000000000001E-2</v>
      </c>
      <c r="Y296" s="9">
        <v>4.8000000000000001E-2</v>
      </c>
      <c r="Z296" s="44">
        <v>4.8000000000000001E-2</v>
      </c>
      <c r="AA296" s="35">
        <f t="shared" si="72"/>
        <v>5.7000000000000002E-2</v>
      </c>
      <c r="AB296" s="10">
        <f t="shared" si="73"/>
        <v>4.5999999999999999E-2</v>
      </c>
      <c r="AC296" s="14">
        <f t="shared" si="74"/>
        <v>4.8375000000000022E-2</v>
      </c>
    </row>
    <row r="297" spans="2:29" ht="15" customHeight="1" x14ac:dyDescent="0.15">
      <c r="B297" s="26">
        <v>13</v>
      </c>
      <c r="C297" s="43">
        <v>4.8000000000000001E-2</v>
      </c>
      <c r="D297" s="9">
        <v>4.8000000000000001E-2</v>
      </c>
      <c r="E297" s="9">
        <v>4.8000000000000001E-2</v>
      </c>
      <c r="F297" s="9">
        <v>4.8000000000000001E-2</v>
      </c>
      <c r="G297" s="9">
        <v>4.8000000000000001E-2</v>
      </c>
      <c r="H297" s="9">
        <v>4.8000000000000001E-2</v>
      </c>
      <c r="I297" s="9">
        <v>4.8000000000000001E-2</v>
      </c>
      <c r="J297" s="9">
        <v>4.8000000000000001E-2</v>
      </c>
      <c r="K297" s="9">
        <v>4.9000000000000002E-2</v>
      </c>
      <c r="L297" s="9">
        <v>4.8000000000000001E-2</v>
      </c>
      <c r="M297" s="9">
        <v>4.7E-2</v>
      </c>
      <c r="N297" s="9">
        <v>4.5999999999999999E-2</v>
      </c>
      <c r="O297" s="9">
        <v>4.5999999999999999E-2</v>
      </c>
      <c r="P297" s="9">
        <v>4.5999999999999999E-2</v>
      </c>
      <c r="Q297" s="9">
        <v>4.5999999999999999E-2</v>
      </c>
      <c r="R297" s="9">
        <v>4.5999999999999999E-2</v>
      </c>
      <c r="S297" s="9">
        <v>4.5999999999999999E-2</v>
      </c>
      <c r="T297" s="9">
        <v>4.5999999999999999E-2</v>
      </c>
      <c r="U297" s="9">
        <v>4.5999999999999999E-2</v>
      </c>
      <c r="V297" s="9">
        <v>4.7E-2</v>
      </c>
      <c r="W297" s="9">
        <v>4.5999999999999999E-2</v>
      </c>
      <c r="X297" s="9">
        <v>4.7E-2</v>
      </c>
      <c r="Y297" s="9">
        <v>4.7E-2</v>
      </c>
      <c r="Z297" s="44">
        <v>4.7E-2</v>
      </c>
      <c r="AA297" s="35">
        <f t="shared" si="72"/>
        <v>4.9000000000000002E-2</v>
      </c>
      <c r="AB297" s="10">
        <f t="shared" si="73"/>
        <v>4.5999999999999999E-2</v>
      </c>
      <c r="AC297" s="14">
        <f t="shared" si="74"/>
        <v>4.7083333333333338E-2</v>
      </c>
    </row>
    <row r="298" spans="2:29" ht="15" customHeight="1" x14ac:dyDescent="0.15">
      <c r="B298" s="26">
        <v>14</v>
      </c>
      <c r="C298" s="43">
        <v>4.7E-2</v>
      </c>
      <c r="D298" s="9">
        <v>4.8000000000000001E-2</v>
      </c>
      <c r="E298" s="9">
        <v>4.7E-2</v>
      </c>
      <c r="F298" s="9">
        <v>4.8000000000000001E-2</v>
      </c>
      <c r="G298" s="9">
        <v>4.8000000000000001E-2</v>
      </c>
      <c r="H298" s="9">
        <v>4.7E-2</v>
      </c>
      <c r="I298" s="9">
        <v>4.8000000000000001E-2</v>
      </c>
      <c r="J298" s="9">
        <v>4.7E-2</v>
      </c>
      <c r="K298" s="9">
        <v>4.7E-2</v>
      </c>
      <c r="L298" s="9">
        <v>4.5999999999999999E-2</v>
      </c>
      <c r="M298" s="9">
        <v>4.5999999999999999E-2</v>
      </c>
      <c r="N298" s="9">
        <v>4.5999999999999999E-2</v>
      </c>
      <c r="O298" s="9">
        <v>4.5999999999999999E-2</v>
      </c>
      <c r="P298" s="9">
        <v>4.5999999999999999E-2</v>
      </c>
      <c r="Q298" s="9">
        <v>4.5999999999999999E-2</v>
      </c>
      <c r="R298" s="9">
        <v>4.5999999999999999E-2</v>
      </c>
      <c r="S298" s="9">
        <v>4.4999999999999998E-2</v>
      </c>
      <c r="T298" s="9">
        <v>4.4999999999999998E-2</v>
      </c>
      <c r="U298" s="9">
        <v>4.5999999999999999E-2</v>
      </c>
      <c r="V298" s="9">
        <v>4.5999999999999999E-2</v>
      </c>
      <c r="W298" s="9">
        <v>4.5999999999999999E-2</v>
      </c>
      <c r="X298" s="9">
        <v>4.5999999999999999E-2</v>
      </c>
      <c r="Y298" s="9">
        <v>4.7E-2</v>
      </c>
      <c r="Z298" s="44">
        <v>4.7E-2</v>
      </c>
      <c r="AA298" s="35">
        <f t="shared" si="72"/>
        <v>4.8000000000000001E-2</v>
      </c>
      <c r="AB298" s="10">
        <f t="shared" si="73"/>
        <v>4.4999999999999998E-2</v>
      </c>
      <c r="AC298" s="14">
        <f t="shared" si="74"/>
        <v>4.6541666666666676E-2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4.8000000000000001E-2</v>
      </c>
      <c r="G299" s="9">
        <v>4.8000000000000001E-2</v>
      </c>
      <c r="H299" s="9">
        <v>4.8000000000000001E-2</v>
      </c>
      <c r="I299" s="9">
        <v>4.8000000000000001E-2</v>
      </c>
      <c r="J299" s="9">
        <v>4.8000000000000001E-2</v>
      </c>
      <c r="K299" s="9">
        <v>4.8000000000000001E-2</v>
      </c>
      <c r="L299" s="9">
        <v>4.7E-2</v>
      </c>
      <c r="M299" s="9">
        <v>4.5999999999999999E-2</v>
      </c>
      <c r="N299" s="9">
        <v>4.5999999999999999E-2</v>
      </c>
      <c r="O299" s="9">
        <v>4.4999999999999998E-2</v>
      </c>
      <c r="P299" s="9">
        <v>4.5999999999999999E-2</v>
      </c>
      <c r="Q299" s="9">
        <v>4.4999999999999998E-2</v>
      </c>
      <c r="R299" s="9">
        <v>4.4999999999999998E-2</v>
      </c>
      <c r="S299" s="9">
        <v>4.4999999999999998E-2</v>
      </c>
      <c r="T299" s="9">
        <v>4.5999999999999999E-2</v>
      </c>
      <c r="U299" s="9">
        <v>4.5999999999999999E-2</v>
      </c>
      <c r="V299" s="9">
        <v>4.5999999999999999E-2</v>
      </c>
      <c r="W299" s="9">
        <v>4.7E-2</v>
      </c>
      <c r="X299" s="9">
        <v>4.7E-2</v>
      </c>
      <c r="Y299" s="9">
        <v>4.7E-2</v>
      </c>
      <c r="Z299" s="44">
        <v>4.7E-2</v>
      </c>
      <c r="AA299" s="35">
        <f t="shared" si="72"/>
        <v>4.8000000000000001E-2</v>
      </c>
      <c r="AB299" s="10">
        <f t="shared" si="73"/>
        <v>4.4999999999999998E-2</v>
      </c>
      <c r="AC299" s="14">
        <f t="shared" si="74"/>
        <v>4.6666666666666669E-2</v>
      </c>
    </row>
    <row r="300" spans="2:29" ht="15" customHeight="1" x14ac:dyDescent="0.15">
      <c r="B300" s="27">
        <v>16</v>
      </c>
      <c r="C300" s="45">
        <v>4.7E-2</v>
      </c>
      <c r="D300" s="17">
        <v>4.8000000000000001E-2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4.8000000000000001E-2</v>
      </c>
      <c r="J300" s="17">
        <v>4.8000000000000001E-2</v>
      </c>
      <c r="K300" s="17">
        <v>4.8000000000000001E-2</v>
      </c>
      <c r="L300" s="17">
        <v>4.8000000000000001E-2</v>
      </c>
      <c r="M300" s="76">
        <v>4.7E-2</v>
      </c>
      <c r="N300" s="17">
        <v>4.5999999999999999E-2</v>
      </c>
      <c r="O300" s="17">
        <v>4.5999999999999999E-2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4.5999999999999999E-2</v>
      </c>
      <c r="V300" s="17">
        <v>4.5999999999999999E-2</v>
      </c>
      <c r="W300" s="17">
        <v>4.7E-2</v>
      </c>
      <c r="X300" s="17">
        <v>4.7E-2</v>
      </c>
      <c r="Y300" s="17">
        <v>4.9000000000000002E-2</v>
      </c>
      <c r="Z300" s="46">
        <v>4.9000000000000002E-2</v>
      </c>
      <c r="AA300" s="36">
        <f t="shared" si="72"/>
        <v>4.9000000000000002E-2</v>
      </c>
      <c r="AB300" s="18">
        <f t="shared" si="73"/>
        <v>4.4999999999999998E-2</v>
      </c>
      <c r="AC300" s="19">
        <f t="shared" si="74"/>
        <v>4.6958333333333345E-2</v>
      </c>
    </row>
    <row r="301" spans="2:29" ht="15" customHeight="1" x14ac:dyDescent="0.15">
      <c r="B301" s="26">
        <v>17</v>
      </c>
      <c r="C301" s="43">
        <v>4.9000000000000002E-2</v>
      </c>
      <c r="D301" s="9">
        <v>0.05</v>
      </c>
      <c r="E301" s="9">
        <v>0.05</v>
      </c>
      <c r="F301" s="9">
        <v>4.9000000000000002E-2</v>
      </c>
      <c r="G301" s="9">
        <v>5.2000000000000005E-2</v>
      </c>
      <c r="H301" s="9">
        <v>5.5E-2</v>
      </c>
      <c r="I301" s="9">
        <v>5.8000000000000003E-2</v>
      </c>
      <c r="J301" s="9">
        <v>5.3999999999999999E-2</v>
      </c>
      <c r="K301" s="9">
        <v>5.1000000000000004E-2</v>
      </c>
      <c r="L301" s="9">
        <v>5.2999999999999999E-2</v>
      </c>
      <c r="M301" s="9">
        <v>5.2000000000000005E-2</v>
      </c>
      <c r="N301" s="9">
        <v>5.1000000000000004E-2</v>
      </c>
      <c r="O301" s="9">
        <v>5.2999999999999999E-2</v>
      </c>
      <c r="P301" s="9">
        <v>5.2000000000000005E-2</v>
      </c>
      <c r="Q301" s="9">
        <v>5.2000000000000005E-2</v>
      </c>
      <c r="R301" s="9">
        <v>5.1000000000000004E-2</v>
      </c>
      <c r="S301" s="9">
        <v>4.8000000000000001E-2</v>
      </c>
      <c r="T301" s="9">
        <v>4.4999999999999998E-2</v>
      </c>
      <c r="U301" s="9">
        <v>4.3999999999999997E-2</v>
      </c>
      <c r="V301" s="9">
        <v>4.4999999999999998E-2</v>
      </c>
      <c r="W301" s="9">
        <v>4.4999999999999998E-2</v>
      </c>
      <c r="X301" s="9">
        <v>4.4999999999999998E-2</v>
      </c>
      <c r="Y301" s="9">
        <v>4.3999999999999997E-2</v>
      </c>
      <c r="Z301" s="44">
        <v>4.3999999999999997E-2</v>
      </c>
      <c r="AA301" s="35">
        <f t="shared" si="72"/>
        <v>5.8000000000000003E-2</v>
      </c>
      <c r="AB301" s="10">
        <f t="shared" si="73"/>
        <v>4.3999999999999997E-2</v>
      </c>
      <c r="AC301" s="14">
        <f t="shared" si="74"/>
        <v>4.9666666666666685E-2</v>
      </c>
    </row>
    <row r="302" spans="2:29" ht="15" customHeight="1" x14ac:dyDescent="0.15">
      <c r="B302" s="26">
        <v>18</v>
      </c>
      <c r="C302" s="43">
        <v>4.4999999999999998E-2</v>
      </c>
      <c r="D302" s="9">
        <v>4.4999999999999998E-2</v>
      </c>
      <c r="E302" s="9">
        <v>4.4999999999999998E-2</v>
      </c>
      <c r="F302" s="9">
        <v>4.4999999999999998E-2</v>
      </c>
      <c r="G302" s="9">
        <v>4.5999999999999999E-2</v>
      </c>
      <c r="H302" s="9">
        <v>4.4999999999999998E-2</v>
      </c>
      <c r="I302" s="9">
        <v>4.4999999999999998E-2</v>
      </c>
      <c r="J302" s="9">
        <v>4.4999999999999998E-2</v>
      </c>
      <c r="K302" s="9">
        <v>4.4999999999999998E-2</v>
      </c>
      <c r="L302" s="9">
        <v>4.4999999999999998E-2</v>
      </c>
      <c r="M302" s="9">
        <v>4.4999999999999998E-2</v>
      </c>
      <c r="N302" s="9">
        <v>4.4999999999999998E-2</v>
      </c>
      <c r="O302" s="9">
        <v>4.5999999999999999E-2</v>
      </c>
      <c r="P302" s="9">
        <v>4.5999999999999999E-2</v>
      </c>
      <c r="Q302" s="9">
        <v>4.5999999999999999E-2</v>
      </c>
      <c r="R302" s="9">
        <v>4.5999999999999999E-2</v>
      </c>
      <c r="S302" s="9">
        <v>4.4999999999999998E-2</v>
      </c>
      <c r="T302" s="9">
        <v>4.4999999999999998E-2</v>
      </c>
      <c r="U302" s="9">
        <v>4.4999999999999998E-2</v>
      </c>
      <c r="V302" s="9">
        <v>4.4999999999999998E-2</v>
      </c>
      <c r="W302" s="9">
        <v>4.5999999999999999E-2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72"/>
        <v>4.5999999999999999E-2</v>
      </c>
      <c r="AB302" s="10">
        <f t="shared" si="73"/>
        <v>4.4999999999999998E-2</v>
      </c>
      <c r="AC302" s="14">
        <f t="shared" si="74"/>
        <v>4.5375000000000019E-2</v>
      </c>
    </row>
    <row r="303" spans="2:29" ht="15" customHeight="1" x14ac:dyDescent="0.15">
      <c r="B303" s="26">
        <v>19</v>
      </c>
      <c r="C303" s="43">
        <v>4.7E-2</v>
      </c>
      <c r="D303" s="9">
        <v>4.7E-2</v>
      </c>
      <c r="E303" s="9">
        <v>4.5999999999999999E-2</v>
      </c>
      <c r="F303" s="9">
        <v>4.5999999999999999E-2</v>
      </c>
      <c r="G303" s="9">
        <v>4.5999999999999999E-2</v>
      </c>
      <c r="H303" s="9">
        <v>4.5999999999999999E-2</v>
      </c>
      <c r="I303" s="9">
        <v>4.5999999999999999E-2</v>
      </c>
      <c r="J303" s="9">
        <v>4.5999999999999999E-2</v>
      </c>
      <c r="K303" s="9">
        <v>4.4999999999999998E-2</v>
      </c>
      <c r="L303" s="9">
        <v>4.4999999999999998E-2</v>
      </c>
      <c r="M303" s="9">
        <v>4.4999999999999998E-2</v>
      </c>
      <c r="N303" s="9">
        <v>4.4999999999999998E-2</v>
      </c>
      <c r="O303" s="9">
        <v>4.4999999999999998E-2</v>
      </c>
      <c r="P303" s="9">
        <v>4.4999999999999998E-2</v>
      </c>
      <c r="Q303" s="9">
        <v>4.4999999999999998E-2</v>
      </c>
      <c r="R303" s="9">
        <v>4.4999999999999998E-2</v>
      </c>
      <c r="S303" s="9">
        <v>4.4999999999999998E-2</v>
      </c>
      <c r="T303" s="9">
        <v>4.4999999999999998E-2</v>
      </c>
      <c r="U303" s="9">
        <v>4.5999999999999999E-2</v>
      </c>
      <c r="V303" s="9">
        <v>4.5999999999999999E-2</v>
      </c>
      <c r="W303" s="9">
        <v>4.5999999999999999E-2</v>
      </c>
      <c r="X303" s="9">
        <v>4.5999999999999999E-2</v>
      </c>
      <c r="Y303" s="9">
        <v>4.4999999999999998E-2</v>
      </c>
      <c r="Z303" s="44">
        <v>4.5999999999999999E-2</v>
      </c>
      <c r="AA303" s="35">
        <f t="shared" si="72"/>
        <v>4.7E-2</v>
      </c>
      <c r="AB303" s="10">
        <f t="shared" si="73"/>
        <v>4.4999999999999998E-2</v>
      </c>
      <c r="AC303" s="14">
        <f t="shared" si="74"/>
        <v>4.5625000000000006E-2</v>
      </c>
    </row>
    <row r="304" spans="2:29" ht="15" customHeight="1" x14ac:dyDescent="0.15">
      <c r="B304" s="28">
        <v>20</v>
      </c>
      <c r="C304" s="47">
        <v>4.5999999999999999E-2</v>
      </c>
      <c r="D304" s="20">
        <v>4.4999999999999998E-2</v>
      </c>
      <c r="E304" s="20">
        <v>4.4999999999999998E-2</v>
      </c>
      <c r="F304" s="20">
        <v>4.4999999999999998E-2</v>
      </c>
      <c r="G304" s="20">
        <v>4.5999999999999999E-2</v>
      </c>
      <c r="H304" s="20">
        <v>5.5E-2</v>
      </c>
      <c r="I304" s="20">
        <v>4.9000000000000002E-2</v>
      </c>
      <c r="J304" s="20">
        <v>4.7E-2</v>
      </c>
      <c r="K304" s="20">
        <v>4.5999999999999999E-2</v>
      </c>
      <c r="L304" s="20">
        <v>4.5999999999999999E-2</v>
      </c>
      <c r="M304" s="20">
        <v>4.5999999999999999E-2</v>
      </c>
      <c r="N304" s="20">
        <v>4.5999999999999999E-2</v>
      </c>
      <c r="O304" s="20">
        <v>4.5999999999999999E-2</v>
      </c>
      <c r="P304" s="20">
        <v>4.5999999999999999E-2</v>
      </c>
      <c r="Q304" s="20">
        <v>4.5999999999999999E-2</v>
      </c>
      <c r="R304" s="20">
        <v>4.5999999999999999E-2</v>
      </c>
      <c r="S304" s="20">
        <v>4.5999999999999999E-2</v>
      </c>
      <c r="T304" s="20">
        <v>4.5999999999999999E-2</v>
      </c>
      <c r="U304" s="20">
        <v>4.5999999999999999E-2</v>
      </c>
      <c r="V304" s="20">
        <v>4.5999999999999999E-2</v>
      </c>
      <c r="W304" s="20">
        <v>4.4999999999999998E-2</v>
      </c>
      <c r="X304" s="20">
        <v>4.5999999999999999E-2</v>
      </c>
      <c r="Y304" s="20">
        <v>4.4999999999999998E-2</v>
      </c>
      <c r="Z304" s="48">
        <v>4.5999999999999999E-2</v>
      </c>
      <c r="AA304" s="37">
        <f t="shared" si="72"/>
        <v>5.5E-2</v>
      </c>
      <c r="AB304" s="21">
        <f t="shared" si="73"/>
        <v>4.4999999999999998E-2</v>
      </c>
      <c r="AC304" s="22">
        <f t="shared" si="74"/>
        <v>4.6333333333333344E-2</v>
      </c>
    </row>
    <row r="305" spans="2:29" ht="15" customHeight="1" x14ac:dyDescent="0.15">
      <c r="B305" s="26">
        <v>21</v>
      </c>
      <c r="C305" s="43">
        <v>4.4999999999999998E-2</v>
      </c>
      <c r="D305" s="9">
        <v>4.5999999999999999E-2</v>
      </c>
      <c r="E305" s="9">
        <v>4.5999999999999999E-2</v>
      </c>
      <c r="F305" s="9">
        <v>4.5999999999999999E-2</v>
      </c>
      <c r="G305" s="9">
        <v>4.5999999999999999E-2</v>
      </c>
      <c r="H305" s="9">
        <v>4.5999999999999999E-2</v>
      </c>
      <c r="I305" s="9">
        <v>4.5999999999999999E-2</v>
      </c>
      <c r="J305" s="9">
        <v>4.5999999999999999E-2</v>
      </c>
      <c r="K305" s="9">
        <v>4.5999999999999999E-2</v>
      </c>
      <c r="L305" s="9">
        <v>4.5999999999999999E-2</v>
      </c>
      <c r="M305" s="9">
        <v>4.5999999999999999E-2</v>
      </c>
      <c r="N305" s="9">
        <v>4.5999999999999999E-2</v>
      </c>
      <c r="O305" s="9">
        <v>4.4999999999999998E-2</v>
      </c>
      <c r="P305" s="9">
        <v>4.4999999999999998E-2</v>
      </c>
      <c r="Q305" s="9">
        <v>4.4999999999999998E-2</v>
      </c>
      <c r="R305" s="9">
        <v>4.4999999999999998E-2</v>
      </c>
      <c r="S305" s="9">
        <v>4.4999999999999998E-2</v>
      </c>
      <c r="T305" s="9">
        <v>4.4999999999999998E-2</v>
      </c>
      <c r="U305" s="9">
        <v>4.5999999999999999E-2</v>
      </c>
      <c r="V305" s="9">
        <v>4.5999999999999999E-2</v>
      </c>
      <c r="W305" s="9">
        <v>4.5999999999999999E-2</v>
      </c>
      <c r="X305" s="9">
        <v>4.7E-2</v>
      </c>
      <c r="Y305" s="9">
        <v>4.7E-2</v>
      </c>
      <c r="Z305" s="44">
        <v>4.7E-2</v>
      </c>
      <c r="AA305" s="35">
        <f t="shared" si="72"/>
        <v>4.7E-2</v>
      </c>
      <c r="AB305" s="10">
        <f t="shared" si="73"/>
        <v>4.4999999999999998E-2</v>
      </c>
      <c r="AC305" s="14">
        <f t="shared" si="74"/>
        <v>4.5833333333333337E-2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4.7E-2</v>
      </c>
      <c r="F306" s="9">
        <v>4.8000000000000001E-2</v>
      </c>
      <c r="G306" s="9">
        <v>4.8000000000000001E-2</v>
      </c>
      <c r="H306" s="9">
        <v>4.7E-2</v>
      </c>
      <c r="I306" s="9">
        <v>4.8000000000000001E-2</v>
      </c>
      <c r="J306" s="9">
        <v>4.8000000000000001E-2</v>
      </c>
      <c r="K306" s="9">
        <v>4.7E-2</v>
      </c>
      <c r="L306" s="9">
        <v>4.7E-2</v>
      </c>
      <c r="M306" s="9">
        <v>4.5999999999999999E-2</v>
      </c>
      <c r="N306" s="9">
        <v>4.5999999999999999E-2</v>
      </c>
      <c r="O306" s="9">
        <v>4.4999999999999998E-2</v>
      </c>
      <c r="P306" s="9">
        <v>4.4999999999999998E-2</v>
      </c>
      <c r="Q306" s="9">
        <v>4.4999999999999998E-2</v>
      </c>
      <c r="R306" s="9">
        <v>4.4999999999999998E-2</v>
      </c>
      <c r="S306" s="9">
        <v>4.4999999999999998E-2</v>
      </c>
      <c r="T306" s="9">
        <v>4.4999999999999998E-2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4.7E-2</v>
      </c>
      <c r="Z306" s="44">
        <v>4.7E-2</v>
      </c>
      <c r="AA306" s="35">
        <f t="shared" si="72"/>
        <v>4.8000000000000001E-2</v>
      </c>
      <c r="AB306" s="10">
        <f t="shared" si="73"/>
        <v>4.4999999999999998E-2</v>
      </c>
      <c r="AC306" s="14">
        <f t="shared" si="74"/>
        <v>4.6416666666666669E-2</v>
      </c>
    </row>
    <row r="307" spans="2:29" ht="15" customHeight="1" x14ac:dyDescent="0.15">
      <c r="B307" s="26">
        <v>23</v>
      </c>
      <c r="C307" s="43">
        <v>4.8000000000000001E-2</v>
      </c>
      <c r="D307" s="9">
        <v>4.7E-2</v>
      </c>
      <c r="E307" s="9">
        <v>4.8000000000000001E-2</v>
      </c>
      <c r="F307" s="9">
        <v>4.8000000000000001E-2</v>
      </c>
      <c r="G307" s="9">
        <v>4.8000000000000001E-2</v>
      </c>
      <c r="H307" s="9">
        <v>4.8000000000000001E-2</v>
      </c>
      <c r="I307" s="9">
        <v>4.7E-2</v>
      </c>
      <c r="J307" s="9">
        <v>4.7E-2</v>
      </c>
      <c r="K307" s="9">
        <v>4.7E-2</v>
      </c>
      <c r="L307" s="9">
        <v>4.7E-2</v>
      </c>
      <c r="M307" s="9">
        <v>4.7E-2</v>
      </c>
      <c r="N307" s="9">
        <v>4.5999999999999999E-2</v>
      </c>
      <c r="O307" s="9">
        <v>4.4999999999999998E-2</v>
      </c>
      <c r="P307" s="9">
        <v>4.4999999999999998E-2</v>
      </c>
      <c r="Q307" s="9">
        <v>4.4999999999999998E-2</v>
      </c>
      <c r="R307" s="9">
        <v>4.4999999999999998E-2</v>
      </c>
      <c r="S307" s="9">
        <v>4.4999999999999998E-2</v>
      </c>
      <c r="T307" s="9">
        <v>4.4999999999999998E-2</v>
      </c>
      <c r="U307" s="9">
        <v>4.4999999999999998E-2</v>
      </c>
      <c r="V307" s="9">
        <v>4.5999999999999999E-2</v>
      </c>
      <c r="W307" s="9">
        <v>4.5999999999999999E-2</v>
      </c>
      <c r="X307" s="9">
        <v>4.5999999999999999E-2</v>
      </c>
      <c r="Y307" s="9">
        <v>4.4999999999999998E-2</v>
      </c>
      <c r="Z307" s="44">
        <v>4.4999999999999998E-2</v>
      </c>
      <c r="AA307" s="35">
        <f t="shared" si="72"/>
        <v>4.8000000000000001E-2</v>
      </c>
      <c r="AB307" s="10">
        <f t="shared" si="73"/>
        <v>4.4999999999999998E-2</v>
      </c>
      <c r="AC307" s="14">
        <f t="shared" si="74"/>
        <v>4.6291666666666675E-2</v>
      </c>
    </row>
    <row r="308" spans="2:29" ht="15" customHeight="1" x14ac:dyDescent="0.15">
      <c r="B308" s="26">
        <v>24</v>
      </c>
      <c r="C308" s="43">
        <v>4.4999999999999998E-2</v>
      </c>
      <c r="D308" s="9">
        <v>4.5999999999999999E-2</v>
      </c>
      <c r="E308" s="9">
        <v>4.5999999999999999E-2</v>
      </c>
      <c r="F308" s="9">
        <v>4.5999999999999999E-2</v>
      </c>
      <c r="G308" s="9">
        <v>4.5999999999999999E-2</v>
      </c>
      <c r="H308" s="9">
        <v>4.5999999999999999E-2</v>
      </c>
      <c r="I308" s="9">
        <v>4.5999999999999999E-2</v>
      </c>
      <c r="J308" s="9">
        <v>4.5999999999999999E-2</v>
      </c>
      <c r="K308" s="9">
        <v>4.5999999999999999E-2</v>
      </c>
      <c r="L308" s="9">
        <v>4.7E-2</v>
      </c>
      <c r="M308" s="9">
        <v>4.7E-2</v>
      </c>
      <c r="N308" s="9">
        <v>4.8000000000000001E-2</v>
      </c>
      <c r="O308" s="9">
        <v>4.8000000000000001E-2</v>
      </c>
      <c r="P308" s="9">
        <v>5.1000000000000004E-2</v>
      </c>
      <c r="Q308" s="9">
        <v>5.3999999999999999E-2</v>
      </c>
      <c r="R308" s="9">
        <v>4.9000000000000002E-2</v>
      </c>
      <c r="S308" s="9">
        <v>5.2000000000000005E-2</v>
      </c>
      <c r="T308" s="9">
        <v>4.9000000000000002E-2</v>
      </c>
      <c r="U308" s="9">
        <v>4.7E-2</v>
      </c>
      <c r="V308" s="9">
        <v>4.7E-2</v>
      </c>
      <c r="W308" s="9">
        <v>5.1000000000000004E-2</v>
      </c>
      <c r="X308" s="9">
        <v>5.2999999999999999E-2</v>
      </c>
      <c r="Y308" s="9">
        <v>5.6000000000000001E-2</v>
      </c>
      <c r="Z308" s="44">
        <v>5.2000000000000005E-2</v>
      </c>
      <c r="AA308" s="35">
        <f t="shared" si="72"/>
        <v>5.6000000000000001E-2</v>
      </c>
      <c r="AB308" s="10">
        <f t="shared" si="73"/>
        <v>4.4999999999999998E-2</v>
      </c>
      <c r="AC308" s="14">
        <f t="shared" si="74"/>
        <v>4.8500000000000015E-2</v>
      </c>
    </row>
    <row r="309" spans="2:29" ht="15" customHeight="1" x14ac:dyDescent="0.15">
      <c r="B309" s="26">
        <v>25</v>
      </c>
      <c r="C309" s="43">
        <v>4.7E-2</v>
      </c>
      <c r="D309" s="9">
        <v>4.5999999999999999E-2</v>
      </c>
      <c r="E309" s="9">
        <v>4.4999999999999998E-2</v>
      </c>
      <c r="F309" s="9">
        <v>4.4999999999999998E-2</v>
      </c>
      <c r="G309" s="9">
        <v>4.4999999999999998E-2</v>
      </c>
      <c r="H309" s="9">
        <v>4.4999999999999998E-2</v>
      </c>
      <c r="I309" s="9">
        <v>4.4999999999999998E-2</v>
      </c>
      <c r="J309" s="9">
        <v>4.4999999999999998E-2</v>
      </c>
      <c r="K309" s="9">
        <v>4.4999999999999998E-2</v>
      </c>
      <c r="L309" s="9">
        <v>4.5999999999999999E-2</v>
      </c>
      <c r="M309" s="9">
        <v>4.4999999999999998E-2</v>
      </c>
      <c r="N309" s="9">
        <v>4.4999999999999998E-2</v>
      </c>
      <c r="O309" s="9">
        <v>4.5999999999999999E-2</v>
      </c>
      <c r="P309" s="9">
        <v>4.4999999999999998E-2</v>
      </c>
      <c r="Q309" s="9">
        <v>4.5999999999999999E-2</v>
      </c>
      <c r="R309" s="9">
        <v>4.4999999999999998E-2</v>
      </c>
      <c r="S309" s="9">
        <v>4.4999999999999998E-2</v>
      </c>
      <c r="T309" s="9">
        <v>4.4999999999999998E-2</v>
      </c>
      <c r="U309" s="9">
        <v>4.4999999999999998E-2</v>
      </c>
      <c r="V309" s="9">
        <v>4.5999999999999999E-2</v>
      </c>
      <c r="W309" s="9">
        <v>4.5999999999999999E-2</v>
      </c>
      <c r="X309" s="9">
        <v>4.5999999999999999E-2</v>
      </c>
      <c r="Y309" s="9">
        <v>4.5999999999999999E-2</v>
      </c>
      <c r="Z309" s="44">
        <v>4.5999999999999999E-2</v>
      </c>
      <c r="AA309" s="35">
        <f t="shared" si="72"/>
        <v>4.7E-2</v>
      </c>
      <c r="AB309" s="10">
        <f t="shared" si="73"/>
        <v>4.4999999999999998E-2</v>
      </c>
      <c r="AC309" s="14">
        <f t="shared" si="74"/>
        <v>4.5458333333333351E-2</v>
      </c>
    </row>
    <row r="310" spans="2:29" ht="15" customHeight="1" x14ac:dyDescent="0.15">
      <c r="B310" s="27">
        <v>26</v>
      </c>
      <c r="C310" s="45">
        <v>4.5999999999999999E-2</v>
      </c>
      <c r="D310" s="17">
        <v>4.5999999999999999E-2</v>
      </c>
      <c r="E310" s="17">
        <v>4.5999999999999999E-2</v>
      </c>
      <c r="F310" s="17">
        <v>4.5999999999999999E-2</v>
      </c>
      <c r="G310" s="17">
        <v>4.5999999999999999E-2</v>
      </c>
      <c r="H310" s="17">
        <v>4.5999999999999999E-2</v>
      </c>
      <c r="I310" s="17">
        <v>4.5999999999999999E-2</v>
      </c>
      <c r="J310" s="17">
        <v>4.5999999999999999E-2</v>
      </c>
      <c r="K310" s="17">
        <v>4.5999999999999999E-2</v>
      </c>
      <c r="L310" s="17">
        <v>4.5999999999999999E-2</v>
      </c>
      <c r="M310" s="17">
        <v>4.4999999999999998E-2</v>
      </c>
      <c r="N310" s="17">
        <v>4.4999999999999998E-2</v>
      </c>
      <c r="O310" s="17">
        <v>4.4999999999999998E-2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4.4999999999999998E-2</v>
      </c>
      <c r="U310" s="17">
        <v>4.4999999999999998E-2</v>
      </c>
      <c r="V310" s="17">
        <v>4.5999999999999999E-2</v>
      </c>
      <c r="W310" s="17">
        <v>4.7E-2</v>
      </c>
      <c r="X310" s="17">
        <v>4.7E-2</v>
      </c>
      <c r="Y310" s="17">
        <v>4.8000000000000001E-2</v>
      </c>
      <c r="Z310" s="46">
        <v>4.7E-2</v>
      </c>
      <c r="AA310" s="36">
        <f t="shared" si="72"/>
        <v>4.8000000000000001E-2</v>
      </c>
      <c r="AB310" s="18">
        <f t="shared" si="73"/>
        <v>4.4999999999999998E-2</v>
      </c>
      <c r="AC310" s="19">
        <f t="shared" si="74"/>
        <v>4.5833333333333344E-2</v>
      </c>
    </row>
    <row r="311" spans="2:29" ht="15" customHeight="1" x14ac:dyDescent="0.15">
      <c r="B311" s="26">
        <v>27</v>
      </c>
      <c r="C311" s="43">
        <v>4.7E-2</v>
      </c>
      <c r="D311" s="9">
        <v>4.7E-2</v>
      </c>
      <c r="E311" s="9">
        <v>4.8000000000000001E-2</v>
      </c>
      <c r="F311" s="9">
        <v>4.8000000000000001E-2</v>
      </c>
      <c r="G311" s="9">
        <v>4.8000000000000001E-2</v>
      </c>
      <c r="H311" s="9">
        <v>4.8000000000000001E-2</v>
      </c>
      <c r="I311" s="9">
        <v>4.9000000000000002E-2</v>
      </c>
      <c r="J311" s="9">
        <v>5.1000000000000004E-2</v>
      </c>
      <c r="K311" s="9">
        <v>4.9000000000000002E-2</v>
      </c>
      <c r="L311" s="9">
        <v>4.8000000000000001E-2</v>
      </c>
      <c r="M311" s="9">
        <v>4.7E-2</v>
      </c>
      <c r="N311" s="9">
        <v>4.7E-2</v>
      </c>
      <c r="O311" s="9">
        <v>4.5999999999999999E-2</v>
      </c>
      <c r="P311" s="9">
        <v>4.5999999999999999E-2</v>
      </c>
      <c r="Q311" s="9">
        <v>4.4999999999999998E-2</v>
      </c>
      <c r="R311" s="9">
        <v>4.4999999999999998E-2</v>
      </c>
      <c r="S311" s="9">
        <v>4.4999999999999998E-2</v>
      </c>
      <c r="T311" s="9">
        <v>4.4999999999999998E-2</v>
      </c>
      <c r="U311" s="9">
        <v>4.5999999999999999E-2</v>
      </c>
      <c r="V311" s="9">
        <v>4.5999999999999999E-2</v>
      </c>
      <c r="W311" s="9">
        <v>4.5999999999999999E-2</v>
      </c>
      <c r="X311" s="9">
        <v>4.7E-2</v>
      </c>
      <c r="Y311" s="9">
        <v>4.7E-2</v>
      </c>
      <c r="Z311" s="44">
        <v>4.8000000000000001E-2</v>
      </c>
      <c r="AA311" s="35">
        <f t="shared" si="72"/>
        <v>5.1000000000000004E-2</v>
      </c>
      <c r="AB311" s="10">
        <f t="shared" si="73"/>
        <v>4.4999999999999998E-2</v>
      </c>
      <c r="AC311" s="14">
        <f t="shared" si="74"/>
        <v>4.7041666666666676E-2</v>
      </c>
    </row>
    <row r="312" spans="2:29" ht="15" customHeight="1" x14ac:dyDescent="0.15">
      <c r="B312" s="26">
        <v>28</v>
      </c>
      <c r="C312" s="43">
        <v>4.8000000000000001E-2</v>
      </c>
      <c r="D312" s="9">
        <v>4.8000000000000001E-2</v>
      </c>
      <c r="E312" s="9">
        <v>4.8000000000000001E-2</v>
      </c>
      <c r="F312" s="9">
        <v>4.8000000000000001E-2</v>
      </c>
      <c r="G312" s="9">
        <v>4.8000000000000001E-2</v>
      </c>
      <c r="H312" s="9">
        <v>4.8000000000000001E-2</v>
      </c>
      <c r="I312" s="9">
        <v>4.8000000000000001E-2</v>
      </c>
      <c r="J312" s="9">
        <v>4.8000000000000001E-2</v>
      </c>
      <c r="K312" s="9">
        <v>4.7E-2</v>
      </c>
      <c r="L312" s="9">
        <v>4.5999999999999999E-2</v>
      </c>
      <c r="M312" s="9">
        <v>4.5999999999999999E-2</v>
      </c>
      <c r="N312" s="9">
        <v>4.5999999999999999E-2</v>
      </c>
      <c r="O312" s="9">
        <v>4.5999999999999999E-2</v>
      </c>
      <c r="P312" s="9">
        <v>4.4999999999999998E-2</v>
      </c>
      <c r="Q312" s="9">
        <v>4.8000000000000001E-2</v>
      </c>
      <c r="R312" s="9">
        <v>4.9000000000000002E-2</v>
      </c>
      <c r="S312" s="9">
        <v>4.9000000000000002E-2</v>
      </c>
      <c r="T312" s="9">
        <v>4.7E-2</v>
      </c>
      <c r="U312" s="9">
        <v>4.5999999999999999E-2</v>
      </c>
      <c r="V312" s="9">
        <v>4.7E-2</v>
      </c>
      <c r="W312" s="9">
        <v>4.8000000000000001E-2</v>
      </c>
      <c r="X312" s="9">
        <v>4.7E-2</v>
      </c>
      <c r="Y312" s="9">
        <v>4.5999999999999999E-2</v>
      </c>
      <c r="Z312" s="44">
        <v>4.8000000000000001E-2</v>
      </c>
      <c r="AA312" s="35">
        <f t="shared" si="72"/>
        <v>4.9000000000000002E-2</v>
      </c>
      <c r="AB312" s="10">
        <f t="shared" si="73"/>
        <v>4.4999999999999998E-2</v>
      </c>
      <c r="AC312" s="14">
        <f t="shared" si="74"/>
        <v>4.7291666666666683E-2</v>
      </c>
    </row>
    <row r="313" spans="2:29" ht="15" customHeight="1" x14ac:dyDescent="0.15">
      <c r="B313" s="26">
        <v>29</v>
      </c>
      <c r="C313" s="43">
        <v>4.8000000000000001E-2</v>
      </c>
      <c r="D313" s="9">
        <v>4.8000000000000001E-2</v>
      </c>
      <c r="E313" s="9">
        <v>4.5999999999999999E-2</v>
      </c>
      <c r="F313" s="9">
        <v>4.5999999999999999E-2</v>
      </c>
      <c r="G313" s="9">
        <v>4.4999999999999998E-2</v>
      </c>
      <c r="H313" s="9">
        <v>4.4999999999999998E-2</v>
      </c>
      <c r="I313" s="9">
        <v>4.5999999999999999E-2</v>
      </c>
      <c r="J313" s="9">
        <v>4.5999999999999999E-2</v>
      </c>
      <c r="K313" s="9">
        <v>4.7E-2</v>
      </c>
      <c r="L313" s="9">
        <v>4.7E-2</v>
      </c>
      <c r="M313" s="9">
        <v>4.5999999999999999E-2</v>
      </c>
      <c r="N313" s="9">
        <v>4.9000000000000002E-2</v>
      </c>
      <c r="O313" s="9">
        <v>0.05</v>
      </c>
      <c r="P313" s="9">
        <v>5.2000000000000005E-2</v>
      </c>
      <c r="Q313" s="9">
        <v>5.2000000000000005E-2</v>
      </c>
      <c r="R313" s="9">
        <v>4.9000000000000002E-2</v>
      </c>
      <c r="S313" s="9">
        <v>4.8000000000000001E-2</v>
      </c>
      <c r="T313" s="9">
        <v>0.05</v>
      </c>
      <c r="U313" s="9">
        <v>4.9000000000000002E-2</v>
      </c>
      <c r="V313" s="9">
        <v>4.8000000000000001E-2</v>
      </c>
      <c r="W313" s="9">
        <v>4.7E-2</v>
      </c>
      <c r="X313" s="9">
        <v>4.7E-2</v>
      </c>
      <c r="Y313" s="9">
        <v>4.7E-2</v>
      </c>
      <c r="Z313" s="44">
        <v>4.7E-2</v>
      </c>
      <c r="AA313" s="35">
        <f t="shared" si="72"/>
        <v>5.2000000000000005E-2</v>
      </c>
      <c r="AB313" s="10">
        <f t="shared" si="73"/>
        <v>4.4999999999999998E-2</v>
      </c>
      <c r="AC313" s="14">
        <f t="shared" si="74"/>
        <v>4.7708333333333332E-2</v>
      </c>
    </row>
    <row r="314" spans="2:29" ht="15" customHeight="1" x14ac:dyDescent="0.15">
      <c r="B314" s="28">
        <v>30</v>
      </c>
      <c r="C314" s="47">
        <v>4.8000000000000001E-2</v>
      </c>
      <c r="D314" s="20">
        <v>4.8000000000000001E-2</v>
      </c>
      <c r="E314" s="20">
        <v>4.8000000000000001E-2</v>
      </c>
      <c r="F314" s="20">
        <v>4.8000000000000001E-2</v>
      </c>
      <c r="G314" s="20">
        <v>4.8000000000000001E-2</v>
      </c>
      <c r="H314" s="20">
        <v>4.9000000000000002E-2</v>
      </c>
      <c r="I314" s="20">
        <v>0.05</v>
      </c>
      <c r="J314" s="20">
        <v>4.9000000000000002E-2</v>
      </c>
      <c r="K314" s="20">
        <v>4.8000000000000001E-2</v>
      </c>
      <c r="L314" s="20">
        <v>4.7E-2</v>
      </c>
      <c r="M314" s="20">
        <v>4.7E-2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4.5999999999999999E-2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4.5999999999999999E-2</v>
      </c>
      <c r="Y314" s="20">
        <v>4.7E-2</v>
      </c>
      <c r="Z314" s="48">
        <v>4.7E-2</v>
      </c>
      <c r="AA314" s="37">
        <f t="shared" si="72"/>
        <v>0.05</v>
      </c>
      <c r="AB314" s="21">
        <f t="shared" si="73"/>
        <v>4.5999999999999999E-2</v>
      </c>
      <c r="AC314" s="22">
        <f t="shared" si="74"/>
        <v>4.7083333333333338E-2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75">MAX(C285:C315)</f>
        <v>4.9000000000000002E-2</v>
      </c>
      <c r="D316" s="20">
        <f t="shared" si="75"/>
        <v>5.6000000000000001E-2</v>
      </c>
      <c r="E316" s="20">
        <f t="shared" si="75"/>
        <v>5.9000000000000004E-2</v>
      </c>
      <c r="F316" s="20">
        <f t="shared" si="75"/>
        <v>0.05</v>
      </c>
      <c r="G316" s="20">
        <f t="shared" si="75"/>
        <v>5.2000000000000005E-2</v>
      </c>
      <c r="H316" s="20">
        <f t="shared" si="75"/>
        <v>5.5E-2</v>
      </c>
      <c r="I316" s="20">
        <f t="shared" si="75"/>
        <v>5.8000000000000003E-2</v>
      </c>
      <c r="J316" s="20">
        <f t="shared" si="75"/>
        <v>5.3999999999999999E-2</v>
      </c>
      <c r="K316" s="20">
        <f t="shared" si="75"/>
        <v>5.2000000000000005E-2</v>
      </c>
      <c r="L316" s="20">
        <f t="shared" si="75"/>
        <v>5.2999999999999999E-2</v>
      </c>
      <c r="M316" s="20">
        <f t="shared" si="75"/>
        <v>5.2000000000000005E-2</v>
      </c>
      <c r="N316" s="20">
        <f t="shared" si="75"/>
        <v>5.7000000000000002E-2</v>
      </c>
      <c r="O316" s="20">
        <f t="shared" si="75"/>
        <v>5.7000000000000002E-2</v>
      </c>
      <c r="P316" s="20">
        <f t="shared" si="75"/>
        <v>5.3999999999999999E-2</v>
      </c>
      <c r="Q316" s="20">
        <f t="shared" si="75"/>
        <v>5.7000000000000002E-2</v>
      </c>
      <c r="R316" s="20">
        <f t="shared" si="75"/>
        <v>5.2000000000000005E-2</v>
      </c>
      <c r="S316" s="20">
        <f t="shared" si="75"/>
        <v>5.2000000000000005E-2</v>
      </c>
      <c r="T316" s="20">
        <f t="shared" si="75"/>
        <v>0.05</v>
      </c>
      <c r="U316" s="20">
        <f t="shared" si="75"/>
        <v>4.9000000000000002E-2</v>
      </c>
      <c r="V316" s="20">
        <f t="shared" si="75"/>
        <v>4.8000000000000001E-2</v>
      </c>
      <c r="W316" s="20">
        <f t="shared" si="75"/>
        <v>5.1000000000000004E-2</v>
      </c>
      <c r="X316" s="20">
        <f t="shared" si="75"/>
        <v>5.2999999999999999E-2</v>
      </c>
      <c r="Y316" s="20">
        <f t="shared" si="75"/>
        <v>5.6000000000000001E-2</v>
      </c>
      <c r="Z316" s="48">
        <f t="shared" si="75"/>
        <v>5.2000000000000005E-2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76">MIN(C285:C315)</f>
        <v>4.4999999999999998E-2</v>
      </c>
      <c r="D317" s="5">
        <f t="shared" si="76"/>
        <v>4.4999999999999998E-2</v>
      </c>
      <c r="E317" s="5">
        <f t="shared" si="76"/>
        <v>4.4999999999999998E-2</v>
      </c>
      <c r="F317" s="5">
        <f t="shared" si="76"/>
        <v>4.4999999999999998E-2</v>
      </c>
      <c r="G317" s="5">
        <f t="shared" si="76"/>
        <v>4.4999999999999998E-2</v>
      </c>
      <c r="H317" s="5">
        <f t="shared" si="76"/>
        <v>4.4999999999999998E-2</v>
      </c>
      <c r="I317" s="5">
        <f t="shared" si="76"/>
        <v>4.4999999999999998E-2</v>
      </c>
      <c r="J317" s="5">
        <f t="shared" si="76"/>
        <v>4.4999999999999998E-2</v>
      </c>
      <c r="K317" s="5">
        <f t="shared" si="76"/>
        <v>4.4999999999999998E-2</v>
      </c>
      <c r="L317" s="5">
        <f t="shared" si="76"/>
        <v>4.4999999999999998E-2</v>
      </c>
      <c r="M317" s="5">
        <f t="shared" si="76"/>
        <v>4.4999999999999998E-2</v>
      </c>
      <c r="N317" s="5">
        <f t="shared" si="76"/>
        <v>4.4999999999999998E-2</v>
      </c>
      <c r="O317" s="5">
        <f t="shared" si="76"/>
        <v>4.4999999999999998E-2</v>
      </c>
      <c r="P317" s="5">
        <f t="shared" si="76"/>
        <v>4.4999999999999998E-2</v>
      </c>
      <c r="Q317" s="5">
        <f t="shared" si="76"/>
        <v>4.4999999999999998E-2</v>
      </c>
      <c r="R317" s="5">
        <f t="shared" si="76"/>
        <v>4.4999999999999998E-2</v>
      </c>
      <c r="S317" s="5">
        <f t="shared" si="76"/>
        <v>4.4999999999999998E-2</v>
      </c>
      <c r="T317" s="5">
        <f t="shared" si="76"/>
        <v>4.4999999999999998E-2</v>
      </c>
      <c r="U317" s="5">
        <f t="shared" si="76"/>
        <v>4.3999999999999997E-2</v>
      </c>
      <c r="V317" s="5">
        <f t="shared" si="76"/>
        <v>4.4999999999999998E-2</v>
      </c>
      <c r="W317" s="5">
        <f t="shared" si="76"/>
        <v>4.4999999999999998E-2</v>
      </c>
      <c r="X317" s="5">
        <f t="shared" si="76"/>
        <v>4.4999999999999998E-2</v>
      </c>
      <c r="Y317" s="5">
        <f t="shared" si="76"/>
        <v>4.3999999999999997E-2</v>
      </c>
      <c r="Z317" s="52">
        <f t="shared" si="76"/>
        <v>4.3999999999999997E-2</v>
      </c>
      <c r="AA317" s="142">
        <f>AVERAGE(AA285:AA315)</f>
        <v>5.0100000000000013E-2</v>
      </c>
      <c r="AB317" s="144">
        <f>AVERAGE(AB285:AB315)</f>
        <v>4.5133333333333331E-2</v>
      </c>
      <c r="AC317" s="146">
        <f>AVERAGE(AC285:AC315)</f>
        <v>4.66856725146199E-2</v>
      </c>
    </row>
    <row r="318" spans="2:29" ht="15" customHeight="1" thickBot="1" x14ac:dyDescent="0.2">
      <c r="B318" s="32" t="s">
        <v>14</v>
      </c>
      <c r="C318" s="53">
        <f t="shared" ref="C318:Z318" si="77">AVERAGE(C285:C315)</f>
        <v>4.6833333333333345E-2</v>
      </c>
      <c r="D318" s="6">
        <f t="shared" si="77"/>
        <v>4.7233333333333349E-2</v>
      </c>
      <c r="E318" s="6">
        <f t="shared" si="77"/>
        <v>4.7266666666666686E-2</v>
      </c>
      <c r="F318" s="6">
        <f t="shared" si="77"/>
        <v>4.7066666666666687E-2</v>
      </c>
      <c r="G318" s="6">
        <f t="shared" si="77"/>
        <v>4.7166666666666683E-2</v>
      </c>
      <c r="H318" s="6">
        <f t="shared" si="77"/>
        <v>4.7500000000000007E-2</v>
      </c>
      <c r="I318" s="6">
        <f t="shared" si="77"/>
        <v>4.7533333333333344E-2</v>
      </c>
      <c r="J318" s="6">
        <f t="shared" si="77"/>
        <v>4.7500000000000007E-2</v>
      </c>
      <c r="K318" s="6">
        <f t="shared" si="77"/>
        <v>4.7100000000000003E-2</v>
      </c>
      <c r="L318" s="6">
        <f t="shared" si="77"/>
        <v>4.6666666666666669E-2</v>
      </c>
      <c r="M318" s="6">
        <f t="shared" si="77"/>
        <v>4.6133333333333332E-2</v>
      </c>
      <c r="N318" s="6">
        <f t="shared" si="77"/>
        <v>4.637931034482759E-2</v>
      </c>
      <c r="O318" s="6">
        <f t="shared" si="77"/>
        <v>4.6448275862068983E-2</v>
      </c>
      <c r="P318" s="6">
        <f t="shared" si="77"/>
        <v>4.6551724137931037E-2</v>
      </c>
      <c r="Q318" s="6">
        <f t="shared" si="77"/>
        <v>4.6724137931034498E-2</v>
      </c>
      <c r="R318" s="6">
        <f t="shared" si="77"/>
        <v>4.6172413793103446E-2</v>
      </c>
      <c r="S318" s="6">
        <f t="shared" si="77"/>
        <v>4.583333333333333E-2</v>
      </c>
      <c r="T318" s="6">
        <f t="shared" si="77"/>
        <v>4.5766666666666664E-2</v>
      </c>
      <c r="U318" s="6">
        <f t="shared" si="77"/>
        <v>4.5900000000000003E-2</v>
      </c>
      <c r="V318" s="6">
        <f t="shared" si="77"/>
        <v>4.6133333333333346E-2</v>
      </c>
      <c r="W318" s="6">
        <f t="shared" si="77"/>
        <v>4.643333333333334E-2</v>
      </c>
      <c r="X318" s="6">
        <f t="shared" si="77"/>
        <v>4.6633333333333332E-2</v>
      </c>
      <c r="Y318" s="6">
        <f t="shared" si="77"/>
        <v>4.6766666666666672E-2</v>
      </c>
      <c r="Z318" s="54">
        <f t="shared" si="77"/>
        <v>4.6833333333333345E-2</v>
      </c>
      <c r="AA318" s="143"/>
      <c r="AB318" s="145"/>
      <c r="AC318" s="147"/>
    </row>
    <row r="320" spans="2:29" ht="268.5" customHeight="1" x14ac:dyDescent="0.15"/>
    <row r="322" spans="2:30" ht="18" customHeight="1" x14ac:dyDescent="0.15">
      <c r="B322" s="151" t="s">
        <v>85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30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30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30" ht="15" customHeight="1" x14ac:dyDescent="0.15">
      <c r="B325" s="25">
        <v>1</v>
      </c>
      <c r="C325" s="41">
        <v>4.8000000000000001E-2</v>
      </c>
      <c r="D325" s="12">
        <v>4.9000000000000002E-2</v>
      </c>
      <c r="E325" s="12">
        <v>4.9000000000000002E-2</v>
      </c>
      <c r="F325" s="12">
        <v>4.9000000000000002E-2</v>
      </c>
      <c r="G325" s="12">
        <v>4.9000000000000002E-2</v>
      </c>
      <c r="H325" s="12">
        <v>4.9000000000000002E-2</v>
      </c>
      <c r="I325" s="12">
        <v>4.9000000000000002E-2</v>
      </c>
      <c r="J325" s="12">
        <v>4.9000000000000002E-2</v>
      </c>
      <c r="K325" s="12">
        <v>4.8000000000000001E-2</v>
      </c>
      <c r="L325" s="12">
        <v>4.8000000000000001E-2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4.7E-2</v>
      </c>
      <c r="T325" s="12">
        <v>4.7E-2</v>
      </c>
      <c r="U325" s="12">
        <v>4.7E-2</v>
      </c>
      <c r="V325" s="12">
        <v>4.7E-2</v>
      </c>
      <c r="W325" s="12">
        <v>4.7E-2</v>
      </c>
      <c r="X325" s="12">
        <v>4.7E-2</v>
      </c>
      <c r="Y325" s="12">
        <v>4.7E-2</v>
      </c>
      <c r="Z325" s="42">
        <v>5.3999999999999999E-2</v>
      </c>
      <c r="AA325" s="34">
        <f>MAX(C325:Z325)</f>
        <v>5.3999999999999999E-2</v>
      </c>
      <c r="AB325" s="13">
        <f>MIN(C325:Z325)</f>
        <v>4.7E-2</v>
      </c>
      <c r="AC325" s="16">
        <f>AVERAGE(C325:Z325)</f>
        <v>4.8000000000000008E-2</v>
      </c>
    </row>
    <row r="326" spans="2:30" ht="15" customHeight="1" x14ac:dyDescent="0.15">
      <c r="B326" s="26">
        <v>2</v>
      </c>
      <c r="C326" s="43">
        <v>6.8000000000000005E-2</v>
      </c>
      <c r="D326" s="9">
        <v>7.3999999999999996E-2</v>
      </c>
      <c r="E326" s="9">
        <v>5.8000000000000003E-2</v>
      </c>
      <c r="F326" s="9">
        <v>0.05</v>
      </c>
      <c r="G326" s="9">
        <v>4.7E-2</v>
      </c>
      <c r="H326" s="9">
        <v>4.7E-2</v>
      </c>
      <c r="I326" s="9">
        <v>4.5999999999999999E-2</v>
      </c>
      <c r="J326" s="9">
        <v>4.5999999999999999E-2</v>
      </c>
      <c r="K326" s="9">
        <v>4.5999999999999999E-2</v>
      </c>
      <c r="L326" s="9">
        <v>4.7E-2</v>
      </c>
      <c r="M326" s="9">
        <v>4.7E-2</v>
      </c>
      <c r="N326" s="9">
        <v>4.5999999999999999E-2</v>
      </c>
      <c r="O326" s="9">
        <v>4.7E-2</v>
      </c>
      <c r="P326" s="9">
        <v>4.7E-2</v>
      </c>
      <c r="Q326" s="9">
        <v>4.7E-2</v>
      </c>
      <c r="R326" s="9">
        <v>4.7E-2</v>
      </c>
      <c r="S326" s="9">
        <v>4.7E-2</v>
      </c>
      <c r="T326" s="9">
        <v>4.7E-2</v>
      </c>
      <c r="U326" s="9">
        <v>4.7E-2</v>
      </c>
      <c r="V326" s="9">
        <v>4.8000000000000001E-2</v>
      </c>
      <c r="W326" s="9">
        <v>4.8000000000000001E-2</v>
      </c>
      <c r="X326" s="9">
        <v>4.8000000000000001E-2</v>
      </c>
      <c r="Y326" s="9">
        <v>4.8000000000000001E-2</v>
      </c>
      <c r="Z326" s="44">
        <v>4.9000000000000002E-2</v>
      </c>
      <c r="AA326" s="35">
        <f t="shared" ref="AA326:AA328" si="78">MAX(C326:Z326)</f>
        <v>7.3999999999999996E-2</v>
      </c>
      <c r="AB326" s="10">
        <f t="shared" ref="AB326:AB328" si="79">MIN(C326:Z326)</f>
        <v>4.5999999999999999E-2</v>
      </c>
      <c r="AC326" s="14">
        <f t="shared" ref="AC326:AC328" si="80">AVERAGE(C326:Z326)</f>
        <v>4.9666666666666685E-2</v>
      </c>
    </row>
    <row r="327" spans="2:30" ht="15" customHeight="1" x14ac:dyDescent="0.15">
      <c r="B327" s="26">
        <v>3</v>
      </c>
      <c r="C327" s="43">
        <v>4.9000000000000002E-2</v>
      </c>
      <c r="D327" s="9">
        <v>0.05</v>
      </c>
      <c r="E327" s="9">
        <v>0.05</v>
      </c>
      <c r="F327" s="9">
        <v>0.05</v>
      </c>
      <c r="G327" s="9">
        <v>0.05</v>
      </c>
      <c r="H327" s="9">
        <v>0.05</v>
      </c>
      <c r="I327" s="9">
        <v>4.9000000000000002E-2</v>
      </c>
      <c r="J327" s="9">
        <v>0.05</v>
      </c>
      <c r="K327" s="9">
        <v>4.9000000000000002E-2</v>
      </c>
      <c r="L327" s="9">
        <v>4.8000000000000001E-2</v>
      </c>
      <c r="M327" s="9">
        <v>4.7E-2</v>
      </c>
      <c r="N327" s="9">
        <v>4.7E-2</v>
      </c>
      <c r="O327" s="9">
        <v>4.5999999999999999E-2</v>
      </c>
      <c r="P327" s="9">
        <v>4.7E-2</v>
      </c>
      <c r="Q327" s="9">
        <v>4.5999999999999999E-2</v>
      </c>
      <c r="R327" s="9">
        <v>4.7E-2</v>
      </c>
      <c r="S327" s="9">
        <v>4.7E-2</v>
      </c>
      <c r="T327" s="9">
        <v>4.7E-2</v>
      </c>
      <c r="U327" s="9">
        <v>4.7E-2</v>
      </c>
      <c r="V327" s="9">
        <v>4.7E-2</v>
      </c>
      <c r="W327" s="9">
        <v>4.8000000000000001E-2</v>
      </c>
      <c r="X327" s="9">
        <v>4.8000000000000001E-2</v>
      </c>
      <c r="Y327" s="9">
        <v>4.8000000000000001E-2</v>
      </c>
      <c r="Z327" s="44">
        <v>4.8000000000000001E-2</v>
      </c>
      <c r="AA327" s="35">
        <f t="shared" si="78"/>
        <v>0.05</v>
      </c>
      <c r="AB327" s="10">
        <f t="shared" si="79"/>
        <v>4.5999999999999999E-2</v>
      </c>
      <c r="AC327" s="14">
        <f t="shared" si="80"/>
        <v>4.8125000000000022E-2</v>
      </c>
    </row>
    <row r="328" spans="2:30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4.8000000000000001E-2</v>
      </c>
      <c r="F328" s="9">
        <v>4.8000000000000001E-2</v>
      </c>
      <c r="G328" s="9">
        <v>4.8000000000000001E-2</v>
      </c>
      <c r="H328" s="9">
        <v>4.8000000000000001E-2</v>
      </c>
      <c r="I328" s="9">
        <v>4.8000000000000001E-2</v>
      </c>
      <c r="J328" s="9">
        <v>4.7E-2</v>
      </c>
      <c r="K328" s="9">
        <v>4.8000000000000001E-2</v>
      </c>
      <c r="L328" s="9">
        <v>6.2E-2</v>
      </c>
      <c r="M328" s="84">
        <v>6.7000000000000004E-2</v>
      </c>
      <c r="N328" s="84">
        <v>5.6000000000000001E-2</v>
      </c>
      <c r="O328" s="84">
        <v>5.9000000000000004E-2</v>
      </c>
      <c r="P328" s="84">
        <v>5.2000000000000005E-2</v>
      </c>
      <c r="Q328" s="84">
        <v>4.8000000000000001E-2</v>
      </c>
      <c r="R328" s="9">
        <v>4.7E-2</v>
      </c>
      <c r="S328" s="9">
        <v>4.7E-2</v>
      </c>
      <c r="T328" s="9">
        <v>4.7E-2</v>
      </c>
      <c r="U328" s="9">
        <v>4.7E-2</v>
      </c>
      <c r="V328" s="9">
        <v>4.7E-2</v>
      </c>
      <c r="W328" s="9">
        <v>4.7E-2</v>
      </c>
      <c r="X328" s="9">
        <v>4.7E-2</v>
      </c>
      <c r="Y328" s="9">
        <v>4.7E-2</v>
      </c>
      <c r="Z328" s="44">
        <v>4.7E-2</v>
      </c>
      <c r="AA328" s="35">
        <f t="shared" si="78"/>
        <v>6.7000000000000004E-2</v>
      </c>
      <c r="AB328" s="10">
        <f t="shared" si="79"/>
        <v>4.7E-2</v>
      </c>
      <c r="AC328" s="14">
        <f t="shared" si="80"/>
        <v>4.9916666666666665E-2</v>
      </c>
    </row>
    <row r="329" spans="2:30" ht="15" customHeight="1" x14ac:dyDescent="0.15">
      <c r="B329" s="26">
        <v>5</v>
      </c>
      <c r="C329" s="43">
        <v>4.7E-2</v>
      </c>
      <c r="D329" s="9">
        <v>4.7E-2</v>
      </c>
      <c r="E329" s="9">
        <v>4.7E-2</v>
      </c>
      <c r="F329" s="9">
        <v>4.7E-2</v>
      </c>
      <c r="G329" s="9">
        <v>4.8000000000000001E-2</v>
      </c>
      <c r="H329" s="9">
        <v>4.8000000000000001E-2</v>
      </c>
      <c r="I329" s="9">
        <v>4.8000000000000001E-2</v>
      </c>
      <c r="J329" s="9">
        <v>4.9000000000000002E-2</v>
      </c>
      <c r="K329" s="9">
        <v>4.9000000000000002E-2</v>
      </c>
      <c r="L329" s="9">
        <v>4.8000000000000001E-2</v>
      </c>
      <c r="M329" s="9">
        <v>4.7E-2</v>
      </c>
      <c r="N329" s="9">
        <v>4.5999999999999999E-2</v>
      </c>
      <c r="O329" s="9">
        <v>4.5999999999999999E-2</v>
      </c>
      <c r="P329" s="9">
        <v>4.5999999999999999E-2</v>
      </c>
      <c r="Q329" s="9">
        <v>4.5999999999999999E-2</v>
      </c>
      <c r="R329" s="9">
        <v>4.5999999999999999E-2</v>
      </c>
      <c r="S329" s="9">
        <v>4.5999999999999999E-2</v>
      </c>
      <c r="T329" s="9">
        <v>4.5999999999999999E-2</v>
      </c>
      <c r="U329" s="20">
        <v>4.5999999999999999E-2</v>
      </c>
      <c r="V329" s="20">
        <v>4.5999999999999999E-2</v>
      </c>
      <c r="W329" s="20">
        <v>4.5999999999999999E-2</v>
      </c>
      <c r="X329" s="20">
        <v>4.5999999999999999E-2</v>
      </c>
      <c r="Y329" s="20">
        <v>4.7E-2</v>
      </c>
      <c r="Z329" s="48">
        <v>4.7E-2</v>
      </c>
      <c r="AA329" s="35">
        <f t="shared" ref="AA329:AA354" si="81">MAX(C329:Z329)</f>
        <v>4.9000000000000002E-2</v>
      </c>
      <c r="AB329" s="10">
        <f t="shared" ref="AB329:AB354" si="82">MIN(C329:Z329)</f>
        <v>4.5999999999999999E-2</v>
      </c>
      <c r="AC329" s="14">
        <f t="shared" ref="AC329:AC354" si="83">AVERAGE(C329:Z329)</f>
        <v>4.6875000000000007E-2</v>
      </c>
    </row>
    <row r="330" spans="2:30" ht="15" customHeight="1" x14ac:dyDescent="0.15">
      <c r="B330" s="27">
        <v>6</v>
      </c>
      <c r="C330" s="45">
        <v>4.7E-2</v>
      </c>
      <c r="D330" s="17">
        <v>4.7E-2</v>
      </c>
      <c r="E330" s="17">
        <v>4.8000000000000001E-2</v>
      </c>
      <c r="F330" s="17">
        <v>4.8000000000000001E-2</v>
      </c>
      <c r="G330" s="17">
        <v>4.8000000000000001E-2</v>
      </c>
      <c r="H330" s="17">
        <v>4.9000000000000002E-2</v>
      </c>
      <c r="I330" s="17">
        <v>4.9000000000000002E-2</v>
      </c>
      <c r="J330" s="17">
        <v>4.9000000000000002E-2</v>
      </c>
      <c r="K330" s="17">
        <v>4.9000000000000002E-2</v>
      </c>
      <c r="L330" s="17">
        <v>4.8000000000000001E-2</v>
      </c>
      <c r="M330" s="17">
        <v>4.7E-2</v>
      </c>
      <c r="N330" s="84" t="s">
        <v>73</v>
      </c>
      <c r="O330" s="84" t="s">
        <v>73</v>
      </c>
      <c r="P330" s="84" t="s">
        <v>73</v>
      </c>
      <c r="Q330" s="84" t="s">
        <v>73</v>
      </c>
      <c r="R330" s="17">
        <v>4.7E-2</v>
      </c>
      <c r="S330" s="17">
        <v>4.7E-2</v>
      </c>
      <c r="T330" s="17">
        <v>4.7E-2</v>
      </c>
      <c r="U330" s="9">
        <v>4.7E-2</v>
      </c>
      <c r="V330" s="9">
        <v>4.7E-2</v>
      </c>
      <c r="W330" s="9">
        <v>4.5999999999999999E-2</v>
      </c>
      <c r="X330" s="9">
        <v>4.5999999999999999E-2</v>
      </c>
      <c r="Y330" s="9">
        <v>4.5999999999999999E-2</v>
      </c>
      <c r="Z330" s="44">
        <v>4.5999999999999999E-2</v>
      </c>
      <c r="AA330" s="36">
        <f t="shared" si="81"/>
        <v>4.9000000000000002E-2</v>
      </c>
      <c r="AB330" s="18">
        <f t="shared" si="82"/>
        <v>4.5999999999999999E-2</v>
      </c>
      <c r="AC330" s="19">
        <f t="shared" si="83"/>
        <v>4.7400000000000012E-2</v>
      </c>
    </row>
    <row r="331" spans="2:30" ht="15" customHeight="1" x14ac:dyDescent="0.15">
      <c r="B331" s="77">
        <v>7</v>
      </c>
      <c r="C331" s="80">
        <v>4.5999999999999999E-2</v>
      </c>
      <c r="D331" s="9">
        <v>4.7E-2</v>
      </c>
      <c r="E331" s="9">
        <v>4.7E-2</v>
      </c>
      <c r="F331" s="9">
        <v>4.8000000000000001E-2</v>
      </c>
      <c r="G331" s="9">
        <v>4.8000000000000001E-2</v>
      </c>
      <c r="H331" s="9">
        <v>4.9000000000000002E-2</v>
      </c>
      <c r="I331" s="9">
        <v>0.05</v>
      </c>
      <c r="J331" s="9">
        <v>5.1000000000000004E-2</v>
      </c>
      <c r="K331" s="9">
        <v>0.05</v>
      </c>
      <c r="L331" s="9">
        <v>4.7E-2</v>
      </c>
      <c r="M331" s="9">
        <v>4.7E-2</v>
      </c>
      <c r="N331" s="9">
        <v>4.7E-2</v>
      </c>
      <c r="O331" s="9">
        <v>4.5999999999999999E-2</v>
      </c>
      <c r="P331" s="9">
        <v>4.5999999999999999E-2</v>
      </c>
      <c r="Q331" s="9">
        <v>4.7E-2</v>
      </c>
      <c r="R331" s="9">
        <v>4.7E-2</v>
      </c>
      <c r="S331" s="9">
        <v>4.7E-2</v>
      </c>
      <c r="T331" s="9">
        <v>4.7E-2</v>
      </c>
      <c r="U331" s="9">
        <v>4.8000000000000001E-2</v>
      </c>
      <c r="V331" s="9">
        <v>4.8000000000000001E-2</v>
      </c>
      <c r="W331" s="9">
        <v>4.8000000000000001E-2</v>
      </c>
      <c r="X331" s="9">
        <v>4.8000000000000001E-2</v>
      </c>
      <c r="Y331" s="9">
        <v>4.9000000000000002E-2</v>
      </c>
      <c r="Z331" s="44">
        <v>0.05</v>
      </c>
      <c r="AA331" s="105">
        <f t="shared" ref="AA331" si="84">MAX(C331:Z331)</f>
        <v>5.1000000000000004E-2</v>
      </c>
      <c r="AB331" s="107">
        <f t="shared" ref="AB331" si="85">MIN(C331:Z331)</f>
        <v>4.5999999999999999E-2</v>
      </c>
      <c r="AC331" s="14">
        <f t="shared" ref="AC331" si="86">AVERAGE(C331:Z331)</f>
        <v>4.7833333333333346E-2</v>
      </c>
      <c r="AD331" s="112"/>
    </row>
    <row r="332" spans="2:30" ht="15" customHeight="1" x14ac:dyDescent="0.15">
      <c r="B332" s="77">
        <v>8</v>
      </c>
      <c r="C332" s="80">
        <v>4.9000000000000002E-2</v>
      </c>
      <c r="D332" s="9">
        <v>0.05</v>
      </c>
      <c r="E332" s="9">
        <v>4.9000000000000002E-2</v>
      </c>
      <c r="F332" s="9">
        <v>4.8000000000000001E-2</v>
      </c>
      <c r="G332" s="9">
        <v>4.7E-2</v>
      </c>
      <c r="H332" s="9">
        <v>4.7E-2</v>
      </c>
      <c r="I332" s="9">
        <v>4.7E-2</v>
      </c>
      <c r="J332" s="9">
        <v>4.7E-2</v>
      </c>
      <c r="K332" s="9">
        <v>4.7E-2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4.5999999999999999E-2</v>
      </c>
      <c r="U332" s="9">
        <v>4.7E-2</v>
      </c>
      <c r="V332" s="9">
        <v>4.7E-2</v>
      </c>
      <c r="W332" s="9">
        <v>4.7E-2</v>
      </c>
      <c r="X332" s="9">
        <v>4.8000000000000001E-2</v>
      </c>
      <c r="Y332" s="9">
        <v>4.8000000000000001E-2</v>
      </c>
      <c r="Z332" s="44">
        <v>4.9000000000000002E-2</v>
      </c>
      <c r="AA332" s="35">
        <f t="shared" ref="AA332" si="87">MAX(C332:Z332)</f>
        <v>0.05</v>
      </c>
      <c r="AB332" s="10">
        <f t="shared" ref="AB332" si="88">MIN(C332:Z332)</f>
        <v>4.5999999999999999E-2</v>
      </c>
      <c r="AC332" s="14">
        <f t="shared" ref="AC332" si="89">AVERAGE(C332:Z332)</f>
        <v>4.7458333333333345E-2</v>
      </c>
    </row>
    <row r="333" spans="2:30" ht="15" customHeight="1" x14ac:dyDescent="0.15">
      <c r="B333" s="77">
        <v>9</v>
      </c>
      <c r="C333" s="80">
        <v>4.9000000000000002E-2</v>
      </c>
      <c r="D333" s="9">
        <v>4.9000000000000002E-2</v>
      </c>
      <c r="E333" s="9">
        <v>5.1000000000000004E-2</v>
      </c>
      <c r="F333" s="9">
        <v>0.05</v>
      </c>
      <c r="G333" s="9">
        <v>0.05</v>
      </c>
      <c r="H333" s="9">
        <v>5.1000000000000004E-2</v>
      </c>
      <c r="I333" s="9">
        <v>0.05</v>
      </c>
      <c r="J333" s="9">
        <v>5.1000000000000004E-2</v>
      </c>
      <c r="K333" s="9">
        <v>0.05</v>
      </c>
      <c r="L333" s="9">
        <v>4.8000000000000001E-2</v>
      </c>
      <c r="M333" s="9">
        <v>4.7E-2</v>
      </c>
      <c r="N333" s="9">
        <v>4.7E-2</v>
      </c>
      <c r="O333" s="9">
        <v>4.7E-2</v>
      </c>
      <c r="P333" s="9">
        <v>4.5999999999999999E-2</v>
      </c>
      <c r="Q333" s="9">
        <v>4.7E-2</v>
      </c>
      <c r="R333" s="9">
        <v>4.5999999999999999E-2</v>
      </c>
      <c r="S333" s="9">
        <v>4.5999999999999999E-2</v>
      </c>
      <c r="T333" s="9">
        <v>4.5999999999999999E-2</v>
      </c>
      <c r="U333" s="9">
        <v>4.7E-2</v>
      </c>
      <c r="V333" s="9">
        <v>4.7E-2</v>
      </c>
      <c r="W333" s="9">
        <v>4.8000000000000001E-2</v>
      </c>
      <c r="X333" s="9">
        <v>4.8000000000000001E-2</v>
      </c>
      <c r="Y333" s="9">
        <v>4.8000000000000001E-2</v>
      </c>
      <c r="Z333" s="44">
        <v>4.8000000000000001E-2</v>
      </c>
      <c r="AA333" s="35">
        <f t="shared" si="81"/>
        <v>5.1000000000000004E-2</v>
      </c>
      <c r="AB333" s="10">
        <f t="shared" si="82"/>
        <v>4.5999999999999999E-2</v>
      </c>
      <c r="AC333" s="14">
        <f t="shared" si="83"/>
        <v>4.8208333333333353E-2</v>
      </c>
    </row>
    <row r="334" spans="2:30" ht="15" customHeight="1" x14ac:dyDescent="0.15">
      <c r="B334" s="28">
        <v>10</v>
      </c>
      <c r="C334" s="47">
        <v>4.8000000000000001E-2</v>
      </c>
      <c r="D334" s="20">
        <v>4.8000000000000001E-2</v>
      </c>
      <c r="E334" s="20">
        <v>4.9000000000000002E-2</v>
      </c>
      <c r="F334" s="20">
        <v>4.8000000000000001E-2</v>
      </c>
      <c r="G334" s="20">
        <v>4.8000000000000001E-2</v>
      </c>
      <c r="H334" s="20">
        <v>4.8000000000000001E-2</v>
      </c>
      <c r="I334" s="20">
        <v>4.8000000000000001E-2</v>
      </c>
      <c r="J334" s="20">
        <v>4.8000000000000001E-2</v>
      </c>
      <c r="K334" s="20">
        <v>4.8000000000000001E-2</v>
      </c>
      <c r="L334" s="20">
        <v>4.8000000000000001E-2</v>
      </c>
      <c r="M334" s="20">
        <v>4.8000000000000001E-2</v>
      </c>
      <c r="N334" s="20">
        <v>4.7E-2</v>
      </c>
      <c r="O334" s="20">
        <v>4.7E-2</v>
      </c>
      <c r="P334" s="20">
        <v>4.7E-2</v>
      </c>
      <c r="Q334" s="20">
        <v>4.7E-2</v>
      </c>
      <c r="R334" s="20">
        <v>4.7E-2</v>
      </c>
      <c r="S334" s="20">
        <v>4.7E-2</v>
      </c>
      <c r="T334" s="20">
        <v>4.7E-2</v>
      </c>
      <c r="U334" s="20">
        <v>4.7E-2</v>
      </c>
      <c r="V334" s="20">
        <v>4.7E-2</v>
      </c>
      <c r="W334" s="20">
        <v>4.8000000000000001E-2</v>
      </c>
      <c r="X334" s="20">
        <v>4.9000000000000002E-2</v>
      </c>
      <c r="Y334" s="20">
        <v>4.9000000000000002E-2</v>
      </c>
      <c r="Z334" s="48">
        <v>4.7E-2</v>
      </c>
      <c r="AA334" s="37">
        <f t="shared" si="81"/>
        <v>4.9000000000000002E-2</v>
      </c>
      <c r="AB334" s="21">
        <f t="shared" si="82"/>
        <v>4.7E-2</v>
      </c>
      <c r="AC334" s="22">
        <f t="shared" si="83"/>
        <v>4.7708333333333332E-2</v>
      </c>
    </row>
    <row r="335" spans="2:30" ht="15" customHeight="1" x14ac:dyDescent="0.15">
      <c r="B335" s="26">
        <v>11</v>
      </c>
      <c r="C335" s="43">
        <v>4.8000000000000001E-2</v>
      </c>
      <c r="D335" s="9">
        <v>4.7E-2</v>
      </c>
      <c r="E335" s="9">
        <v>4.7E-2</v>
      </c>
      <c r="F335" s="9">
        <v>4.8000000000000001E-2</v>
      </c>
      <c r="G335" s="9">
        <v>4.8000000000000001E-2</v>
      </c>
      <c r="H335" s="9">
        <v>4.7E-2</v>
      </c>
      <c r="I335" s="9">
        <v>4.7E-2</v>
      </c>
      <c r="J335" s="9">
        <v>4.7E-2</v>
      </c>
      <c r="K335" s="9">
        <v>4.7E-2</v>
      </c>
      <c r="L335" s="9">
        <v>4.7E-2</v>
      </c>
      <c r="M335" s="9">
        <v>4.7E-2</v>
      </c>
      <c r="N335" s="9">
        <v>4.7E-2</v>
      </c>
      <c r="O335" s="9">
        <v>4.7E-2</v>
      </c>
      <c r="P335" s="9">
        <v>4.7E-2</v>
      </c>
      <c r="Q335" s="9">
        <v>4.7E-2</v>
      </c>
      <c r="R335" s="9">
        <v>4.7E-2</v>
      </c>
      <c r="S335" s="9">
        <v>4.7E-2</v>
      </c>
      <c r="T335" s="9">
        <v>4.7E-2</v>
      </c>
      <c r="U335" s="9">
        <v>4.7E-2</v>
      </c>
      <c r="V335" s="9">
        <v>4.7E-2</v>
      </c>
      <c r="W335" s="9">
        <v>4.7E-2</v>
      </c>
      <c r="X335" s="9">
        <v>4.7E-2</v>
      </c>
      <c r="Y335" s="9">
        <v>4.7E-2</v>
      </c>
      <c r="Z335" s="44">
        <v>4.8000000000000001E-2</v>
      </c>
      <c r="AA335" s="35">
        <f t="shared" si="81"/>
        <v>4.8000000000000001E-2</v>
      </c>
      <c r="AB335" s="10">
        <f t="shared" si="82"/>
        <v>4.7E-2</v>
      </c>
      <c r="AC335" s="14">
        <f t="shared" si="83"/>
        <v>4.7166666666666683E-2</v>
      </c>
    </row>
    <row r="336" spans="2:30" ht="15" customHeight="1" x14ac:dyDescent="0.15">
      <c r="B336" s="26">
        <v>12</v>
      </c>
      <c r="C336" s="43">
        <v>4.8000000000000001E-2</v>
      </c>
      <c r="D336" s="9">
        <v>4.8000000000000001E-2</v>
      </c>
      <c r="E336" s="9">
        <v>4.8000000000000001E-2</v>
      </c>
      <c r="F336" s="9">
        <v>4.9000000000000002E-2</v>
      </c>
      <c r="G336" s="9">
        <v>4.8000000000000001E-2</v>
      </c>
      <c r="H336" s="9">
        <v>4.9000000000000002E-2</v>
      </c>
      <c r="I336" s="9">
        <v>4.8000000000000001E-2</v>
      </c>
      <c r="J336" s="9">
        <v>4.8000000000000001E-2</v>
      </c>
      <c r="K336" s="9">
        <v>4.8000000000000001E-2</v>
      </c>
      <c r="L336" s="9">
        <v>4.7E-2</v>
      </c>
      <c r="M336" s="9">
        <v>4.7E-2</v>
      </c>
      <c r="N336" s="9">
        <v>4.7E-2</v>
      </c>
      <c r="O336" s="9">
        <v>4.8000000000000001E-2</v>
      </c>
      <c r="P336" s="9">
        <v>5.2000000000000005E-2</v>
      </c>
      <c r="Q336" s="9">
        <v>5.2000000000000005E-2</v>
      </c>
      <c r="R336" s="9">
        <v>4.9000000000000002E-2</v>
      </c>
      <c r="S336" s="9">
        <v>4.8000000000000001E-2</v>
      </c>
      <c r="T336" s="9">
        <v>4.7E-2</v>
      </c>
      <c r="U336" s="9">
        <v>4.7E-2</v>
      </c>
      <c r="V336" s="9">
        <v>4.8000000000000001E-2</v>
      </c>
      <c r="W336" s="9">
        <v>4.8000000000000001E-2</v>
      </c>
      <c r="X336" s="9">
        <v>4.9000000000000002E-2</v>
      </c>
      <c r="Y336" s="9">
        <v>4.9000000000000002E-2</v>
      </c>
      <c r="Z336" s="44">
        <v>4.9000000000000002E-2</v>
      </c>
      <c r="AA336" s="35">
        <f t="shared" si="81"/>
        <v>5.2000000000000005E-2</v>
      </c>
      <c r="AB336" s="10">
        <f t="shared" si="82"/>
        <v>4.7E-2</v>
      </c>
      <c r="AC336" s="14">
        <f t="shared" si="83"/>
        <v>4.8375000000000001E-2</v>
      </c>
    </row>
    <row r="337" spans="2:29" ht="15" customHeight="1" x14ac:dyDescent="0.15">
      <c r="B337" s="26">
        <v>13</v>
      </c>
      <c r="C337" s="43">
        <v>4.9000000000000002E-2</v>
      </c>
      <c r="D337" s="9">
        <v>4.8000000000000001E-2</v>
      </c>
      <c r="E337" s="9">
        <v>4.8000000000000001E-2</v>
      </c>
      <c r="F337" s="9">
        <v>4.8000000000000001E-2</v>
      </c>
      <c r="G337" s="9">
        <v>4.8000000000000001E-2</v>
      </c>
      <c r="H337" s="9">
        <v>4.8000000000000001E-2</v>
      </c>
      <c r="I337" s="9">
        <v>4.8000000000000001E-2</v>
      </c>
      <c r="J337" s="9">
        <v>4.7E-2</v>
      </c>
      <c r="K337" s="9">
        <v>4.7E-2</v>
      </c>
      <c r="L337" s="9">
        <v>4.8000000000000001E-2</v>
      </c>
      <c r="M337" s="9">
        <v>4.7E-2</v>
      </c>
      <c r="N337" s="9">
        <v>4.7E-2</v>
      </c>
      <c r="O337" s="9">
        <v>4.7E-2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4.5999999999999999E-2</v>
      </c>
      <c r="U337" s="9">
        <v>4.5999999999999999E-2</v>
      </c>
      <c r="V337" s="9">
        <v>4.5999999999999999E-2</v>
      </c>
      <c r="W337" s="9">
        <v>4.7E-2</v>
      </c>
      <c r="X337" s="9">
        <v>4.5999999999999999E-2</v>
      </c>
      <c r="Y337" s="9">
        <v>4.7E-2</v>
      </c>
      <c r="Z337" s="44">
        <v>4.7E-2</v>
      </c>
      <c r="AA337" s="35">
        <f t="shared" si="81"/>
        <v>4.9000000000000002E-2</v>
      </c>
      <c r="AB337" s="10">
        <f t="shared" si="82"/>
        <v>4.5999999999999999E-2</v>
      </c>
      <c r="AC337" s="14">
        <f t="shared" si="83"/>
        <v>4.7208333333333345E-2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4.7E-2</v>
      </c>
      <c r="F338" s="9">
        <v>4.7E-2</v>
      </c>
      <c r="G338" s="9">
        <v>4.7E-2</v>
      </c>
      <c r="H338" s="9">
        <v>4.7E-2</v>
      </c>
      <c r="I338" s="9">
        <v>4.7E-2</v>
      </c>
      <c r="J338" s="9">
        <v>4.7E-2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4.7E-2</v>
      </c>
      <c r="X338" s="9">
        <v>4.8000000000000001E-2</v>
      </c>
      <c r="Y338" s="9">
        <v>4.8000000000000001E-2</v>
      </c>
      <c r="Z338" s="44">
        <v>4.8000000000000001E-2</v>
      </c>
      <c r="AA338" s="35">
        <f t="shared" si="81"/>
        <v>4.8000000000000001E-2</v>
      </c>
      <c r="AB338" s="10">
        <f t="shared" si="82"/>
        <v>4.7E-2</v>
      </c>
      <c r="AC338" s="14">
        <f t="shared" si="83"/>
        <v>4.7125000000000021E-2</v>
      </c>
    </row>
    <row r="339" spans="2:29" ht="15" customHeight="1" x14ac:dyDescent="0.15">
      <c r="B339" s="26">
        <v>15</v>
      </c>
      <c r="C339" s="47">
        <v>4.8000000000000001E-2</v>
      </c>
      <c r="D339" s="9">
        <v>4.9000000000000002E-2</v>
      </c>
      <c r="E339" s="9">
        <v>4.8000000000000001E-2</v>
      </c>
      <c r="F339" s="9">
        <v>4.9000000000000002E-2</v>
      </c>
      <c r="G339" s="9">
        <v>4.9000000000000002E-2</v>
      </c>
      <c r="H339" s="9">
        <v>4.9000000000000002E-2</v>
      </c>
      <c r="I339" s="9">
        <v>4.9000000000000002E-2</v>
      </c>
      <c r="J339" s="9">
        <v>4.9000000000000002E-2</v>
      </c>
      <c r="K339" s="9">
        <v>4.9000000000000002E-2</v>
      </c>
      <c r="L339" s="9">
        <v>4.8000000000000001E-2</v>
      </c>
      <c r="M339" s="9">
        <v>4.7E-2</v>
      </c>
      <c r="N339" s="9">
        <v>4.7E-2</v>
      </c>
      <c r="O339" s="9">
        <v>4.7E-2</v>
      </c>
      <c r="P339" s="9">
        <v>4.5999999999999999E-2</v>
      </c>
      <c r="Q339" s="9">
        <v>4.5999999999999999E-2</v>
      </c>
      <c r="R339" s="9">
        <v>4.5999999999999999E-2</v>
      </c>
      <c r="S339" s="9">
        <v>4.5999999999999999E-2</v>
      </c>
      <c r="T339" s="9">
        <v>4.7E-2</v>
      </c>
      <c r="U339" s="9">
        <v>4.7E-2</v>
      </c>
      <c r="V339" s="9">
        <v>4.8000000000000001E-2</v>
      </c>
      <c r="W339" s="9">
        <v>4.8000000000000001E-2</v>
      </c>
      <c r="X339" s="9">
        <v>4.8000000000000001E-2</v>
      </c>
      <c r="Y339" s="9">
        <v>4.9000000000000002E-2</v>
      </c>
      <c r="Z339" s="44">
        <v>4.9000000000000002E-2</v>
      </c>
      <c r="AA339" s="35">
        <f t="shared" si="81"/>
        <v>4.9000000000000002E-2</v>
      </c>
      <c r="AB339" s="10">
        <f t="shared" si="82"/>
        <v>4.5999999999999999E-2</v>
      </c>
      <c r="AC339" s="14">
        <f t="shared" si="83"/>
        <v>4.7833333333333339E-2</v>
      </c>
    </row>
    <row r="340" spans="2:29" ht="15" customHeight="1" x14ac:dyDescent="0.15">
      <c r="B340" s="27">
        <v>16</v>
      </c>
      <c r="C340" s="45">
        <v>0.05</v>
      </c>
      <c r="D340" s="17">
        <v>0.05</v>
      </c>
      <c r="E340" s="17">
        <v>0.05</v>
      </c>
      <c r="F340" s="17">
        <v>0.05</v>
      </c>
      <c r="G340" s="17">
        <v>0.05</v>
      </c>
      <c r="H340" s="17">
        <v>0.05</v>
      </c>
      <c r="I340" s="17">
        <v>0.05</v>
      </c>
      <c r="J340" s="17">
        <v>0.05</v>
      </c>
      <c r="K340" s="17">
        <v>4.9000000000000002E-2</v>
      </c>
      <c r="L340" s="17">
        <v>4.8000000000000001E-2</v>
      </c>
      <c r="M340" s="17">
        <v>4.7E-2</v>
      </c>
      <c r="N340" s="17">
        <v>4.7E-2</v>
      </c>
      <c r="O340" s="17">
        <v>4.7E-2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4.7E-2</v>
      </c>
      <c r="V340" s="17">
        <v>4.7E-2</v>
      </c>
      <c r="W340" s="17">
        <v>4.7E-2</v>
      </c>
      <c r="X340" s="17">
        <v>4.7E-2</v>
      </c>
      <c r="Y340" s="17">
        <v>4.8000000000000001E-2</v>
      </c>
      <c r="Z340" s="46">
        <v>4.8000000000000001E-2</v>
      </c>
      <c r="AA340" s="35">
        <f t="shared" ref="AA340:AA341" si="90">MAX(C340:Z340)</f>
        <v>0.05</v>
      </c>
      <c r="AB340" s="10">
        <f t="shared" ref="AB340:AB344" si="91">MIN(C340:Z340)</f>
        <v>4.5999999999999999E-2</v>
      </c>
      <c r="AC340" s="14">
        <f t="shared" ref="AC340:AC344" si="92">AVERAGE(C340:Z340)</f>
        <v>4.8000000000000015E-2</v>
      </c>
    </row>
    <row r="341" spans="2:29" ht="15" customHeight="1" x14ac:dyDescent="0.15">
      <c r="B341" s="26">
        <v>17</v>
      </c>
      <c r="C341" s="43">
        <v>4.9000000000000002E-2</v>
      </c>
      <c r="D341" s="9">
        <v>4.8000000000000001E-2</v>
      </c>
      <c r="E341" s="9">
        <v>4.9000000000000002E-2</v>
      </c>
      <c r="F341" s="9">
        <v>4.8000000000000001E-2</v>
      </c>
      <c r="G341" s="9">
        <v>4.9000000000000002E-2</v>
      </c>
      <c r="H341" s="9">
        <v>4.9000000000000002E-2</v>
      </c>
      <c r="I341" s="9">
        <v>5.1000000000000004E-2</v>
      </c>
      <c r="J341" s="9">
        <v>5.1000000000000004E-2</v>
      </c>
      <c r="K341" s="9">
        <v>4.9000000000000002E-2</v>
      </c>
      <c r="L341" s="9">
        <v>4.8000000000000001E-2</v>
      </c>
      <c r="M341" s="9">
        <v>5.1000000000000004E-2</v>
      </c>
      <c r="N341" s="9">
        <v>5.1000000000000004E-2</v>
      </c>
      <c r="O341" s="9">
        <v>5.2000000000000005E-2</v>
      </c>
      <c r="P341" s="9">
        <v>5.2000000000000005E-2</v>
      </c>
      <c r="Q341" s="9">
        <v>4.9000000000000002E-2</v>
      </c>
      <c r="R341" s="9">
        <v>4.9000000000000002E-2</v>
      </c>
      <c r="S341" s="9">
        <v>4.7E-2</v>
      </c>
      <c r="T341" s="9">
        <v>4.5999999999999999E-2</v>
      </c>
      <c r="U341" s="84" t="s">
        <v>73</v>
      </c>
      <c r="V341" s="84" t="s">
        <v>73</v>
      </c>
      <c r="W341" s="84" t="s">
        <v>73</v>
      </c>
      <c r="X341" s="84" t="s">
        <v>73</v>
      </c>
      <c r="Y341" s="84" t="s">
        <v>73</v>
      </c>
      <c r="Z341" s="44" t="s">
        <v>73</v>
      </c>
      <c r="AA341" s="35">
        <f t="shared" si="90"/>
        <v>5.2000000000000005E-2</v>
      </c>
      <c r="AB341" s="10">
        <f t="shared" si="91"/>
        <v>4.5999999999999999E-2</v>
      </c>
      <c r="AC341" s="14">
        <f t="shared" si="92"/>
        <v>4.9333333333333347E-2</v>
      </c>
    </row>
    <row r="342" spans="2:29" ht="15" customHeight="1" x14ac:dyDescent="0.15">
      <c r="B342" s="77">
        <v>18</v>
      </c>
      <c r="C342" s="84" t="s">
        <v>73</v>
      </c>
      <c r="D342" s="84" t="s">
        <v>73</v>
      </c>
      <c r="E342" s="84" t="s">
        <v>73</v>
      </c>
      <c r="F342" s="84" t="s">
        <v>73</v>
      </c>
      <c r="G342" s="84" t="s">
        <v>73</v>
      </c>
      <c r="H342" s="84" t="s">
        <v>73</v>
      </c>
      <c r="I342" s="84" t="s">
        <v>73</v>
      </c>
      <c r="J342" s="84" t="s">
        <v>73</v>
      </c>
      <c r="K342" s="84" t="s">
        <v>73</v>
      </c>
      <c r="L342" s="84" t="s">
        <v>73</v>
      </c>
      <c r="M342" s="84" t="s">
        <v>73</v>
      </c>
      <c r="N342" s="84" t="s">
        <v>73</v>
      </c>
      <c r="O342" s="84" t="s">
        <v>73</v>
      </c>
      <c r="P342" s="84" t="s">
        <v>73</v>
      </c>
      <c r="Q342" s="84" t="s">
        <v>73</v>
      </c>
      <c r="R342" s="84" t="s">
        <v>73</v>
      </c>
      <c r="S342" s="84" t="s">
        <v>73</v>
      </c>
      <c r="T342" s="84" t="s">
        <v>73</v>
      </c>
      <c r="U342" s="84" t="s">
        <v>73</v>
      </c>
      <c r="V342" s="84" t="s">
        <v>73</v>
      </c>
      <c r="W342" s="84" t="s">
        <v>73</v>
      </c>
      <c r="X342" s="84" t="s">
        <v>73</v>
      </c>
      <c r="Y342" s="84" t="s">
        <v>73</v>
      </c>
      <c r="Z342" s="44" t="s">
        <v>73</v>
      </c>
      <c r="AA342" s="35"/>
      <c r="AB342" s="10"/>
      <c r="AC342" s="14"/>
    </row>
    <row r="343" spans="2:29" ht="15" customHeight="1" x14ac:dyDescent="0.15">
      <c r="B343" s="77">
        <v>19</v>
      </c>
      <c r="C343" s="84" t="s">
        <v>73</v>
      </c>
      <c r="D343" s="84" t="s">
        <v>73</v>
      </c>
      <c r="E343" s="84" t="s">
        <v>73</v>
      </c>
      <c r="F343" s="84" t="s">
        <v>73</v>
      </c>
      <c r="G343" s="84" t="s">
        <v>73</v>
      </c>
      <c r="H343" s="84" t="s">
        <v>73</v>
      </c>
      <c r="I343" s="84" t="s">
        <v>73</v>
      </c>
      <c r="J343" s="84" t="s">
        <v>73</v>
      </c>
      <c r="K343" s="84" t="s">
        <v>73</v>
      </c>
      <c r="L343" s="84" t="s">
        <v>73</v>
      </c>
      <c r="M343" s="84" t="s">
        <v>73</v>
      </c>
      <c r="N343" s="84" t="s">
        <v>73</v>
      </c>
      <c r="O343" s="84" t="s">
        <v>73</v>
      </c>
      <c r="P343" s="84" t="s">
        <v>73</v>
      </c>
      <c r="Q343" s="84" t="s">
        <v>73</v>
      </c>
      <c r="R343" s="84" t="s">
        <v>73</v>
      </c>
      <c r="S343" s="84" t="s">
        <v>73</v>
      </c>
      <c r="T343" s="84" t="s">
        <v>73</v>
      </c>
      <c r="U343" s="84" t="s">
        <v>73</v>
      </c>
      <c r="V343" s="84" t="s">
        <v>73</v>
      </c>
      <c r="W343" s="84" t="s">
        <v>73</v>
      </c>
      <c r="X343" s="84" t="s">
        <v>73</v>
      </c>
      <c r="Y343" s="84" t="s">
        <v>73</v>
      </c>
      <c r="Z343" s="44" t="s">
        <v>73</v>
      </c>
      <c r="AA343" s="35"/>
      <c r="AB343" s="10"/>
      <c r="AC343" s="14"/>
    </row>
    <row r="344" spans="2:29" ht="15" customHeight="1" x14ac:dyDescent="0.15">
      <c r="B344" s="85">
        <v>20</v>
      </c>
      <c r="C344" s="84" t="s">
        <v>73</v>
      </c>
      <c r="D344" s="84" t="s">
        <v>73</v>
      </c>
      <c r="E344" s="84" t="s">
        <v>73</v>
      </c>
      <c r="F344" s="84" t="s">
        <v>73</v>
      </c>
      <c r="G344" s="84" t="s">
        <v>73</v>
      </c>
      <c r="H344" s="84" t="s">
        <v>73</v>
      </c>
      <c r="I344" s="84" t="s">
        <v>73</v>
      </c>
      <c r="J344" s="84" t="s">
        <v>73</v>
      </c>
      <c r="K344" s="20">
        <v>4.8000000000000001E-2</v>
      </c>
      <c r="L344" s="20">
        <v>4.8000000000000001E-2</v>
      </c>
      <c r="M344" s="20">
        <v>4.7E-2</v>
      </c>
      <c r="N344" s="20">
        <v>4.7E-2</v>
      </c>
      <c r="O344" s="20">
        <v>4.8000000000000001E-2</v>
      </c>
      <c r="P344" s="20">
        <v>4.8000000000000001E-2</v>
      </c>
      <c r="Q344" s="20">
        <v>4.8000000000000001E-2</v>
      </c>
      <c r="R344" s="20">
        <v>4.9000000000000002E-2</v>
      </c>
      <c r="S344" s="20">
        <v>4.7E-2</v>
      </c>
      <c r="T344" s="20">
        <v>4.7E-2</v>
      </c>
      <c r="U344" s="20">
        <v>4.7E-2</v>
      </c>
      <c r="V344" s="20">
        <v>4.7E-2</v>
      </c>
      <c r="W344" s="20">
        <v>4.7E-2</v>
      </c>
      <c r="X344" s="20">
        <v>4.7E-2</v>
      </c>
      <c r="Y344" s="20">
        <v>4.7E-2</v>
      </c>
      <c r="Z344" s="48">
        <v>4.7E-2</v>
      </c>
      <c r="AA344" s="78">
        <f>MAX(C344:Z344)</f>
        <v>4.9000000000000002E-2</v>
      </c>
      <c r="AB344" s="21">
        <f t="shared" si="91"/>
        <v>4.7E-2</v>
      </c>
      <c r="AC344" s="22">
        <f t="shared" si="92"/>
        <v>4.7437500000000007E-2</v>
      </c>
    </row>
    <row r="345" spans="2:29" ht="15" customHeight="1" x14ac:dyDescent="0.15">
      <c r="B345" s="77">
        <v>21</v>
      </c>
      <c r="C345" s="80">
        <v>4.5999999999999999E-2</v>
      </c>
      <c r="D345" s="9">
        <v>4.5999999999999999E-2</v>
      </c>
      <c r="E345" s="9">
        <v>4.7E-2</v>
      </c>
      <c r="F345" s="9">
        <v>4.7E-2</v>
      </c>
      <c r="G345" s="9">
        <v>4.7E-2</v>
      </c>
      <c r="H345" s="56">
        <v>4.7E-2</v>
      </c>
      <c r="I345" s="9">
        <v>4.7E-2</v>
      </c>
      <c r="J345" s="9">
        <v>4.7E-2</v>
      </c>
      <c r="K345" s="9">
        <v>4.7E-2</v>
      </c>
      <c r="L345" s="9">
        <v>4.7E-2</v>
      </c>
      <c r="M345" s="9">
        <v>4.5999999999999999E-2</v>
      </c>
      <c r="N345" s="9">
        <v>4.7E-2</v>
      </c>
      <c r="O345" s="9">
        <v>4.7E-2</v>
      </c>
      <c r="P345" s="9">
        <v>4.7E-2</v>
      </c>
      <c r="Q345" s="9">
        <v>4.5999999999999999E-2</v>
      </c>
      <c r="R345" s="9">
        <v>4.7E-2</v>
      </c>
      <c r="S345" s="9">
        <v>4.7E-2</v>
      </c>
      <c r="T345" s="9">
        <v>4.7E-2</v>
      </c>
      <c r="U345" s="9">
        <v>4.7E-2</v>
      </c>
      <c r="V345" s="9">
        <v>4.7E-2</v>
      </c>
      <c r="W345" s="9">
        <v>4.7E-2</v>
      </c>
      <c r="X345" s="9">
        <v>4.8000000000000001E-2</v>
      </c>
      <c r="Y345" s="9">
        <v>4.8000000000000001E-2</v>
      </c>
      <c r="Z345" s="44">
        <v>4.8000000000000001E-2</v>
      </c>
      <c r="AA345" s="35">
        <f t="shared" ref="AA345" si="93">MAX(C345:Z345)</f>
        <v>4.8000000000000001E-2</v>
      </c>
      <c r="AB345" s="10">
        <f t="shared" ref="AB345" si="94">MIN(C345:Z345)</f>
        <v>4.5999999999999999E-2</v>
      </c>
      <c r="AC345" s="14">
        <f t="shared" ref="AC345" si="95">AVERAGE(C345:Z345)</f>
        <v>4.6958333333333352E-2</v>
      </c>
    </row>
    <row r="346" spans="2:29" ht="15" customHeight="1" x14ac:dyDescent="0.15">
      <c r="B346" s="77">
        <v>22</v>
      </c>
      <c r="C346" s="80">
        <v>4.8000000000000001E-2</v>
      </c>
      <c r="D346" s="9">
        <v>4.8000000000000001E-2</v>
      </c>
      <c r="E346" s="9">
        <v>4.8000000000000001E-2</v>
      </c>
      <c r="F346" s="9">
        <v>4.8000000000000001E-2</v>
      </c>
      <c r="G346" s="9">
        <v>4.8000000000000001E-2</v>
      </c>
      <c r="H346" s="9">
        <v>4.8000000000000001E-2</v>
      </c>
      <c r="I346" s="9">
        <v>4.8000000000000001E-2</v>
      </c>
      <c r="J346" s="9">
        <v>4.8000000000000001E-2</v>
      </c>
      <c r="K346" s="9">
        <v>4.7E-2</v>
      </c>
      <c r="L346" s="9">
        <v>4.7E-2</v>
      </c>
      <c r="M346" s="9">
        <v>4.5999999999999999E-2</v>
      </c>
      <c r="N346" s="9">
        <v>4.5999999999999999E-2</v>
      </c>
      <c r="O346" s="9">
        <v>4.5999999999999999E-2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4.7E-2</v>
      </c>
      <c r="Y346" s="9">
        <v>4.7E-2</v>
      </c>
      <c r="Z346" s="44">
        <v>4.8000000000000001E-2</v>
      </c>
      <c r="AA346" s="35">
        <f t="shared" si="81"/>
        <v>4.8000000000000001E-2</v>
      </c>
      <c r="AB346" s="10">
        <f t="shared" si="82"/>
        <v>4.5999999999999999E-2</v>
      </c>
      <c r="AC346" s="14">
        <f t="shared" si="83"/>
        <v>4.7083333333333345E-2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4.8000000000000001E-2</v>
      </c>
      <c r="F347" s="9">
        <v>4.8000000000000001E-2</v>
      </c>
      <c r="G347" s="9">
        <v>4.9000000000000002E-2</v>
      </c>
      <c r="H347" s="9">
        <v>4.9000000000000002E-2</v>
      </c>
      <c r="I347" s="9">
        <v>4.9000000000000002E-2</v>
      </c>
      <c r="J347" s="9">
        <v>4.9000000000000002E-2</v>
      </c>
      <c r="K347" s="9">
        <v>4.9000000000000002E-2</v>
      </c>
      <c r="L347" s="9">
        <v>4.9000000000000002E-2</v>
      </c>
      <c r="M347" s="9">
        <v>4.9000000000000002E-2</v>
      </c>
      <c r="N347" s="9">
        <v>4.8000000000000001E-2</v>
      </c>
      <c r="O347" s="9">
        <v>4.7E-2</v>
      </c>
      <c r="P347" s="9">
        <v>4.7E-2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4.7E-2</v>
      </c>
      <c r="V347" s="9">
        <v>4.7E-2</v>
      </c>
      <c r="W347" s="9">
        <v>4.7E-2</v>
      </c>
      <c r="X347" s="9">
        <v>4.7E-2</v>
      </c>
      <c r="Y347" s="9">
        <v>4.7E-2</v>
      </c>
      <c r="Z347" s="44">
        <v>4.7E-2</v>
      </c>
      <c r="AA347" s="35">
        <f t="shared" si="81"/>
        <v>4.9000000000000002E-2</v>
      </c>
      <c r="AB347" s="10">
        <f t="shared" si="82"/>
        <v>4.5999999999999999E-2</v>
      </c>
      <c r="AC347" s="14">
        <f t="shared" si="83"/>
        <v>4.7625000000000001E-2</v>
      </c>
    </row>
    <row r="348" spans="2:29" ht="15" customHeight="1" x14ac:dyDescent="0.15">
      <c r="B348" s="26">
        <v>24</v>
      </c>
      <c r="C348" s="43">
        <v>4.7E-2</v>
      </c>
      <c r="D348" s="9">
        <v>4.9000000000000002E-2</v>
      </c>
      <c r="E348" s="9">
        <v>5.1000000000000004E-2</v>
      </c>
      <c r="F348" s="9">
        <v>4.8000000000000001E-2</v>
      </c>
      <c r="G348" s="9">
        <v>4.7E-2</v>
      </c>
      <c r="H348" s="9">
        <v>4.7E-2</v>
      </c>
      <c r="I348" s="9">
        <v>4.8000000000000001E-2</v>
      </c>
      <c r="J348" s="9">
        <v>4.8000000000000001E-2</v>
      </c>
      <c r="K348" s="9">
        <v>4.9000000000000002E-2</v>
      </c>
      <c r="L348" s="9">
        <v>5.5E-2</v>
      </c>
      <c r="M348" s="9">
        <v>5.2000000000000005E-2</v>
      </c>
      <c r="N348" s="9">
        <v>0.05</v>
      </c>
      <c r="O348" s="9">
        <v>0.05</v>
      </c>
      <c r="P348" s="9">
        <v>5.6000000000000001E-2</v>
      </c>
      <c r="Q348" s="9">
        <v>5.3999999999999999E-2</v>
      </c>
      <c r="R348" s="9">
        <v>5.2000000000000005E-2</v>
      </c>
      <c r="S348" s="9">
        <v>5.7000000000000002E-2</v>
      </c>
      <c r="T348" s="9">
        <v>5.2000000000000005E-2</v>
      </c>
      <c r="U348" s="9">
        <v>0.05</v>
      </c>
      <c r="V348" s="9">
        <v>4.8000000000000001E-2</v>
      </c>
      <c r="W348" s="9">
        <v>0.05</v>
      </c>
      <c r="X348" s="9">
        <v>5.1000000000000004E-2</v>
      </c>
      <c r="Y348" s="9">
        <v>5.1000000000000004E-2</v>
      </c>
      <c r="Z348" s="44">
        <v>4.8000000000000001E-2</v>
      </c>
      <c r="AA348" s="35">
        <f t="shared" si="81"/>
        <v>5.7000000000000002E-2</v>
      </c>
      <c r="AB348" s="10">
        <f t="shared" si="82"/>
        <v>4.7E-2</v>
      </c>
      <c r="AC348" s="14">
        <f t="shared" si="83"/>
        <v>5.0416666666666672E-2</v>
      </c>
    </row>
    <row r="349" spans="2:29" ht="15" customHeight="1" x14ac:dyDescent="0.15">
      <c r="B349" s="26">
        <v>25</v>
      </c>
      <c r="C349" s="43">
        <v>4.7E-2</v>
      </c>
      <c r="D349" s="9">
        <v>4.7E-2</v>
      </c>
      <c r="E349" s="9">
        <v>4.8000000000000001E-2</v>
      </c>
      <c r="F349" s="9">
        <v>4.8000000000000001E-2</v>
      </c>
      <c r="G349" s="9">
        <v>4.7E-2</v>
      </c>
      <c r="H349" s="9">
        <v>4.7E-2</v>
      </c>
      <c r="I349" s="9">
        <v>4.7E-2</v>
      </c>
      <c r="J349" s="9">
        <v>4.7E-2</v>
      </c>
      <c r="K349" s="9">
        <v>4.7E-2</v>
      </c>
      <c r="L349" s="9">
        <v>4.7E-2</v>
      </c>
      <c r="M349" s="9">
        <v>4.7E-2</v>
      </c>
      <c r="N349" s="9">
        <v>4.5999999999999999E-2</v>
      </c>
      <c r="O349" s="9">
        <v>4.7E-2</v>
      </c>
      <c r="P349" s="9">
        <v>4.7E-2</v>
      </c>
      <c r="Q349" s="9">
        <v>4.7E-2</v>
      </c>
      <c r="R349" s="9">
        <v>4.5999999999999999E-2</v>
      </c>
      <c r="S349" s="9">
        <v>4.5999999999999999E-2</v>
      </c>
      <c r="T349" s="9">
        <v>4.7E-2</v>
      </c>
      <c r="U349" s="9">
        <v>4.5999999999999999E-2</v>
      </c>
      <c r="V349" s="9">
        <v>4.5999999999999999E-2</v>
      </c>
      <c r="W349" s="9">
        <v>4.5999999999999999E-2</v>
      </c>
      <c r="X349" s="9">
        <v>4.7E-2</v>
      </c>
      <c r="Y349" s="9">
        <v>4.5999999999999999E-2</v>
      </c>
      <c r="Z349" s="44">
        <v>4.5999999999999999E-2</v>
      </c>
      <c r="AA349" s="35">
        <f t="shared" si="81"/>
        <v>4.8000000000000001E-2</v>
      </c>
      <c r="AB349" s="10">
        <f t="shared" si="82"/>
        <v>4.5999999999999999E-2</v>
      </c>
      <c r="AC349" s="14">
        <f t="shared" si="83"/>
        <v>4.6750000000000014E-2</v>
      </c>
    </row>
    <row r="350" spans="2:29" ht="15" customHeight="1" x14ac:dyDescent="0.15">
      <c r="B350" s="27">
        <v>26</v>
      </c>
      <c r="C350" s="45">
        <v>4.5999999999999999E-2</v>
      </c>
      <c r="D350" s="17">
        <v>4.5999999999999999E-2</v>
      </c>
      <c r="E350" s="17">
        <v>4.7E-2</v>
      </c>
      <c r="F350" s="17">
        <v>4.5999999999999999E-2</v>
      </c>
      <c r="G350" s="17">
        <v>4.5999999999999999E-2</v>
      </c>
      <c r="H350" s="17">
        <v>4.7E-2</v>
      </c>
      <c r="I350" s="17">
        <v>4.7E-2</v>
      </c>
      <c r="J350" s="17">
        <v>4.7E-2</v>
      </c>
      <c r="K350" s="17">
        <v>4.7E-2</v>
      </c>
      <c r="L350" s="17">
        <v>4.5999999999999999E-2</v>
      </c>
      <c r="M350" s="17">
        <v>4.5999999999999999E-2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4.5999999999999999E-2</v>
      </c>
      <c r="U350" s="17">
        <v>4.5999999999999999E-2</v>
      </c>
      <c r="V350" s="17">
        <v>4.7E-2</v>
      </c>
      <c r="W350" s="17">
        <v>4.7E-2</v>
      </c>
      <c r="X350" s="17">
        <v>4.8000000000000001E-2</v>
      </c>
      <c r="Y350" s="17">
        <v>4.9000000000000002E-2</v>
      </c>
      <c r="Z350" s="46">
        <v>4.9000000000000002E-2</v>
      </c>
      <c r="AA350" s="36">
        <f t="shared" si="81"/>
        <v>4.9000000000000002E-2</v>
      </c>
      <c r="AB350" s="18">
        <f t="shared" si="82"/>
        <v>4.5999999999999999E-2</v>
      </c>
      <c r="AC350" s="19">
        <f t="shared" si="83"/>
        <v>4.6625000000000007E-2</v>
      </c>
    </row>
    <row r="351" spans="2:29" ht="15" customHeight="1" x14ac:dyDescent="0.15">
      <c r="B351" s="26">
        <v>27</v>
      </c>
      <c r="C351" s="43">
        <v>4.9000000000000002E-2</v>
      </c>
      <c r="D351" s="9">
        <v>4.9000000000000002E-2</v>
      </c>
      <c r="E351" s="9">
        <v>4.8000000000000001E-2</v>
      </c>
      <c r="F351" s="9">
        <v>4.9000000000000002E-2</v>
      </c>
      <c r="G351" s="9">
        <v>4.9000000000000002E-2</v>
      </c>
      <c r="H351" s="9">
        <v>5.2999999999999999E-2</v>
      </c>
      <c r="I351" s="9">
        <v>5.2999999999999999E-2</v>
      </c>
      <c r="J351" s="9">
        <v>5.1000000000000004E-2</v>
      </c>
      <c r="K351" s="9">
        <v>4.9000000000000002E-2</v>
      </c>
      <c r="L351" s="9">
        <v>4.8000000000000001E-2</v>
      </c>
      <c r="M351" s="9">
        <v>4.8000000000000001E-2</v>
      </c>
      <c r="N351" s="9">
        <v>4.8000000000000001E-2</v>
      </c>
      <c r="O351" s="9">
        <v>4.8000000000000001E-2</v>
      </c>
      <c r="P351" s="9">
        <v>5.2000000000000005E-2</v>
      </c>
      <c r="Q351" s="9">
        <v>5.8000000000000003E-2</v>
      </c>
      <c r="R351" s="9">
        <v>5.2999999999999999E-2</v>
      </c>
      <c r="S351" s="9">
        <v>4.9000000000000002E-2</v>
      </c>
      <c r="T351" s="9">
        <v>4.8000000000000001E-2</v>
      </c>
      <c r="U351" s="9">
        <v>4.8000000000000001E-2</v>
      </c>
      <c r="V351" s="9">
        <v>4.8000000000000001E-2</v>
      </c>
      <c r="W351" s="9">
        <v>4.7E-2</v>
      </c>
      <c r="X351" s="9">
        <v>4.7E-2</v>
      </c>
      <c r="Y351" s="9">
        <v>4.7E-2</v>
      </c>
      <c r="Z351" s="44">
        <v>4.8000000000000001E-2</v>
      </c>
      <c r="AA351" s="35">
        <f t="shared" si="81"/>
        <v>5.8000000000000003E-2</v>
      </c>
      <c r="AB351" s="10">
        <f t="shared" si="82"/>
        <v>4.7E-2</v>
      </c>
      <c r="AC351" s="14">
        <f t="shared" si="83"/>
        <v>4.9458333333333347E-2</v>
      </c>
    </row>
    <row r="352" spans="2:29" ht="15" customHeight="1" x14ac:dyDescent="0.15">
      <c r="B352" s="26">
        <v>28</v>
      </c>
      <c r="C352" s="43">
        <v>4.8000000000000001E-2</v>
      </c>
      <c r="D352" s="9">
        <v>4.8000000000000001E-2</v>
      </c>
      <c r="E352" s="9">
        <v>4.8000000000000001E-2</v>
      </c>
      <c r="F352" s="9">
        <v>4.9000000000000002E-2</v>
      </c>
      <c r="G352" s="9">
        <v>4.9000000000000002E-2</v>
      </c>
      <c r="H352" s="9">
        <v>4.8000000000000001E-2</v>
      </c>
      <c r="I352" s="9">
        <v>4.9000000000000002E-2</v>
      </c>
      <c r="J352" s="9">
        <v>4.9000000000000002E-2</v>
      </c>
      <c r="K352" s="9">
        <v>4.8000000000000001E-2</v>
      </c>
      <c r="L352" s="9">
        <v>4.9000000000000002E-2</v>
      </c>
      <c r="M352" s="9">
        <v>4.9000000000000002E-2</v>
      </c>
      <c r="N352" s="9">
        <v>4.7E-2</v>
      </c>
      <c r="O352" s="9">
        <v>4.7E-2</v>
      </c>
      <c r="P352" s="9">
        <v>0.05</v>
      </c>
      <c r="Q352" s="9">
        <v>5.3999999999999999E-2</v>
      </c>
      <c r="R352" s="9">
        <v>5.2000000000000005E-2</v>
      </c>
      <c r="S352" s="9">
        <v>5.1000000000000004E-2</v>
      </c>
      <c r="T352" s="9">
        <v>5.1000000000000004E-2</v>
      </c>
      <c r="U352" s="9">
        <v>0.05</v>
      </c>
      <c r="V352" s="9">
        <v>4.8000000000000001E-2</v>
      </c>
      <c r="W352" s="9">
        <v>4.8000000000000001E-2</v>
      </c>
      <c r="X352" s="9">
        <v>4.8000000000000001E-2</v>
      </c>
      <c r="Y352" s="9">
        <v>5.6000000000000001E-2</v>
      </c>
      <c r="Z352" s="44">
        <v>5.2000000000000005E-2</v>
      </c>
      <c r="AA352" s="35">
        <f t="shared" si="81"/>
        <v>5.6000000000000001E-2</v>
      </c>
      <c r="AB352" s="10">
        <f t="shared" si="82"/>
        <v>4.7E-2</v>
      </c>
      <c r="AC352" s="14">
        <f t="shared" si="83"/>
        <v>4.9500000000000016E-2</v>
      </c>
    </row>
    <row r="353" spans="2:29" ht="15" customHeight="1" x14ac:dyDescent="0.15">
      <c r="B353" s="26">
        <v>29</v>
      </c>
      <c r="C353" s="43">
        <v>4.9000000000000002E-2</v>
      </c>
      <c r="D353" s="9">
        <v>4.7E-2</v>
      </c>
      <c r="E353" s="9">
        <v>4.7E-2</v>
      </c>
      <c r="F353" s="9">
        <v>4.7E-2</v>
      </c>
      <c r="G353" s="9">
        <v>4.7E-2</v>
      </c>
      <c r="H353" s="9">
        <v>4.7E-2</v>
      </c>
      <c r="I353" s="9">
        <v>4.7E-2</v>
      </c>
      <c r="J353" s="9">
        <v>4.5999999999999999E-2</v>
      </c>
      <c r="K353" s="9">
        <v>4.7E-2</v>
      </c>
      <c r="L353" s="9">
        <v>4.8000000000000001E-2</v>
      </c>
      <c r="M353" s="9">
        <v>4.9000000000000002E-2</v>
      </c>
      <c r="N353" s="9">
        <v>4.9000000000000002E-2</v>
      </c>
      <c r="O353" s="9">
        <v>5.1000000000000004E-2</v>
      </c>
      <c r="P353" s="9">
        <v>5.2000000000000005E-2</v>
      </c>
      <c r="Q353" s="9">
        <v>5.1000000000000004E-2</v>
      </c>
      <c r="R353" s="9">
        <v>5.2999999999999999E-2</v>
      </c>
      <c r="S353" s="9">
        <v>5.2000000000000005E-2</v>
      </c>
      <c r="T353" s="9">
        <v>5.2999999999999999E-2</v>
      </c>
      <c r="U353" s="9">
        <v>0.05</v>
      </c>
      <c r="V353" s="9">
        <v>4.9000000000000002E-2</v>
      </c>
      <c r="W353" s="9">
        <v>4.8000000000000001E-2</v>
      </c>
      <c r="X353" s="9">
        <v>4.7E-2</v>
      </c>
      <c r="Y353" s="9">
        <v>4.9000000000000002E-2</v>
      </c>
      <c r="Z353" s="44">
        <v>4.9000000000000002E-2</v>
      </c>
      <c r="AA353" s="35">
        <f t="shared" si="81"/>
        <v>5.2999999999999999E-2</v>
      </c>
      <c r="AB353" s="10">
        <f t="shared" si="82"/>
        <v>4.5999999999999999E-2</v>
      </c>
      <c r="AC353" s="14">
        <f t="shared" si="83"/>
        <v>4.8916666666666671E-2</v>
      </c>
    </row>
    <row r="354" spans="2:29" ht="15" customHeight="1" x14ac:dyDescent="0.15">
      <c r="B354" s="28">
        <v>30</v>
      </c>
      <c r="C354" s="47">
        <v>4.9000000000000002E-2</v>
      </c>
      <c r="D354" s="20">
        <v>0.05</v>
      </c>
      <c r="E354" s="20">
        <v>4.9000000000000002E-2</v>
      </c>
      <c r="F354" s="20">
        <v>5.2000000000000005E-2</v>
      </c>
      <c r="G354" s="20">
        <v>4.9000000000000002E-2</v>
      </c>
      <c r="H354" s="20">
        <v>4.8000000000000001E-2</v>
      </c>
      <c r="I354" s="20">
        <v>4.8000000000000001E-2</v>
      </c>
      <c r="J354" s="20">
        <v>4.8000000000000001E-2</v>
      </c>
      <c r="K354" s="20">
        <v>5.1000000000000004E-2</v>
      </c>
      <c r="L354" s="20">
        <v>5.1000000000000004E-2</v>
      </c>
      <c r="M354" s="20">
        <v>4.9000000000000002E-2</v>
      </c>
      <c r="N354" s="20">
        <v>4.8000000000000001E-2</v>
      </c>
      <c r="O354" s="20">
        <v>4.8000000000000001E-2</v>
      </c>
      <c r="P354" s="20">
        <v>4.8000000000000001E-2</v>
      </c>
      <c r="Q354" s="20">
        <v>4.7E-2</v>
      </c>
      <c r="R354" s="20">
        <v>4.7E-2</v>
      </c>
      <c r="S354" s="20">
        <v>4.7E-2</v>
      </c>
      <c r="T354" s="20">
        <v>4.7E-2</v>
      </c>
      <c r="U354" s="20">
        <v>4.7E-2</v>
      </c>
      <c r="V354" s="20">
        <v>4.7E-2</v>
      </c>
      <c r="W354" s="20">
        <v>4.7E-2</v>
      </c>
      <c r="X354" s="20">
        <v>4.7E-2</v>
      </c>
      <c r="Y354" s="20">
        <v>4.7E-2</v>
      </c>
      <c r="Z354" s="48">
        <v>4.7E-2</v>
      </c>
      <c r="AA354" s="37">
        <f t="shared" si="81"/>
        <v>5.2000000000000005E-2</v>
      </c>
      <c r="AB354" s="21">
        <f t="shared" si="82"/>
        <v>4.7E-2</v>
      </c>
      <c r="AC354" s="22">
        <f t="shared" si="83"/>
        <v>4.8250000000000008E-2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96">MAX(C325:C355)</f>
        <v>6.8000000000000005E-2</v>
      </c>
      <c r="D356" s="20">
        <f t="shared" si="96"/>
        <v>7.3999999999999996E-2</v>
      </c>
      <c r="E356" s="20">
        <f t="shared" si="96"/>
        <v>5.8000000000000003E-2</v>
      </c>
      <c r="F356" s="20">
        <f t="shared" si="96"/>
        <v>5.2000000000000005E-2</v>
      </c>
      <c r="G356" s="20">
        <f t="shared" si="96"/>
        <v>0.05</v>
      </c>
      <c r="H356" s="20">
        <f t="shared" si="96"/>
        <v>5.2999999999999999E-2</v>
      </c>
      <c r="I356" s="20">
        <f t="shared" si="96"/>
        <v>5.2999999999999999E-2</v>
      </c>
      <c r="J356" s="20">
        <f t="shared" si="96"/>
        <v>5.1000000000000004E-2</v>
      </c>
      <c r="K356" s="20">
        <f t="shared" si="96"/>
        <v>5.1000000000000004E-2</v>
      </c>
      <c r="L356" s="20">
        <f t="shared" si="96"/>
        <v>6.2E-2</v>
      </c>
      <c r="M356" s="20">
        <f t="shared" si="96"/>
        <v>6.7000000000000004E-2</v>
      </c>
      <c r="N356" s="20">
        <f t="shared" si="96"/>
        <v>5.6000000000000001E-2</v>
      </c>
      <c r="O356" s="20">
        <f t="shared" si="96"/>
        <v>5.9000000000000004E-2</v>
      </c>
      <c r="P356" s="20">
        <f t="shared" si="96"/>
        <v>5.6000000000000001E-2</v>
      </c>
      <c r="Q356" s="20">
        <f t="shared" si="96"/>
        <v>5.8000000000000003E-2</v>
      </c>
      <c r="R356" s="20">
        <f t="shared" si="96"/>
        <v>5.2999999999999999E-2</v>
      </c>
      <c r="S356" s="20">
        <f t="shared" si="96"/>
        <v>5.7000000000000002E-2</v>
      </c>
      <c r="T356" s="20">
        <f t="shared" si="96"/>
        <v>5.2999999999999999E-2</v>
      </c>
      <c r="U356" s="20">
        <f t="shared" si="96"/>
        <v>0.05</v>
      </c>
      <c r="V356" s="20">
        <f t="shared" si="96"/>
        <v>4.9000000000000002E-2</v>
      </c>
      <c r="W356" s="20">
        <f t="shared" si="96"/>
        <v>0.05</v>
      </c>
      <c r="X356" s="20">
        <f t="shared" si="96"/>
        <v>5.1000000000000004E-2</v>
      </c>
      <c r="Y356" s="20">
        <f t="shared" si="96"/>
        <v>5.6000000000000001E-2</v>
      </c>
      <c r="Z356" s="48">
        <f t="shared" si="96"/>
        <v>5.3999999999999999E-2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97">MIN(C325:C355)</f>
        <v>4.5999999999999999E-2</v>
      </c>
      <c r="D357" s="5">
        <f t="shared" si="97"/>
        <v>4.5999999999999999E-2</v>
      </c>
      <c r="E357" s="5">
        <f t="shared" si="97"/>
        <v>4.7E-2</v>
      </c>
      <c r="F357" s="5">
        <f t="shared" si="97"/>
        <v>4.5999999999999999E-2</v>
      </c>
      <c r="G357" s="5">
        <f t="shared" si="97"/>
        <v>4.5999999999999999E-2</v>
      </c>
      <c r="H357" s="5">
        <f t="shared" si="97"/>
        <v>4.7E-2</v>
      </c>
      <c r="I357" s="5">
        <f t="shared" si="97"/>
        <v>4.5999999999999999E-2</v>
      </c>
      <c r="J357" s="5">
        <f t="shared" si="97"/>
        <v>4.5999999999999999E-2</v>
      </c>
      <c r="K357" s="5">
        <f t="shared" si="97"/>
        <v>4.5999999999999999E-2</v>
      </c>
      <c r="L357" s="5">
        <f t="shared" si="97"/>
        <v>4.5999999999999999E-2</v>
      </c>
      <c r="M357" s="5">
        <f t="shared" si="97"/>
        <v>4.5999999999999999E-2</v>
      </c>
      <c r="N357" s="5">
        <f t="shared" si="97"/>
        <v>4.5999999999999999E-2</v>
      </c>
      <c r="O357" s="5">
        <f t="shared" si="97"/>
        <v>4.5999999999999999E-2</v>
      </c>
      <c r="P357" s="5">
        <f t="shared" si="97"/>
        <v>4.5999999999999999E-2</v>
      </c>
      <c r="Q357" s="5">
        <f t="shared" si="97"/>
        <v>4.5999999999999999E-2</v>
      </c>
      <c r="R357" s="5">
        <f t="shared" si="97"/>
        <v>4.5999999999999999E-2</v>
      </c>
      <c r="S357" s="5">
        <f t="shared" si="97"/>
        <v>4.5999999999999999E-2</v>
      </c>
      <c r="T357" s="5">
        <f t="shared" si="97"/>
        <v>4.5999999999999999E-2</v>
      </c>
      <c r="U357" s="5">
        <f t="shared" si="97"/>
        <v>4.5999999999999999E-2</v>
      </c>
      <c r="V357" s="5">
        <f t="shared" si="97"/>
        <v>4.5999999999999999E-2</v>
      </c>
      <c r="W357" s="5">
        <f t="shared" si="97"/>
        <v>4.5999999999999999E-2</v>
      </c>
      <c r="X357" s="5">
        <f t="shared" si="97"/>
        <v>4.5999999999999999E-2</v>
      </c>
      <c r="Y357" s="5">
        <f t="shared" si="97"/>
        <v>4.5999999999999999E-2</v>
      </c>
      <c r="Z357" s="52">
        <f t="shared" si="97"/>
        <v>4.5999999999999999E-2</v>
      </c>
      <c r="AA357" s="142">
        <f>AVERAGE(AA325:AA355)</f>
        <v>5.2107142857142866E-2</v>
      </c>
      <c r="AB357" s="144">
        <f>AVERAGE(AB325:AB355)</f>
        <v>4.6392857142857145E-2</v>
      </c>
      <c r="AC357" s="146">
        <f>AVERAGE(AC325:AC355)</f>
        <v>4.8044791666666677E-2</v>
      </c>
    </row>
    <row r="358" spans="2:29" ht="15" customHeight="1" thickBot="1" x14ac:dyDescent="0.2">
      <c r="B358" s="32" t="s">
        <v>14</v>
      </c>
      <c r="C358" s="53">
        <f t="shared" ref="C358:Z358" si="98">AVERAGE(C325:C355)</f>
        <v>4.8703703703703707E-2</v>
      </c>
      <c r="D358" s="6">
        <f t="shared" si="98"/>
        <v>4.9037037037037046E-2</v>
      </c>
      <c r="E358" s="6">
        <f t="shared" si="98"/>
        <v>4.8666666666666678E-2</v>
      </c>
      <c r="F358" s="6">
        <f t="shared" si="98"/>
        <v>4.8407407407407413E-2</v>
      </c>
      <c r="G358" s="6">
        <f t="shared" si="98"/>
        <v>4.8148148148148148E-2</v>
      </c>
      <c r="H358" s="6">
        <f t="shared" si="98"/>
        <v>4.8370370370370369E-2</v>
      </c>
      <c r="I358" s="6">
        <f t="shared" si="98"/>
        <v>4.8407407407407406E-2</v>
      </c>
      <c r="J358" s="6">
        <f t="shared" si="98"/>
        <v>4.8370370370370369E-2</v>
      </c>
      <c r="K358" s="6">
        <f t="shared" si="98"/>
        <v>4.8178571428571425E-2</v>
      </c>
      <c r="L358" s="6">
        <f t="shared" si="98"/>
        <v>4.8535714285714293E-2</v>
      </c>
      <c r="M358" s="6">
        <f t="shared" si="98"/>
        <v>4.8285714285714286E-2</v>
      </c>
      <c r="N358" s="6">
        <f t="shared" si="98"/>
        <v>4.7592592592592603E-2</v>
      </c>
      <c r="O358" s="6">
        <f t="shared" si="98"/>
        <v>4.7851851851851861E-2</v>
      </c>
      <c r="P358" s="6">
        <f t="shared" si="98"/>
        <v>4.8185185185185199E-2</v>
      </c>
      <c r="Q358" s="6">
        <f t="shared" si="98"/>
        <v>4.8111111111111125E-2</v>
      </c>
      <c r="R358" s="6">
        <f t="shared" si="98"/>
        <v>4.7714285714285723E-2</v>
      </c>
      <c r="S358" s="6">
        <f t="shared" si="98"/>
        <v>4.7500000000000007E-2</v>
      </c>
      <c r="T358" s="6">
        <f t="shared" si="98"/>
        <v>4.7285714285714285E-2</v>
      </c>
      <c r="U358" s="6">
        <f t="shared" si="98"/>
        <v>4.7259259259259279E-2</v>
      </c>
      <c r="V358" s="6">
        <f t="shared" si="98"/>
        <v>4.7222222222222228E-2</v>
      </c>
      <c r="W358" s="6">
        <f t="shared" si="98"/>
        <v>4.7333333333333345E-2</v>
      </c>
      <c r="X358" s="6">
        <f t="shared" si="98"/>
        <v>4.7555555555555559E-2</v>
      </c>
      <c r="Y358" s="6">
        <f t="shared" si="98"/>
        <v>4.8111111111111118E-2</v>
      </c>
      <c r="Z358" s="54">
        <f t="shared" si="98"/>
        <v>4.8259259259259266E-2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85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2.5000000000000001E-2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2.4E-2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2.4E-2</v>
      </c>
      <c r="T365" s="12">
        <v>2.4E-2</v>
      </c>
      <c r="U365" s="12">
        <v>2.4E-2</v>
      </c>
      <c r="V365" s="12">
        <v>2.4E-2</v>
      </c>
      <c r="W365" s="12">
        <v>2.4E-2</v>
      </c>
      <c r="X365" s="12">
        <v>2.5000000000000001E-2</v>
      </c>
      <c r="Y365" s="12">
        <v>3.5000000000000003E-2</v>
      </c>
      <c r="Z365" s="42">
        <v>4.8000000000000001E-2</v>
      </c>
      <c r="AA365" s="34">
        <f>MAX(C365:Z365)</f>
        <v>4.8000000000000001E-2</v>
      </c>
      <c r="AB365" s="13">
        <f>MIN(C365:Z365)</f>
        <v>2.4E-2</v>
      </c>
      <c r="AC365" s="16">
        <f>AVERAGE(C365:Z365)</f>
        <v>2.5958333333333344E-2</v>
      </c>
    </row>
    <row r="366" spans="2:29" ht="15" customHeight="1" x14ac:dyDescent="0.15">
      <c r="B366" s="26">
        <v>2</v>
      </c>
      <c r="C366" s="43">
        <v>5.2000000000000005E-2</v>
      </c>
      <c r="D366" s="9">
        <v>4.3999999999999997E-2</v>
      </c>
      <c r="E366" s="9">
        <v>3.6999999999999998E-2</v>
      </c>
      <c r="F366" s="9">
        <v>3.6999999999999998E-2</v>
      </c>
      <c r="G366" s="9">
        <v>2.8000000000000001E-2</v>
      </c>
      <c r="H366" s="9">
        <v>2.5000000000000001E-2</v>
      </c>
      <c r="I366" s="9">
        <v>2.4E-2</v>
      </c>
      <c r="J366" s="9">
        <v>2.4E-2</v>
      </c>
      <c r="K366" s="9">
        <v>2.4E-2</v>
      </c>
      <c r="L366" s="9">
        <v>2.4E-2</v>
      </c>
      <c r="M366" s="9">
        <v>2.5000000000000001E-2</v>
      </c>
      <c r="N366" s="9">
        <v>2.5000000000000001E-2</v>
      </c>
      <c r="O366" s="9">
        <v>2.5000000000000001E-2</v>
      </c>
      <c r="P366" s="9">
        <v>2.4E-2</v>
      </c>
      <c r="Q366" s="9">
        <v>2.5000000000000001E-2</v>
      </c>
      <c r="R366" s="9">
        <v>2.6000000000000002E-2</v>
      </c>
      <c r="S366" s="9">
        <v>2.5000000000000001E-2</v>
      </c>
      <c r="T366" s="9">
        <v>2.4E-2</v>
      </c>
      <c r="U366" s="9">
        <v>2.5000000000000001E-2</v>
      </c>
      <c r="V366" s="9">
        <v>2.5000000000000001E-2</v>
      </c>
      <c r="W366" s="9">
        <v>2.5000000000000001E-2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4" si="99">MAX(C366:Z366)</f>
        <v>5.2000000000000005E-2</v>
      </c>
      <c r="AB366" s="10">
        <f t="shared" ref="AB366:AB394" si="100">MIN(C366:Z366)</f>
        <v>2.4E-2</v>
      </c>
      <c r="AC366" s="14">
        <f t="shared" ref="AC366:AC394" si="101">AVERAGE(C366:Z366)</f>
        <v>2.7833333333333349E-2</v>
      </c>
    </row>
    <row r="367" spans="2:29" ht="15" customHeight="1" x14ac:dyDescent="0.15">
      <c r="B367" s="26">
        <v>3</v>
      </c>
      <c r="C367" s="43">
        <v>2.6000000000000002E-2</v>
      </c>
      <c r="D367" s="9">
        <v>2.6000000000000002E-2</v>
      </c>
      <c r="E367" s="9">
        <v>2.5000000000000001E-2</v>
      </c>
      <c r="F367" s="9">
        <v>2.5000000000000001E-2</v>
      </c>
      <c r="G367" s="9">
        <v>2.5000000000000001E-2</v>
      </c>
      <c r="H367" s="9">
        <v>2.5000000000000001E-2</v>
      </c>
      <c r="I367" s="9">
        <v>2.4E-2</v>
      </c>
      <c r="J367" s="9">
        <v>2.5000000000000001E-2</v>
      </c>
      <c r="K367" s="9">
        <v>2.4E-2</v>
      </c>
      <c r="L367" s="9">
        <v>2.4E-2</v>
      </c>
      <c r="M367" s="9">
        <v>2.4E-2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2.4E-2</v>
      </c>
      <c r="S367" s="9">
        <v>2.4E-2</v>
      </c>
      <c r="T367" s="9">
        <v>2.4E-2</v>
      </c>
      <c r="U367" s="9">
        <v>2.5000000000000001E-2</v>
      </c>
      <c r="V367" s="9">
        <v>2.5000000000000001E-2</v>
      </c>
      <c r="W367" s="9">
        <v>2.5000000000000001E-2</v>
      </c>
      <c r="X367" s="9">
        <v>2.5000000000000001E-2</v>
      </c>
      <c r="Y367" s="9">
        <v>2.5000000000000001E-2</v>
      </c>
      <c r="Z367" s="44">
        <v>2.5000000000000001E-2</v>
      </c>
      <c r="AA367" s="35">
        <f t="shared" si="99"/>
        <v>2.6000000000000002E-2</v>
      </c>
      <c r="AB367" s="10">
        <f t="shared" si="100"/>
        <v>2.4E-2</v>
      </c>
      <c r="AC367" s="14">
        <f t="shared" si="101"/>
        <v>2.4625000000000008E-2</v>
      </c>
    </row>
    <row r="368" spans="2:29" ht="15" customHeight="1" x14ac:dyDescent="0.15">
      <c r="B368" s="26">
        <v>4</v>
      </c>
      <c r="C368" s="43">
        <v>2.5000000000000001E-2</v>
      </c>
      <c r="D368" s="9">
        <v>2.5000000000000001E-2</v>
      </c>
      <c r="E368" s="9">
        <v>2.5000000000000001E-2</v>
      </c>
      <c r="F368" s="9">
        <v>2.5000000000000001E-2</v>
      </c>
      <c r="G368" s="9">
        <v>2.5000000000000001E-2</v>
      </c>
      <c r="H368" s="9">
        <v>2.5000000000000001E-2</v>
      </c>
      <c r="I368" s="9">
        <v>2.7E-2</v>
      </c>
      <c r="J368" s="9">
        <v>3.1E-2</v>
      </c>
      <c r="K368" s="9">
        <v>4.4999999999999998E-2</v>
      </c>
      <c r="L368" s="9">
        <v>4.7E-2</v>
      </c>
      <c r="M368" s="9">
        <v>3.9E-2</v>
      </c>
      <c r="N368" s="9">
        <v>3.1E-2</v>
      </c>
      <c r="O368" s="9">
        <v>2.6000000000000002E-2</v>
      </c>
      <c r="P368" s="9">
        <v>2.5000000000000001E-2</v>
      </c>
      <c r="Q368" s="9">
        <v>2.4E-2</v>
      </c>
      <c r="R368" s="9">
        <v>2.4E-2</v>
      </c>
      <c r="S368" s="9">
        <v>2.4E-2</v>
      </c>
      <c r="T368" s="9">
        <v>2.4E-2</v>
      </c>
      <c r="U368" s="9">
        <v>2.4E-2</v>
      </c>
      <c r="V368" s="9">
        <v>2.4E-2</v>
      </c>
      <c r="W368" s="9">
        <v>2.4E-2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99"/>
        <v>4.7E-2</v>
      </c>
      <c r="AB368" s="10">
        <f t="shared" si="100"/>
        <v>2.4E-2</v>
      </c>
      <c r="AC368" s="14">
        <f t="shared" si="101"/>
        <v>2.7666666666666676E-2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2.5000000000000001E-2</v>
      </c>
      <c r="F369" s="9">
        <v>2.5000000000000001E-2</v>
      </c>
      <c r="G369" s="9">
        <v>2.5000000000000001E-2</v>
      </c>
      <c r="H369" s="9">
        <v>2.5000000000000001E-2</v>
      </c>
      <c r="I369" s="9">
        <v>2.5000000000000001E-2</v>
      </c>
      <c r="J369" s="9">
        <v>2.5000000000000001E-2</v>
      </c>
      <c r="K369" s="9">
        <v>2.5000000000000001E-2</v>
      </c>
      <c r="L369" s="9">
        <v>2.5000000000000001E-2</v>
      </c>
      <c r="M369" s="9">
        <v>2.4E-2</v>
      </c>
      <c r="N369" s="9">
        <v>2.4E-2</v>
      </c>
      <c r="O369" s="9">
        <v>2.4E-2</v>
      </c>
      <c r="P369" s="9">
        <v>2.4E-2</v>
      </c>
      <c r="Q369" s="9">
        <v>2.4E-2</v>
      </c>
      <c r="R369" s="9">
        <v>2.4E-2</v>
      </c>
      <c r="S369" s="9">
        <v>2.4E-2</v>
      </c>
      <c r="T369" s="9">
        <v>2.4E-2</v>
      </c>
      <c r="U369" s="9">
        <v>2.4E-2</v>
      </c>
      <c r="V369" s="9">
        <v>2.4E-2</v>
      </c>
      <c r="W369" s="9">
        <v>2.4E-2</v>
      </c>
      <c r="X369" s="9">
        <v>2.4E-2</v>
      </c>
      <c r="Y369" s="9">
        <v>2.4E-2</v>
      </c>
      <c r="Z369" s="44">
        <v>2.4E-2</v>
      </c>
      <c r="AA369" s="35">
        <f t="shared" si="99"/>
        <v>2.5000000000000001E-2</v>
      </c>
      <c r="AB369" s="10">
        <f t="shared" si="100"/>
        <v>2.4E-2</v>
      </c>
      <c r="AC369" s="14">
        <f t="shared" si="101"/>
        <v>2.4416666666666673E-2</v>
      </c>
    </row>
    <row r="370" spans="2:29" ht="15" customHeight="1" x14ac:dyDescent="0.15">
      <c r="B370" s="27">
        <v>6</v>
      </c>
      <c r="C370" s="45">
        <v>2.4E-2</v>
      </c>
      <c r="D370" s="17">
        <v>2.4E-2</v>
      </c>
      <c r="E370" s="17">
        <v>2.4E-2</v>
      </c>
      <c r="F370" s="17">
        <v>2.4E-2</v>
      </c>
      <c r="G370" s="17">
        <v>2.4E-2</v>
      </c>
      <c r="H370" s="17">
        <v>2.4E-2</v>
      </c>
      <c r="I370" s="17">
        <v>2.4E-2</v>
      </c>
      <c r="J370" s="17">
        <v>2.4E-2</v>
      </c>
      <c r="K370" s="17">
        <v>2.4E-2</v>
      </c>
      <c r="L370" s="17">
        <v>2.4E-2</v>
      </c>
      <c r="M370" s="17">
        <v>2.5000000000000001E-2</v>
      </c>
      <c r="N370" s="17">
        <v>2.5000000000000001E-2</v>
      </c>
      <c r="O370" s="17">
        <v>2.4E-2</v>
      </c>
      <c r="P370" s="17">
        <v>2.4E-2</v>
      </c>
      <c r="Q370" s="17">
        <v>2.5000000000000001E-2</v>
      </c>
      <c r="R370" s="17">
        <v>2.5000000000000001E-2</v>
      </c>
      <c r="S370" s="17">
        <v>2.4E-2</v>
      </c>
      <c r="T370" s="17">
        <v>2.4E-2</v>
      </c>
      <c r="U370" s="17">
        <v>2.4E-2</v>
      </c>
      <c r="V370" s="17">
        <v>2.4E-2</v>
      </c>
      <c r="W370" s="17">
        <v>2.5000000000000001E-2</v>
      </c>
      <c r="X370" s="17">
        <v>2.5000000000000001E-2</v>
      </c>
      <c r="Y370" s="17">
        <v>2.4E-2</v>
      </c>
      <c r="Z370" s="46">
        <v>2.4E-2</v>
      </c>
      <c r="AA370" s="36">
        <f t="shared" si="99"/>
        <v>2.5000000000000001E-2</v>
      </c>
      <c r="AB370" s="18">
        <f t="shared" si="100"/>
        <v>2.4E-2</v>
      </c>
      <c r="AC370" s="19">
        <f t="shared" si="101"/>
        <v>2.4250000000000008E-2</v>
      </c>
    </row>
    <row r="371" spans="2:29" ht="15" customHeight="1" x14ac:dyDescent="0.15">
      <c r="B371" s="26">
        <v>7</v>
      </c>
      <c r="C371" s="43">
        <v>2.4E-2</v>
      </c>
      <c r="D371" s="9">
        <v>2.4E-2</v>
      </c>
      <c r="E371" s="9">
        <v>2.4E-2</v>
      </c>
      <c r="F371" s="9">
        <v>2.4E-2</v>
      </c>
      <c r="G371" s="9">
        <v>2.5000000000000001E-2</v>
      </c>
      <c r="H371" s="9">
        <v>2.8000000000000001E-2</v>
      </c>
      <c r="I371" s="9">
        <v>3.3000000000000002E-2</v>
      </c>
      <c r="J371" s="9">
        <v>0.03</v>
      </c>
      <c r="K371" s="9">
        <v>2.7E-2</v>
      </c>
      <c r="L371" s="9">
        <v>2.5000000000000001E-2</v>
      </c>
      <c r="M371" s="9">
        <v>2.5000000000000001E-2</v>
      </c>
      <c r="N371" s="9">
        <v>2.4E-2</v>
      </c>
      <c r="O371" s="9">
        <v>2.5000000000000001E-2</v>
      </c>
      <c r="P371" s="9">
        <v>2.5000000000000001E-2</v>
      </c>
      <c r="Q371" s="9">
        <v>2.5000000000000001E-2</v>
      </c>
      <c r="R371" s="9">
        <v>2.5000000000000001E-2</v>
      </c>
      <c r="S371" s="9">
        <v>2.7E-2</v>
      </c>
      <c r="T371" s="9">
        <v>2.6000000000000002E-2</v>
      </c>
      <c r="U371" s="9">
        <v>2.7E-2</v>
      </c>
      <c r="V371" s="9">
        <v>2.7E-2</v>
      </c>
      <c r="W371" s="9">
        <v>2.6000000000000002E-2</v>
      </c>
      <c r="X371" s="9">
        <v>2.7E-2</v>
      </c>
      <c r="Y371" s="9">
        <v>2.9000000000000001E-2</v>
      </c>
      <c r="Z371" s="44">
        <v>0.03</v>
      </c>
      <c r="AA371" s="35">
        <f t="shared" si="99"/>
        <v>3.3000000000000002E-2</v>
      </c>
      <c r="AB371" s="10">
        <f t="shared" si="100"/>
        <v>2.4E-2</v>
      </c>
      <c r="AC371" s="14">
        <f t="shared" si="101"/>
        <v>2.6333333333333347E-2</v>
      </c>
    </row>
    <row r="372" spans="2:29" ht="15" customHeight="1" x14ac:dyDescent="0.15">
      <c r="B372" s="26">
        <v>8</v>
      </c>
      <c r="C372" s="43">
        <v>3.1E-2</v>
      </c>
      <c r="D372" s="9">
        <v>0.03</v>
      </c>
      <c r="E372" s="9">
        <v>3.5000000000000003E-2</v>
      </c>
      <c r="F372" s="9">
        <v>3.5000000000000003E-2</v>
      </c>
      <c r="G372" s="9">
        <v>2.9000000000000001E-2</v>
      </c>
      <c r="H372" s="9">
        <v>2.6000000000000002E-2</v>
      </c>
      <c r="I372" s="9">
        <v>2.5000000000000001E-2</v>
      </c>
      <c r="J372" s="9">
        <v>2.4E-2</v>
      </c>
      <c r="K372" s="9">
        <v>2.4E-2</v>
      </c>
      <c r="L372" s="9">
        <v>2.5000000000000001E-2</v>
      </c>
      <c r="M372" s="9">
        <v>2.4E-2</v>
      </c>
      <c r="N372" s="9">
        <v>2.5000000000000001E-2</v>
      </c>
      <c r="O372" s="9">
        <v>2.4E-2</v>
      </c>
      <c r="P372" s="9">
        <v>2.5000000000000001E-2</v>
      </c>
      <c r="Q372" s="9">
        <v>2.5000000000000001E-2</v>
      </c>
      <c r="R372" s="9">
        <v>2.5000000000000001E-2</v>
      </c>
      <c r="S372" s="9">
        <v>2.4E-2</v>
      </c>
      <c r="T372" s="9">
        <v>2.4E-2</v>
      </c>
      <c r="U372" s="9">
        <v>2.4E-2</v>
      </c>
      <c r="V372" s="9">
        <v>2.4E-2</v>
      </c>
      <c r="W372" s="9">
        <v>2.5000000000000001E-2</v>
      </c>
      <c r="X372" s="9">
        <v>2.5000000000000001E-2</v>
      </c>
      <c r="Y372" s="9">
        <v>2.6000000000000002E-2</v>
      </c>
      <c r="Z372" s="44">
        <v>2.6000000000000002E-2</v>
      </c>
      <c r="AA372" s="35">
        <f t="shared" si="99"/>
        <v>3.5000000000000003E-2</v>
      </c>
      <c r="AB372" s="10">
        <f t="shared" si="100"/>
        <v>2.4E-2</v>
      </c>
      <c r="AC372" s="14">
        <f t="shared" si="101"/>
        <v>2.6250000000000013E-2</v>
      </c>
    </row>
    <row r="373" spans="2:29" ht="15" customHeight="1" x14ac:dyDescent="0.15">
      <c r="B373" s="26">
        <v>9</v>
      </c>
      <c r="C373" s="43">
        <v>2.6000000000000002E-2</v>
      </c>
      <c r="D373" s="9">
        <v>2.6000000000000002E-2</v>
      </c>
      <c r="E373" s="9">
        <v>2.6000000000000002E-2</v>
      </c>
      <c r="F373" s="9">
        <v>2.7E-2</v>
      </c>
      <c r="G373" s="9">
        <v>2.7E-2</v>
      </c>
      <c r="H373" s="9">
        <v>2.7E-2</v>
      </c>
      <c r="I373" s="9">
        <v>2.7E-2</v>
      </c>
      <c r="J373" s="9">
        <v>2.7E-2</v>
      </c>
      <c r="K373" s="9">
        <v>2.7E-2</v>
      </c>
      <c r="L373" s="9">
        <v>2.7E-2</v>
      </c>
      <c r="M373" s="9">
        <v>2.5000000000000001E-2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2.4E-2</v>
      </c>
      <c r="V373" s="9">
        <v>2.4E-2</v>
      </c>
      <c r="W373" s="9">
        <v>2.4E-2</v>
      </c>
      <c r="X373" s="9">
        <v>2.4E-2</v>
      </c>
      <c r="Y373" s="9">
        <v>2.4E-2</v>
      </c>
      <c r="Z373" s="44">
        <v>2.4E-2</v>
      </c>
      <c r="AA373" s="35">
        <f t="shared" si="99"/>
        <v>2.7E-2</v>
      </c>
      <c r="AB373" s="10">
        <f t="shared" si="100"/>
        <v>2.4E-2</v>
      </c>
      <c r="AC373" s="14">
        <f t="shared" si="101"/>
        <v>2.5166666666666681E-2</v>
      </c>
    </row>
    <row r="374" spans="2:29" ht="15" customHeight="1" x14ac:dyDescent="0.15">
      <c r="B374" s="28">
        <v>10</v>
      </c>
      <c r="C374" s="47">
        <v>2.4E-2</v>
      </c>
      <c r="D374" s="20">
        <v>2.4E-2</v>
      </c>
      <c r="E374" s="20">
        <v>2.4E-2</v>
      </c>
      <c r="F374" s="20">
        <v>2.4E-2</v>
      </c>
      <c r="G374" s="20">
        <v>2.4E-2</v>
      </c>
      <c r="H374" s="20">
        <v>2.4E-2</v>
      </c>
      <c r="I374" s="20">
        <v>2.4E-2</v>
      </c>
      <c r="J374" s="20">
        <v>2.4E-2</v>
      </c>
      <c r="K374" s="20">
        <v>2.4E-2</v>
      </c>
      <c r="L374" s="20">
        <v>2.4E-2</v>
      </c>
      <c r="M374" s="20">
        <v>2.4E-2</v>
      </c>
      <c r="N374" s="84" t="s">
        <v>73</v>
      </c>
      <c r="O374" s="84" t="s">
        <v>73</v>
      </c>
      <c r="P374" s="84" t="s">
        <v>73</v>
      </c>
      <c r="Q374" s="84" t="s">
        <v>73</v>
      </c>
      <c r="R374" s="20">
        <v>2.8000000000000001E-2</v>
      </c>
      <c r="S374" s="84" t="s">
        <v>73</v>
      </c>
      <c r="T374" s="84" t="s">
        <v>73</v>
      </c>
      <c r="U374" s="84" t="s">
        <v>73</v>
      </c>
      <c r="V374" s="84" t="s">
        <v>73</v>
      </c>
      <c r="W374" s="84" t="s">
        <v>73</v>
      </c>
      <c r="X374" s="84" t="s">
        <v>73</v>
      </c>
      <c r="Y374" s="84" t="s">
        <v>73</v>
      </c>
      <c r="Z374" s="44" t="s">
        <v>73</v>
      </c>
      <c r="AA374" s="37">
        <f t="shared" si="99"/>
        <v>2.8000000000000001E-2</v>
      </c>
      <c r="AB374" s="21">
        <f t="shared" si="100"/>
        <v>2.4E-2</v>
      </c>
      <c r="AC374" s="22">
        <f t="shared" si="101"/>
        <v>2.4333333333333332E-2</v>
      </c>
    </row>
    <row r="375" spans="2:29" ht="15" customHeight="1" x14ac:dyDescent="0.15">
      <c r="B375" s="26">
        <v>11</v>
      </c>
      <c r="C375" s="68" t="s">
        <v>73</v>
      </c>
      <c r="D375" s="84" t="s">
        <v>73</v>
      </c>
      <c r="E375" s="84" t="s">
        <v>73</v>
      </c>
      <c r="F375" s="84" t="s">
        <v>73</v>
      </c>
      <c r="G375" s="84" t="s">
        <v>73</v>
      </c>
      <c r="H375" s="84" t="s">
        <v>73</v>
      </c>
      <c r="I375" s="84" t="s">
        <v>73</v>
      </c>
      <c r="J375" s="84" t="s">
        <v>73</v>
      </c>
      <c r="K375" s="84" t="s">
        <v>73</v>
      </c>
      <c r="L375" s="84" t="s">
        <v>73</v>
      </c>
      <c r="M375" s="84" t="s">
        <v>73</v>
      </c>
      <c r="N375" s="84" t="s">
        <v>73</v>
      </c>
      <c r="O375" s="84" t="s">
        <v>73</v>
      </c>
      <c r="P375" s="84" t="s">
        <v>73</v>
      </c>
      <c r="Q375" s="84" t="s">
        <v>73</v>
      </c>
      <c r="R375" s="84" t="s">
        <v>73</v>
      </c>
      <c r="S375" s="84" t="s">
        <v>73</v>
      </c>
      <c r="T375" s="84" t="s">
        <v>73</v>
      </c>
      <c r="U375" s="84" t="s">
        <v>73</v>
      </c>
      <c r="V375" s="84" t="s">
        <v>73</v>
      </c>
      <c r="W375" s="84" t="s">
        <v>73</v>
      </c>
      <c r="X375" s="84" t="s">
        <v>73</v>
      </c>
      <c r="Y375" s="84" t="s">
        <v>73</v>
      </c>
      <c r="Z375" s="44" t="s">
        <v>73</v>
      </c>
      <c r="AA375" s="35"/>
      <c r="AB375" s="10"/>
      <c r="AC375" s="14"/>
    </row>
    <row r="376" spans="2:29" ht="15" customHeight="1" x14ac:dyDescent="0.15">
      <c r="B376" s="26">
        <v>12</v>
      </c>
      <c r="C376" s="68" t="s">
        <v>73</v>
      </c>
      <c r="D376" s="84" t="s">
        <v>73</v>
      </c>
      <c r="E376" s="84" t="s">
        <v>73</v>
      </c>
      <c r="F376" s="84" t="s">
        <v>73</v>
      </c>
      <c r="G376" s="84" t="s">
        <v>73</v>
      </c>
      <c r="H376" s="84" t="s">
        <v>73</v>
      </c>
      <c r="I376" s="84" t="s">
        <v>73</v>
      </c>
      <c r="J376" s="84" t="s">
        <v>73</v>
      </c>
      <c r="K376" s="84" t="s">
        <v>73</v>
      </c>
      <c r="L376" s="84" t="s">
        <v>73</v>
      </c>
      <c r="M376" s="84" t="s">
        <v>73</v>
      </c>
      <c r="N376" s="84" t="s">
        <v>73</v>
      </c>
      <c r="O376" s="84" t="s">
        <v>73</v>
      </c>
      <c r="P376" s="84" t="s">
        <v>73</v>
      </c>
      <c r="Q376" s="84" t="s">
        <v>73</v>
      </c>
      <c r="R376" s="84" t="s">
        <v>73</v>
      </c>
      <c r="S376" s="84" t="s">
        <v>73</v>
      </c>
      <c r="T376" s="84" t="s">
        <v>73</v>
      </c>
      <c r="U376" s="84" t="s">
        <v>73</v>
      </c>
      <c r="V376" s="84" t="s">
        <v>73</v>
      </c>
      <c r="W376" s="84" t="s">
        <v>73</v>
      </c>
      <c r="X376" s="84" t="s">
        <v>73</v>
      </c>
      <c r="Y376" s="84" t="s">
        <v>73</v>
      </c>
      <c r="Z376" s="44" t="s">
        <v>73</v>
      </c>
      <c r="AA376" s="35"/>
      <c r="AB376" s="10"/>
      <c r="AC376" s="14"/>
    </row>
    <row r="377" spans="2:29" ht="15" customHeight="1" x14ac:dyDescent="0.15">
      <c r="B377" s="26">
        <v>13</v>
      </c>
      <c r="C377" s="68" t="s">
        <v>73</v>
      </c>
      <c r="D377" s="84" t="s">
        <v>73</v>
      </c>
      <c r="E377" s="84" t="s">
        <v>73</v>
      </c>
      <c r="F377" s="84" t="s">
        <v>73</v>
      </c>
      <c r="G377" s="84" t="s">
        <v>73</v>
      </c>
      <c r="H377" s="84" t="s">
        <v>73</v>
      </c>
      <c r="I377" s="84" t="s">
        <v>73</v>
      </c>
      <c r="J377" s="84" t="s">
        <v>73</v>
      </c>
      <c r="K377" s="84" t="s">
        <v>73</v>
      </c>
      <c r="L377" s="9">
        <v>2.8000000000000001E-2</v>
      </c>
      <c r="M377" s="9">
        <v>2.6000000000000002E-2</v>
      </c>
      <c r="N377" s="9">
        <v>2.9000000000000001E-2</v>
      </c>
      <c r="O377" s="9">
        <v>2.9000000000000001E-2</v>
      </c>
      <c r="P377" s="9">
        <v>2.6000000000000002E-2</v>
      </c>
      <c r="Q377" s="9">
        <v>2.5000000000000001E-2</v>
      </c>
      <c r="R377" s="9">
        <v>2.4E-2</v>
      </c>
      <c r="S377" s="9">
        <v>2.4E-2</v>
      </c>
      <c r="T377" s="9">
        <v>2.4E-2</v>
      </c>
      <c r="U377" s="9">
        <v>2.5000000000000001E-2</v>
      </c>
      <c r="V377" s="9">
        <v>2.5000000000000001E-2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f t="shared" si="99"/>
        <v>2.9000000000000001E-2</v>
      </c>
      <c r="AB377" s="10">
        <f t="shared" si="100"/>
        <v>2.4E-2</v>
      </c>
      <c r="AC377" s="14">
        <f t="shared" si="101"/>
        <v>2.5400000000000009E-2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2.4E-2</v>
      </c>
      <c r="F378" s="9">
        <v>2.4E-2</v>
      </c>
      <c r="G378" s="9">
        <v>2.5000000000000001E-2</v>
      </c>
      <c r="H378" s="9">
        <v>2.5000000000000001E-2</v>
      </c>
      <c r="I378" s="9">
        <v>2.5000000000000001E-2</v>
      </c>
      <c r="J378" s="9">
        <v>2.6000000000000002E-2</v>
      </c>
      <c r="K378" s="9">
        <v>2.5000000000000001E-2</v>
      </c>
      <c r="L378" s="9">
        <v>2.5000000000000001E-2</v>
      </c>
      <c r="M378" s="9">
        <v>2.5000000000000001E-2</v>
      </c>
      <c r="N378" s="9">
        <v>2.5000000000000001E-2</v>
      </c>
      <c r="O378" s="9">
        <v>2.5000000000000001E-2</v>
      </c>
      <c r="P378" s="9">
        <v>2.5000000000000001E-2</v>
      </c>
      <c r="Q378" s="9">
        <v>2.6000000000000002E-2</v>
      </c>
      <c r="R378" s="9">
        <v>2.5000000000000001E-2</v>
      </c>
      <c r="S378" s="9">
        <v>2.5000000000000001E-2</v>
      </c>
      <c r="T378" s="9">
        <v>2.4E-2</v>
      </c>
      <c r="U378" s="9">
        <v>2.5000000000000001E-2</v>
      </c>
      <c r="V378" s="9">
        <v>2.5000000000000001E-2</v>
      </c>
      <c r="W378" s="9">
        <v>2.5000000000000001E-2</v>
      </c>
      <c r="X378" s="9">
        <v>2.5000000000000001E-2</v>
      </c>
      <c r="Y378" s="9">
        <v>2.5000000000000001E-2</v>
      </c>
      <c r="Z378" s="44">
        <v>2.5000000000000001E-2</v>
      </c>
      <c r="AA378" s="35">
        <f t="shared" si="99"/>
        <v>2.6000000000000002E-2</v>
      </c>
      <c r="AB378" s="10">
        <f t="shared" si="100"/>
        <v>2.4E-2</v>
      </c>
      <c r="AC378" s="14">
        <f t="shared" si="101"/>
        <v>2.4875000000000008E-2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2.7E-2</v>
      </c>
      <c r="I379" s="9">
        <v>2.7E-2</v>
      </c>
      <c r="J379" s="9">
        <v>2.7E-2</v>
      </c>
      <c r="K379" s="9">
        <v>2.6000000000000002E-2</v>
      </c>
      <c r="L379" s="9">
        <v>2.6000000000000002E-2</v>
      </c>
      <c r="M379" s="9">
        <v>2.5000000000000001E-2</v>
      </c>
      <c r="N379" s="9">
        <v>2.4E-2</v>
      </c>
      <c r="O379" s="9">
        <v>2.4E-2</v>
      </c>
      <c r="P379" s="9">
        <v>2.4E-2</v>
      </c>
      <c r="Q379" s="9">
        <v>2.4E-2</v>
      </c>
      <c r="R379" s="9">
        <v>2.4E-2</v>
      </c>
      <c r="S379" s="9">
        <v>2.4E-2</v>
      </c>
      <c r="T379" s="9">
        <v>2.4E-2</v>
      </c>
      <c r="U379" s="9">
        <v>2.5000000000000001E-2</v>
      </c>
      <c r="V379" s="9">
        <v>2.5000000000000001E-2</v>
      </c>
      <c r="W379" s="9">
        <v>2.5000000000000001E-2</v>
      </c>
      <c r="X379" s="9">
        <v>2.6000000000000002E-2</v>
      </c>
      <c r="Y379" s="9">
        <v>2.6000000000000002E-2</v>
      </c>
      <c r="Z379" s="44">
        <v>2.6000000000000002E-2</v>
      </c>
      <c r="AA379" s="35">
        <f t="shared" si="99"/>
        <v>2.7E-2</v>
      </c>
      <c r="AB379" s="10">
        <f t="shared" si="100"/>
        <v>2.4E-2</v>
      </c>
      <c r="AC379" s="14">
        <f t="shared" si="101"/>
        <v>2.5375000000000012E-2</v>
      </c>
    </row>
    <row r="380" spans="2:29" ht="15" customHeight="1" x14ac:dyDescent="0.15">
      <c r="B380" s="27">
        <v>16</v>
      </c>
      <c r="C380" s="45">
        <v>2.6000000000000002E-2</v>
      </c>
      <c r="D380" s="17">
        <v>2.7E-2</v>
      </c>
      <c r="E380" s="17">
        <v>2.7E-2</v>
      </c>
      <c r="F380" s="17">
        <v>2.7E-2</v>
      </c>
      <c r="G380" s="17">
        <v>2.7E-2</v>
      </c>
      <c r="H380" s="17">
        <v>2.7E-2</v>
      </c>
      <c r="I380" s="17">
        <v>2.8000000000000001E-2</v>
      </c>
      <c r="J380" s="17">
        <v>2.8000000000000001E-2</v>
      </c>
      <c r="K380" s="17">
        <v>2.7E-2</v>
      </c>
      <c r="L380" s="17">
        <v>2.7E-2</v>
      </c>
      <c r="M380" s="17">
        <v>2.6000000000000002E-2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2.4E-2</v>
      </c>
      <c r="T380" s="17">
        <v>2.4E-2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99"/>
        <v>2.8000000000000001E-2</v>
      </c>
      <c r="AB380" s="18">
        <f t="shared" si="100"/>
        <v>2.4E-2</v>
      </c>
      <c r="AC380" s="19">
        <f t="shared" si="101"/>
        <v>2.5833333333333347E-2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2.6000000000000002E-2</v>
      </c>
      <c r="F381" s="9">
        <v>2.6000000000000002E-2</v>
      </c>
      <c r="G381" s="9">
        <v>2.6000000000000002E-2</v>
      </c>
      <c r="H381" s="9">
        <v>2.6000000000000002E-2</v>
      </c>
      <c r="I381" s="9">
        <v>2.6000000000000002E-2</v>
      </c>
      <c r="J381" s="9">
        <v>2.8000000000000001E-2</v>
      </c>
      <c r="K381" s="9">
        <v>2.8000000000000001E-2</v>
      </c>
      <c r="L381" s="9">
        <v>2.7E-2</v>
      </c>
      <c r="M381" s="9">
        <v>2.9000000000000001E-2</v>
      </c>
      <c r="N381" s="9">
        <v>0.03</v>
      </c>
      <c r="O381" s="9">
        <v>0.03</v>
      </c>
      <c r="P381" s="9">
        <v>3.1E-2</v>
      </c>
      <c r="Q381" s="9">
        <v>2.6000000000000002E-2</v>
      </c>
      <c r="R381" s="9">
        <v>2.9000000000000001E-2</v>
      </c>
      <c r="S381" s="9">
        <v>2.7E-2</v>
      </c>
      <c r="T381" s="9">
        <v>2.6000000000000002E-2</v>
      </c>
      <c r="U381" s="9">
        <v>2.5000000000000001E-2</v>
      </c>
      <c r="V381" s="9">
        <v>2.6000000000000002E-2</v>
      </c>
      <c r="W381" s="9">
        <v>2.6000000000000002E-2</v>
      </c>
      <c r="X381" s="9">
        <v>2.5000000000000001E-2</v>
      </c>
      <c r="Y381" s="9">
        <v>2.4E-2</v>
      </c>
      <c r="Z381" s="44">
        <v>2.4E-2</v>
      </c>
      <c r="AA381" s="35">
        <f t="shared" si="99"/>
        <v>3.1E-2</v>
      </c>
      <c r="AB381" s="10">
        <f t="shared" si="100"/>
        <v>2.4E-2</v>
      </c>
      <c r="AC381" s="14">
        <f t="shared" si="101"/>
        <v>2.6708333333333348E-2</v>
      </c>
    </row>
    <row r="382" spans="2:29" ht="15" customHeight="1" x14ac:dyDescent="0.15">
      <c r="B382" s="26">
        <v>18</v>
      </c>
      <c r="C382" s="43">
        <v>2.5000000000000001E-2</v>
      </c>
      <c r="D382" s="9">
        <v>3.4000000000000002E-2</v>
      </c>
      <c r="E382" s="9">
        <v>0.04</v>
      </c>
      <c r="F382" s="9">
        <v>4.3000000000000003E-2</v>
      </c>
      <c r="G382" s="9">
        <v>3.2000000000000001E-2</v>
      </c>
      <c r="H382" s="9">
        <v>2.7E-2</v>
      </c>
      <c r="I382" s="9">
        <v>2.5000000000000001E-2</v>
      </c>
      <c r="J382" s="9">
        <v>2.5000000000000001E-2</v>
      </c>
      <c r="K382" s="9">
        <v>2.5000000000000001E-2</v>
      </c>
      <c r="L382" s="9">
        <v>2.5000000000000001E-2</v>
      </c>
      <c r="M382" s="9">
        <v>2.5000000000000001E-2</v>
      </c>
      <c r="N382" s="9">
        <v>2.6000000000000002E-2</v>
      </c>
      <c r="O382" s="9">
        <v>0.03</v>
      </c>
      <c r="P382" s="9">
        <v>2.9000000000000001E-2</v>
      </c>
      <c r="Q382" s="9">
        <v>2.9000000000000001E-2</v>
      </c>
      <c r="R382" s="9">
        <v>2.8000000000000001E-2</v>
      </c>
      <c r="S382" s="9">
        <v>2.8000000000000001E-2</v>
      </c>
      <c r="T382" s="9">
        <v>3.3000000000000002E-2</v>
      </c>
      <c r="U382" s="9">
        <v>2.8000000000000001E-2</v>
      </c>
      <c r="V382" s="9">
        <v>0.03</v>
      </c>
      <c r="W382" s="9">
        <v>3.9E-2</v>
      </c>
      <c r="X382" s="9">
        <v>4.2000000000000003E-2</v>
      </c>
      <c r="Y382" s="9">
        <v>4.3000000000000003E-2</v>
      </c>
      <c r="Z382" s="44">
        <v>4.3000000000000003E-2</v>
      </c>
      <c r="AA382" s="35">
        <f t="shared" si="99"/>
        <v>4.3000000000000003E-2</v>
      </c>
      <c r="AB382" s="10">
        <f t="shared" si="100"/>
        <v>2.5000000000000001E-2</v>
      </c>
      <c r="AC382" s="14">
        <f t="shared" si="101"/>
        <v>3.1416666666666683E-2</v>
      </c>
    </row>
    <row r="383" spans="2:29" ht="15" customHeight="1" x14ac:dyDescent="0.15">
      <c r="B383" s="26">
        <v>19</v>
      </c>
      <c r="C383" s="43">
        <v>4.4999999999999998E-2</v>
      </c>
      <c r="D383" s="9">
        <v>0.04</v>
      </c>
      <c r="E383" s="9">
        <v>0.03</v>
      </c>
      <c r="F383" s="9">
        <v>2.9000000000000001E-2</v>
      </c>
      <c r="G383" s="9">
        <v>2.9000000000000001E-2</v>
      </c>
      <c r="H383" s="9">
        <v>2.6000000000000002E-2</v>
      </c>
      <c r="I383" s="9">
        <v>2.5000000000000001E-2</v>
      </c>
      <c r="J383" s="9">
        <v>2.6000000000000002E-2</v>
      </c>
      <c r="K383" s="9">
        <v>2.5000000000000001E-2</v>
      </c>
      <c r="L383" s="9">
        <v>2.5000000000000001E-2</v>
      </c>
      <c r="M383" s="9">
        <v>2.5000000000000001E-2</v>
      </c>
      <c r="N383" s="9">
        <v>2.5000000000000001E-2</v>
      </c>
      <c r="O383" s="9">
        <v>2.5000000000000001E-2</v>
      </c>
      <c r="P383" s="9">
        <v>2.5000000000000001E-2</v>
      </c>
      <c r="Q383" s="9">
        <v>2.4E-2</v>
      </c>
      <c r="R383" s="9">
        <v>2.5000000000000001E-2</v>
      </c>
      <c r="S383" s="9">
        <v>2.4E-2</v>
      </c>
      <c r="T383" s="9">
        <v>2.4E-2</v>
      </c>
      <c r="U383" s="9">
        <v>2.4E-2</v>
      </c>
      <c r="V383" s="9">
        <v>2.8000000000000001E-2</v>
      </c>
      <c r="W383" s="9">
        <v>2.9000000000000001E-2</v>
      </c>
      <c r="X383" s="9">
        <v>2.9000000000000001E-2</v>
      </c>
      <c r="Y383" s="9">
        <v>2.8000000000000001E-2</v>
      </c>
      <c r="Z383" s="44">
        <v>2.6000000000000002E-2</v>
      </c>
      <c r="AA383" s="35">
        <f t="shared" si="99"/>
        <v>4.4999999999999998E-2</v>
      </c>
      <c r="AB383" s="10">
        <f t="shared" si="100"/>
        <v>2.4E-2</v>
      </c>
      <c r="AC383" s="14">
        <f t="shared" si="101"/>
        <v>2.7541666666666676E-2</v>
      </c>
    </row>
    <row r="384" spans="2:29" ht="15" customHeight="1" x14ac:dyDescent="0.15">
      <c r="B384" s="28">
        <v>20</v>
      </c>
      <c r="C384" s="47">
        <v>3.1E-2</v>
      </c>
      <c r="D384" s="20">
        <v>3.4000000000000002E-2</v>
      </c>
      <c r="E384" s="20">
        <v>3.6000000000000004E-2</v>
      </c>
      <c r="F384" s="20">
        <v>3.1E-2</v>
      </c>
      <c r="G384" s="20">
        <v>2.9000000000000001E-2</v>
      </c>
      <c r="H384" s="20">
        <v>2.7E-2</v>
      </c>
      <c r="I384" s="20">
        <v>2.6000000000000002E-2</v>
      </c>
      <c r="J384" s="20">
        <v>2.5000000000000001E-2</v>
      </c>
      <c r="K384" s="20">
        <v>2.5000000000000001E-2</v>
      </c>
      <c r="L384" s="20">
        <v>2.6000000000000002E-2</v>
      </c>
      <c r="M384" s="20">
        <v>2.6000000000000002E-2</v>
      </c>
      <c r="N384" s="20">
        <v>2.9000000000000001E-2</v>
      </c>
      <c r="O384" s="20">
        <v>0.03</v>
      </c>
      <c r="P384" s="20">
        <v>0.03</v>
      </c>
      <c r="Q384" s="20">
        <v>3.3000000000000002E-2</v>
      </c>
      <c r="R384" s="20">
        <v>2.8000000000000001E-2</v>
      </c>
      <c r="S384" s="20">
        <v>3.5000000000000003E-2</v>
      </c>
      <c r="T384" s="20">
        <v>3.1E-2</v>
      </c>
      <c r="U384" s="20">
        <v>2.7E-2</v>
      </c>
      <c r="V384" s="20">
        <v>2.5000000000000001E-2</v>
      </c>
      <c r="W384" s="20">
        <v>2.5000000000000001E-2</v>
      </c>
      <c r="X384" s="20">
        <v>2.5000000000000001E-2</v>
      </c>
      <c r="Y384" s="20">
        <v>2.5000000000000001E-2</v>
      </c>
      <c r="Z384" s="48">
        <v>2.4E-2</v>
      </c>
      <c r="AA384" s="37">
        <f t="shared" si="99"/>
        <v>3.6000000000000004E-2</v>
      </c>
      <c r="AB384" s="21">
        <f t="shared" si="100"/>
        <v>2.4E-2</v>
      </c>
      <c r="AC384" s="22">
        <f t="shared" si="101"/>
        <v>2.8458333333333349E-2</v>
      </c>
    </row>
    <row r="385" spans="2:29" ht="15" customHeight="1" x14ac:dyDescent="0.15">
      <c r="B385" s="26">
        <v>21</v>
      </c>
      <c r="C385" s="43">
        <v>2.4E-2</v>
      </c>
      <c r="D385" s="9">
        <v>2.5000000000000001E-2</v>
      </c>
      <c r="E385" s="9">
        <v>2.5000000000000001E-2</v>
      </c>
      <c r="F385" s="9">
        <v>2.5000000000000001E-2</v>
      </c>
      <c r="G385" s="9">
        <v>2.5000000000000001E-2</v>
      </c>
      <c r="H385" s="9">
        <v>2.5000000000000001E-2</v>
      </c>
      <c r="I385" s="9">
        <v>2.5000000000000001E-2</v>
      </c>
      <c r="J385" s="9">
        <v>2.5000000000000001E-2</v>
      </c>
      <c r="K385" s="9">
        <v>2.5000000000000001E-2</v>
      </c>
      <c r="L385" s="9">
        <v>2.4E-2</v>
      </c>
      <c r="M385" s="9">
        <v>2.5000000000000001E-2</v>
      </c>
      <c r="N385" s="9">
        <v>2.5000000000000001E-2</v>
      </c>
      <c r="O385" s="9">
        <v>2.5000000000000001E-2</v>
      </c>
      <c r="P385" s="9">
        <v>2.6000000000000002E-2</v>
      </c>
      <c r="Q385" s="9">
        <v>2.6000000000000002E-2</v>
      </c>
      <c r="R385" s="9">
        <v>2.6000000000000002E-2</v>
      </c>
      <c r="S385" s="9">
        <v>2.5000000000000001E-2</v>
      </c>
      <c r="T385" s="9">
        <v>2.4E-2</v>
      </c>
      <c r="U385" s="9">
        <v>2.4E-2</v>
      </c>
      <c r="V385" s="9">
        <v>2.4E-2</v>
      </c>
      <c r="W385" s="9">
        <v>2.4E-2</v>
      </c>
      <c r="X385" s="9">
        <v>2.4E-2</v>
      </c>
      <c r="Y385" s="9">
        <v>2.4E-2</v>
      </c>
      <c r="Z385" s="44">
        <v>2.4E-2</v>
      </c>
      <c r="AA385" s="35">
        <f t="shared" si="99"/>
        <v>2.6000000000000002E-2</v>
      </c>
      <c r="AB385" s="10">
        <f t="shared" si="100"/>
        <v>2.4E-2</v>
      </c>
      <c r="AC385" s="14">
        <f t="shared" si="101"/>
        <v>2.4750000000000008E-2</v>
      </c>
    </row>
    <row r="386" spans="2:29" ht="15" customHeight="1" x14ac:dyDescent="0.15">
      <c r="B386" s="26">
        <v>22</v>
      </c>
      <c r="C386" s="43">
        <v>2.4E-2</v>
      </c>
      <c r="D386" s="9">
        <v>2.4E-2</v>
      </c>
      <c r="E386" s="9">
        <v>2.5000000000000001E-2</v>
      </c>
      <c r="F386" s="9">
        <v>2.4E-2</v>
      </c>
      <c r="G386" s="9">
        <v>2.5000000000000001E-2</v>
      </c>
      <c r="H386" s="9">
        <v>2.4E-2</v>
      </c>
      <c r="I386" s="9">
        <v>2.5000000000000001E-2</v>
      </c>
      <c r="J386" s="9">
        <v>2.4E-2</v>
      </c>
      <c r="K386" s="9">
        <v>2.4E-2</v>
      </c>
      <c r="L386" s="9">
        <v>2.5000000000000001E-2</v>
      </c>
      <c r="M386" s="9">
        <v>2.5000000000000001E-2</v>
      </c>
      <c r="N386" s="9">
        <v>2.5000000000000001E-2</v>
      </c>
      <c r="O386" s="9">
        <v>2.5000000000000001E-2</v>
      </c>
      <c r="P386" s="9">
        <v>2.4E-2</v>
      </c>
      <c r="Q386" s="9">
        <v>2.4E-2</v>
      </c>
      <c r="R386" s="9">
        <v>2.5000000000000001E-2</v>
      </c>
      <c r="S386" s="9">
        <v>2.4E-2</v>
      </c>
      <c r="T386" s="9">
        <v>2.4E-2</v>
      </c>
      <c r="U386" s="9">
        <v>2.4E-2</v>
      </c>
      <c r="V386" s="9">
        <v>2.4E-2</v>
      </c>
      <c r="W386" s="9">
        <v>2.4E-2</v>
      </c>
      <c r="X386" s="9">
        <v>2.5000000000000001E-2</v>
      </c>
      <c r="Y386" s="9">
        <v>2.5000000000000001E-2</v>
      </c>
      <c r="Z386" s="44">
        <v>2.5000000000000001E-2</v>
      </c>
      <c r="AA386" s="35">
        <f t="shared" si="99"/>
        <v>2.5000000000000001E-2</v>
      </c>
      <c r="AB386" s="10">
        <f t="shared" si="100"/>
        <v>2.4E-2</v>
      </c>
      <c r="AC386" s="14">
        <f t="shared" si="101"/>
        <v>2.4458333333333342E-2</v>
      </c>
    </row>
    <row r="387" spans="2:29" ht="15" customHeight="1" x14ac:dyDescent="0.15">
      <c r="B387" s="26">
        <v>23</v>
      </c>
      <c r="C387" s="43">
        <v>2.5000000000000001E-2</v>
      </c>
      <c r="D387" s="9">
        <v>2.5000000000000001E-2</v>
      </c>
      <c r="E387" s="9">
        <v>2.5000000000000001E-2</v>
      </c>
      <c r="F387" s="9">
        <v>2.5000000000000001E-2</v>
      </c>
      <c r="G387" s="9">
        <v>2.5000000000000001E-2</v>
      </c>
      <c r="H387" s="9">
        <v>2.5000000000000001E-2</v>
      </c>
      <c r="I387" s="9">
        <v>2.5000000000000001E-2</v>
      </c>
      <c r="J387" s="9">
        <v>2.5000000000000001E-2</v>
      </c>
      <c r="K387" s="9">
        <v>2.5000000000000001E-2</v>
      </c>
      <c r="L387" s="9">
        <v>2.5000000000000001E-2</v>
      </c>
      <c r="M387" s="9">
        <v>2.5000000000000001E-2</v>
      </c>
      <c r="N387" s="9">
        <v>2.4E-2</v>
      </c>
      <c r="O387" s="9">
        <v>2.4E-2</v>
      </c>
      <c r="P387" s="9">
        <v>2.4E-2</v>
      </c>
      <c r="Q387" s="9">
        <v>2.4E-2</v>
      </c>
      <c r="R387" s="9">
        <v>2.4E-2</v>
      </c>
      <c r="S387" s="9">
        <v>2.5000000000000001E-2</v>
      </c>
      <c r="T387" s="9">
        <v>2.4E-2</v>
      </c>
      <c r="U387" s="9">
        <v>2.5000000000000001E-2</v>
      </c>
      <c r="V387" s="9">
        <v>2.6000000000000002E-2</v>
      </c>
      <c r="W387" s="9">
        <v>2.8000000000000001E-2</v>
      </c>
      <c r="X387" s="9">
        <v>2.7E-2</v>
      </c>
      <c r="Y387" s="9">
        <v>3.1E-2</v>
      </c>
      <c r="Z387" s="44">
        <v>3.2000000000000001E-2</v>
      </c>
      <c r="AA387" s="35">
        <f t="shared" si="99"/>
        <v>3.2000000000000001E-2</v>
      </c>
      <c r="AB387" s="10">
        <f t="shared" si="100"/>
        <v>2.4E-2</v>
      </c>
      <c r="AC387" s="14">
        <f t="shared" si="101"/>
        <v>2.5541666666666674E-2</v>
      </c>
    </row>
    <row r="388" spans="2:29" ht="15" customHeight="1" x14ac:dyDescent="0.15">
      <c r="B388" s="26">
        <v>24</v>
      </c>
      <c r="C388" s="43">
        <v>3.3000000000000002E-2</v>
      </c>
      <c r="D388" s="9">
        <v>0.03</v>
      </c>
      <c r="E388" s="9">
        <v>2.7E-2</v>
      </c>
      <c r="F388" s="9">
        <v>2.5000000000000001E-2</v>
      </c>
      <c r="G388" s="9">
        <v>2.5000000000000001E-2</v>
      </c>
      <c r="H388" s="9">
        <v>2.5000000000000001E-2</v>
      </c>
      <c r="I388" s="9">
        <v>2.5000000000000001E-2</v>
      </c>
      <c r="J388" s="9">
        <v>2.5000000000000001E-2</v>
      </c>
      <c r="K388" s="9">
        <v>3.5000000000000003E-2</v>
      </c>
      <c r="L388" s="9">
        <v>3.4000000000000002E-2</v>
      </c>
      <c r="M388" s="9">
        <v>4.2000000000000003E-2</v>
      </c>
      <c r="N388" s="9">
        <v>3.3000000000000002E-2</v>
      </c>
      <c r="O388" s="9">
        <v>0.04</v>
      </c>
      <c r="P388" s="9">
        <v>3.7999999999999999E-2</v>
      </c>
      <c r="Q388" s="9">
        <v>4.2000000000000003E-2</v>
      </c>
      <c r="R388" s="9">
        <v>4.3999999999999997E-2</v>
      </c>
      <c r="S388" s="9">
        <v>0.04</v>
      </c>
      <c r="T388" s="9">
        <v>3.2000000000000001E-2</v>
      </c>
      <c r="U388" s="9">
        <v>0.03</v>
      </c>
      <c r="V388" s="9">
        <v>3.3000000000000002E-2</v>
      </c>
      <c r="W388" s="9">
        <v>3.6999999999999998E-2</v>
      </c>
      <c r="X388" s="9">
        <v>3.2000000000000001E-2</v>
      </c>
      <c r="Y388" s="9">
        <v>2.7E-2</v>
      </c>
      <c r="Z388" s="44">
        <v>2.5000000000000001E-2</v>
      </c>
      <c r="AA388" s="35">
        <f t="shared" si="99"/>
        <v>4.3999999999999997E-2</v>
      </c>
      <c r="AB388" s="10">
        <f t="shared" si="100"/>
        <v>2.5000000000000001E-2</v>
      </c>
      <c r="AC388" s="14">
        <f t="shared" si="101"/>
        <v>3.2458333333333339E-2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2.4E-2</v>
      </c>
      <c r="F389" s="9">
        <v>2.4E-2</v>
      </c>
      <c r="G389" s="9">
        <v>2.4E-2</v>
      </c>
      <c r="H389" s="9">
        <v>2.5000000000000001E-2</v>
      </c>
      <c r="I389" s="9">
        <v>2.5000000000000001E-2</v>
      </c>
      <c r="J389" s="9">
        <v>2.4E-2</v>
      </c>
      <c r="K389" s="9">
        <v>2.4E-2</v>
      </c>
      <c r="L389" s="9">
        <v>2.4E-2</v>
      </c>
      <c r="M389" s="9">
        <v>2.4E-2</v>
      </c>
      <c r="N389" s="9">
        <v>2.5000000000000001E-2</v>
      </c>
      <c r="O389" s="9">
        <v>2.5000000000000001E-2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2.4E-2</v>
      </c>
      <c r="V389" s="9">
        <v>2.4E-2</v>
      </c>
      <c r="W389" s="9">
        <v>2.4E-2</v>
      </c>
      <c r="X389" s="9">
        <v>2.4E-2</v>
      </c>
      <c r="Y389" s="9">
        <v>2.4E-2</v>
      </c>
      <c r="Z389" s="44">
        <v>2.5000000000000001E-2</v>
      </c>
      <c r="AA389" s="35">
        <f t="shared" si="99"/>
        <v>2.5000000000000001E-2</v>
      </c>
      <c r="AB389" s="10">
        <f t="shared" si="100"/>
        <v>2.4E-2</v>
      </c>
      <c r="AC389" s="14">
        <f t="shared" si="101"/>
        <v>2.4291666666666673E-2</v>
      </c>
    </row>
    <row r="390" spans="2:29" ht="15" customHeight="1" x14ac:dyDescent="0.15">
      <c r="B390" s="27">
        <v>26</v>
      </c>
      <c r="C390" s="45">
        <v>2.4E-2</v>
      </c>
      <c r="D390" s="17">
        <v>2.4E-2</v>
      </c>
      <c r="E390" s="17">
        <v>2.4E-2</v>
      </c>
      <c r="F390" s="17">
        <v>2.4E-2</v>
      </c>
      <c r="G390" s="17">
        <v>2.4E-2</v>
      </c>
      <c r="H390" s="17">
        <v>2.4E-2</v>
      </c>
      <c r="I390" s="17">
        <v>2.4E-2</v>
      </c>
      <c r="J390" s="17">
        <v>2.4E-2</v>
      </c>
      <c r="K390" s="17">
        <v>2.4E-2</v>
      </c>
      <c r="L390" s="17">
        <v>2.4E-2</v>
      </c>
      <c r="M390" s="17">
        <v>2.4E-2</v>
      </c>
      <c r="N390" s="17">
        <v>2.4E-2</v>
      </c>
      <c r="O390" s="17">
        <v>2.4E-2</v>
      </c>
      <c r="P390" s="17">
        <v>2.4E-2</v>
      </c>
      <c r="Q390" s="17">
        <v>2.4E-2</v>
      </c>
      <c r="R390" s="17">
        <v>2.4E-2</v>
      </c>
      <c r="S390" s="17">
        <v>2.4E-2</v>
      </c>
      <c r="T390" s="17">
        <v>2.4E-2</v>
      </c>
      <c r="U390" s="17">
        <v>2.4E-2</v>
      </c>
      <c r="V390" s="17">
        <v>2.4E-2</v>
      </c>
      <c r="W390" s="17">
        <v>2.5000000000000001E-2</v>
      </c>
      <c r="X390" s="17">
        <v>2.5000000000000001E-2</v>
      </c>
      <c r="Y390" s="17">
        <v>2.8000000000000001E-2</v>
      </c>
      <c r="Z390" s="46">
        <v>2.8000000000000001E-2</v>
      </c>
      <c r="AA390" s="36">
        <f t="shared" si="99"/>
        <v>2.8000000000000001E-2</v>
      </c>
      <c r="AB390" s="18">
        <f t="shared" si="100"/>
        <v>2.4E-2</v>
      </c>
      <c r="AC390" s="19">
        <f t="shared" si="101"/>
        <v>2.4416666666666673E-2</v>
      </c>
    </row>
    <row r="391" spans="2:29" ht="15" customHeight="1" x14ac:dyDescent="0.15">
      <c r="B391" s="26">
        <v>27</v>
      </c>
      <c r="C391" s="43">
        <v>2.8000000000000001E-2</v>
      </c>
      <c r="D391" s="9">
        <v>2.7E-2</v>
      </c>
      <c r="E391" s="9">
        <v>2.7E-2</v>
      </c>
      <c r="F391" s="9">
        <v>2.6000000000000002E-2</v>
      </c>
      <c r="G391" s="9">
        <v>2.7E-2</v>
      </c>
      <c r="H391" s="9">
        <v>2.9000000000000001E-2</v>
      </c>
      <c r="I391" s="9">
        <v>2.8000000000000001E-2</v>
      </c>
      <c r="J391" s="9">
        <v>2.6000000000000002E-2</v>
      </c>
      <c r="K391" s="9">
        <v>2.6000000000000002E-2</v>
      </c>
      <c r="L391" s="9">
        <v>2.6000000000000002E-2</v>
      </c>
      <c r="M391" s="9">
        <v>2.6000000000000002E-2</v>
      </c>
      <c r="N391" s="9">
        <v>2.6000000000000002E-2</v>
      </c>
      <c r="O391" s="9">
        <v>2.9000000000000001E-2</v>
      </c>
      <c r="P391" s="9">
        <v>3.3000000000000002E-2</v>
      </c>
      <c r="Q391" s="9">
        <v>3.3000000000000002E-2</v>
      </c>
      <c r="R391" s="9">
        <v>2.9000000000000001E-2</v>
      </c>
      <c r="S391" s="9">
        <v>2.7E-2</v>
      </c>
      <c r="T391" s="9">
        <v>2.6000000000000002E-2</v>
      </c>
      <c r="U391" s="9">
        <v>2.7E-2</v>
      </c>
      <c r="V391" s="9">
        <v>3.1E-2</v>
      </c>
      <c r="W391" s="9">
        <v>3.1E-2</v>
      </c>
      <c r="X391" s="9">
        <v>2.8000000000000001E-2</v>
      </c>
      <c r="Y391" s="9">
        <v>2.6000000000000002E-2</v>
      </c>
      <c r="Z391" s="44">
        <v>2.6000000000000002E-2</v>
      </c>
      <c r="AA391" s="35">
        <f t="shared" si="99"/>
        <v>3.3000000000000002E-2</v>
      </c>
      <c r="AB391" s="10">
        <f t="shared" si="100"/>
        <v>2.6000000000000002E-2</v>
      </c>
      <c r="AC391" s="14">
        <f t="shared" si="101"/>
        <v>2.7833333333333349E-2</v>
      </c>
    </row>
    <row r="392" spans="2:29" ht="15" customHeight="1" x14ac:dyDescent="0.15">
      <c r="B392" s="26">
        <v>28</v>
      </c>
      <c r="C392" s="43">
        <v>2.5000000000000001E-2</v>
      </c>
      <c r="D392" s="9">
        <v>2.5000000000000001E-2</v>
      </c>
      <c r="E392" s="9">
        <v>2.8000000000000001E-2</v>
      </c>
      <c r="F392" s="9">
        <v>3.1E-2</v>
      </c>
      <c r="G392" s="9">
        <v>2.9000000000000001E-2</v>
      </c>
      <c r="H392" s="9">
        <v>2.7E-2</v>
      </c>
      <c r="I392" s="9">
        <v>3.1E-2</v>
      </c>
      <c r="J392" s="9">
        <v>0.03</v>
      </c>
      <c r="K392" s="9">
        <v>2.9000000000000001E-2</v>
      </c>
      <c r="L392" s="9">
        <v>3.2000000000000001E-2</v>
      </c>
      <c r="M392" s="9">
        <v>3.1E-2</v>
      </c>
      <c r="N392" s="9">
        <v>2.9000000000000001E-2</v>
      </c>
      <c r="O392" s="9">
        <v>3.6999999999999998E-2</v>
      </c>
      <c r="P392" s="9">
        <v>3.7999999999999999E-2</v>
      </c>
      <c r="Q392" s="9">
        <v>0.03</v>
      </c>
      <c r="R392" s="9">
        <v>3.4000000000000002E-2</v>
      </c>
      <c r="S392" s="9">
        <v>3.6000000000000004E-2</v>
      </c>
      <c r="T392" s="9">
        <v>3.2000000000000001E-2</v>
      </c>
      <c r="U392" s="9">
        <v>2.8000000000000001E-2</v>
      </c>
      <c r="V392" s="9">
        <v>2.6000000000000002E-2</v>
      </c>
      <c r="W392" s="9">
        <v>2.7E-2</v>
      </c>
      <c r="X392" s="9">
        <v>0.03</v>
      </c>
      <c r="Y392" s="9">
        <v>3.3000000000000002E-2</v>
      </c>
      <c r="Z392" s="44">
        <v>3.1E-2</v>
      </c>
      <c r="AA392" s="35">
        <f t="shared" si="99"/>
        <v>3.7999999999999999E-2</v>
      </c>
      <c r="AB392" s="10">
        <f t="shared" si="100"/>
        <v>2.5000000000000001E-2</v>
      </c>
      <c r="AC392" s="14">
        <f t="shared" si="101"/>
        <v>3.0375000000000013E-2</v>
      </c>
    </row>
    <row r="393" spans="2:29" ht="15" customHeight="1" x14ac:dyDescent="0.15">
      <c r="B393" s="26">
        <v>29</v>
      </c>
      <c r="C393" s="43">
        <v>2.7E-2</v>
      </c>
      <c r="D393" s="9">
        <v>2.6000000000000002E-2</v>
      </c>
      <c r="E393" s="9">
        <v>2.7E-2</v>
      </c>
      <c r="F393" s="9">
        <v>2.7E-2</v>
      </c>
      <c r="G393" s="9">
        <v>0.03</v>
      </c>
      <c r="H393" s="9">
        <v>0.03</v>
      </c>
      <c r="I393" s="9">
        <v>2.7E-2</v>
      </c>
      <c r="J393" s="9">
        <v>2.6000000000000002E-2</v>
      </c>
      <c r="K393" s="9">
        <v>2.6000000000000002E-2</v>
      </c>
      <c r="L393" s="9">
        <v>2.7E-2</v>
      </c>
      <c r="M393" s="9">
        <v>3.1E-2</v>
      </c>
      <c r="N393" s="9">
        <v>3.2000000000000001E-2</v>
      </c>
      <c r="O393" s="9">
        <v>3.2000000000000001E-2</v>
      </c>
      <c r="P393" s="9">
        <v>3.3000000000000002E-2</v>
      </c>
      <c r="Q393" s="9">
        <v>4.1000000000000002E-2</v>
      </c>
      <c r="R393" s="9">
        <v>3.6000000000000004E-2</v>
      </c>
      <c r="S393" s="9">
        <v>3.4000000000000002E-2</v>
      </c>
      <c r="T393" s="9">
        <v>0.03</v>
      </c>
      <c r="U393" s="9">
        <v>0.03</v>
      </c>
      <c r="V393" s="9">
        <v>0.03</v>
      </c>
      <c r="W393" s="9">
        <v>0.03</v>
      </c>
      <c r="X393" s="9">
        <v>2.7E-2</v>
      </c>
      <c r="Y393" s="9">
        <v>2.8000000000000001E-2</v>
      </c>
      <c r="Z393" s="44">
        <v>2.8000000000000001E-2</v>
      </c>
      <c r="AA393" s="35">
        <f t="shared" si="99"/>
        <v>4.1000000000000002E-2</v>
      </c>
      <c r="AB393" s="10">
        <f t="shared" si="100"/>
        <v>2.6000000000000002E-2</v>
      </c>
      <c r="AC393" s="14">
        <f t="shared" si="101"/>
        <v>2.9791666666666678E-2</v>
      </c>
    </row>
    <row r="394" spans="2:29" ht="15" customHeight="1" x14ac:dyDescent="0.15">
      <c r="B394" s="28">
        <v>30</v>
      </c>
      <c r="C394" s="47">
        <v>0.03</v>
      </c>
      <c r="D394" s="20">
        <v>2.8000000000000001E-2</v>
      </c>
      <c r="E394" s="20">
        <v>2.7E-2</v>
      </c>
      <c r="F394" s="20">
        <v>2.7E-2</v>
      </c>
      <c r="G394" s="20">
        <v>2.7E-2</v>
      </c>
      <c r="H394" s="20">
        <v>2.9000000000000001E-2</v>
      </c>
      <c r="I394" s="20">
        <v>0.03</v>
      </c>
      <c r="J394" s="20">
        <v>3.1E-2</v>
      </c>
      <c r="K394" s="20">
        <v>3.6000000000000004E-2</v>
      </c>
      <c r="L394" s="20">
        <v>3.5000000000000003E-2</v>
      </c>
      <c r="M394" s="20">
        <v>3.3000000000000002E-2</v>
      </c>
      <c r="N394" s="20">
        <v>3.2000000000000001E-2</v>
      </c>
      <c r="O394" s="20">
        <v>2.9000000000000001E-2</v>
      </c>
      <c r="P394" s="20">
        <v>2.7E-2</v>
      </c>
      <c r="Q394" s="20">
        <v>2.7E-2</v>
      </c>
      <c r="R394" s="20">
        <v>2.6000000000000002E-2</v>
      </c>
      <c r="S394" s="20">
        <v>2.6000000000000002E-2</v>
      </c>
      <c r="T394" s="20">
        <v>2.5000000000000001E-2</v>
      </c>
      <c r="U394" s="20">
        <v>2.5000000000000001E-2</v>
      </c>
      <c r="V394" s="20">
        <v>2.7E-2</v>
      </c>
      <c r="W394" s="20">
        <v>2.8000000000000001E-2</v>
      </c>
      <c r="X394" s="20">
        <v>2.6000000000000002E-2</v>
      </c>
      <c r="Y394" s="20">
        <v>2.5000000000000001E-2</v>
      </c>
      <c r="Z394" s="48">
        <v>2.4E-2</v>
      </c>
      <c r="AA394" s="37">
        <f t="shared" si="99"/>
        <v>3.6000000000000004E-2</v>
      </c>
      <c r="AB394" s="21">
        <f t="shared" si="100"/>
        <v>2.4E-2</v>
      </c>
      <c r="AC394" s="22">
        <f t="shared" si="101"/>
        <v>2.8333333333333349E-2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102">MAX(C365:C395)</f>
        <v>5.2000000000000005E-2</v>
      </c>
      <c r="D396" s="20">
        <f t="shared" si="102"/>
        <v>4.3999999999999997E-2</v>
      </c>
      <c r="E396" s="20">
        <f t="shared" si="102"/>
        <v>0.04</v>
      </c>
      <c r="F396" s="20">
        <f t="shared" si="102"/>
        <v>4.3000000000000003E-2</v>
      </c>
      <c r="G396" s="20">
        <f t="shared" si="102"/>
        <v>3.2000000000000001E-2</v>
      </c>
      <c r="H396" s="20">
        <f t="shared" si="102"/>
        <v>0.03</v>
      </c>
      <c r="I396" s="20">
        <f t="shared" si="102"/>
        <v>3.3000000000000002E-2</v>
      </c>
      <c r="J396" s="20">
        <f t="shared" si="102"/>
        <v>3.1E-2</v>
      </c>
      <c r="K396" s="20">
        <f t="shared" si="102"/>
        <v>4.4999999999999998E-2</v>
      </c>
      <c r="L396" s="20">
        <f t="shared" si="102"/>
        <v>4.7E-2</v>
      </c>
      <c r="M396" s="20">
        <f t="shared" si="102"/>
        <v>4.2000000000000003E-2</v>
      </c>
      <c r="N396" s="20">
        <f t="shared" si="102"/>
        <v>3.3000000000000002E-2</v>
      </c>
      <c r="O396" s="20">
        <f t="shared" si="102"/>
        <v>0.04</v>
      </c>
      <c r="P396" s="20">
        <f t="shared" si="102"/>
        <v>3.7999999999999999E-2</v>
      </c>
      <c r="Q396" s="20">
        <f t="shared" si="102"/>
        <v>4.2000000000000003E-2</v>
      </c>
      <c r="R396" s="20">
        <f t="shared" si="102"/>
        <v>4.3999999999999997E-2</v>
      </c>
      <c r="S396" s="20">
        <f t="shared" si="102"/>
        <v>0.04</v>
      </c>
      <c r="T396" s="20">
        <f t="shared" si="102"/>
        <v>3.3000000000000002E-2</v>
      </c>
      <c r="U396" s="20">
        <f t="shared" si="102"/>
        <v>0.03</v>
      </c>
      <c r="V396" s="20">
        <f t="shared" si="102"/>
        <v>3.3000000000000002E-2</v>
      </c>
      <c r="W396" s="20">
        <f t="shared" si="102"/>
        <v>3.9E-2</v>
      </c>
      <c r="X396" s="20">
        <f t="shared" si="102"/>
        <v>4.2000000000000003E-2</v>
      </c>
      <c r="Y396" s="20">
        <f t="shared" si="102"/>
        <v>4.3000000000000003E-2</v>
      </c>
      <c r="Z396" s="48">
        <f t="shared" si="102"/>
        <v>4.8000000000000001E-2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103">MIN(C365:C395)</f>
        <v>2.4E-2</v>
      </c>
      <c r="D397" s="5">
        <f t="shared" si="103"/>
        <v>2.4E-2</v>
      </c>
      <c r="E397" s="5">
        <f t="shared" si="103"/>
        <v>2.4E-2</v>
      </c>
      <c r="F397" s="5">
        <f t="shared" si="103"/>
        <v>2.4E-2</v>
      </c>
      <c r="G397" s="5">
        <f t="shared" si="103"/>
        <v>2.4E-2</v>
      </c>
      <c r="H397" s="5">
        <f t="shared" si="103"/>
        <v>2.4E-2</v>
      </c>
      <c r="I397" s="5">
        <f t="shared" si="103"/>
        <v>2.4E-2</v>
      </c>
      <c r="J397" s="5">
        <f t="shared" si="103"/>
        <v>2.4E-2</v>
      </c>
      <c r="K397" s="5">
        <f t="shared" si="103"/>
        <v>2.4E-2</v>
      </c>
      <c r="L397" s="5">
        <f t="shared" si="103"/>
        <v>2.4E-2</v>
      </c>
      <c r="M397" s="5">
        <f t="shared" si="103"/>
        <v>2.4E-2</v>
      </c>
      <c r="N397" s="5">
        <f t="shared" si="103"/>
        <v>2.4E-2</v>
      </c>
      <c r="O397" s="5">
        <f t="shared" si="103"/>
        <v>2.4E-2</v>
      </c>
      <c r="P397" s="5">
        <f t="shared" si="103"/>
        <v>2.4E-2</v>
      </c>
      <c r="Q397" s="5">
        <f t="shared" si="103"/>
        <v>2.4E-2</v>
      </c>
      <c r="R397" s="5">
        <f t="shared" si="103"/>
        <v>2.4E-2</v>
      </c>
      <c r="S397" s="5">
        <f t="shared" si="103"/>
        <v>2.4E-2</v>
      </c>
      <c r="T397" s="5">
        <f t="shared" si="103"/>
        <v>2.4E-2</v>
      </c>
      <c r="U397" s="5">
        <f t="shared" si="103"/>
        <v>2.4E-2</v>
      </c>
      <c r="V397" s="5">
        <f t="shared" si="103"/>
        <v>2.4E-2</v>
      </c>
      <c r="W397" s="5">
        <f t="shared" si="103"/>
        <v>2.4E-2</v>
      </c>
      <c r="X397" s="5">
        <f t="shared" si="103"/>
        <v>2.4E-2</v>
      </c>
      <c r="Y397" s="5">
        <f t="shared" si="103"/>
        <v>2.4E-2</v>
      </c>
      <c r="Z397" s="52">
        <f t="shared" si="103"/>
        <v>2.4E-2</v>
      </c>
      <c r="AA397" s="142">
        <f>AVERAGE(AA365:AA395)</f>
        <v>3.3535714285714308E-2</v>
      </c>
      <c r="AB397" s="144">
        <f>AVERAGE(AB365:AB395)</f>
        <v>2.4250000000000011E-2</v>
      </c>
      <c r="AC397" s="146">
        <f>AVERAGE(AC365:AC395)</f>
        <v>2.6596130952380968E-2</v>
      </c>
    </row>
    <row r="398" spans="2:29" ht="15" customHeight="1" thickBot="1" x14ac:dyDescent="0.2">
      <c r="B398" s="32" t="s">
        <v>14</v>
      </c>
      <c r="C398" s="53">
        <f t="shared" ref="C398:Z398" si="104">AVERAGE(C365:C395)</f>
        <v>2.7740740740740753E-2</v>
      </c>
      <c r="D398" s="6">
        <f t="shared" si="104"/>
        <v>2.7481481481481489E-2</v>
      </c>
      <c r="E398" s="6">
        <f t="shared" si="104"/>
        <v>2.7333333333333345E-2</v>
      </c>
      <c r="F398" s="6">
        <f t="shared" si="104"/>
        <v>2.7222222222222234E-2</v>
      </c>
      <c r="G398" s="6">
        <f t="shared" si="104"/>
        <v>2.6370370370370384E-2</v>
      </c>
      <c r="H398" s="6">
        <f t="shared" si="104"/>
        <v>2.6000000000000016E-2</v>
      </c>
      <c r="I398" s="6">
        <f t="shared" si="104"/>
        <v>2.6111111111111127E-2</v>
      </c>
      <c r="J398" s="6">
        <f t="shared" si="104"/>
        <v>2.607407407407409E-2</v>
      </c>
      <c r="K398" s="6">
        <f t="shared" si="104"/>
        <v>2.6777777777777793E-2</v>
      </c>
      <c r="L398" s="6">
        <f t="shared" si="104"/>
        <v>2.6928571428571444E-2</v>
      </c>
      <c r="M398" s="6">
        <f t="shared" si="104"/>
        <v>2.6857142857142875E-2</v>
      </c>
      <c r="N398" s="6">
        <f t="shared" si="104"/>
        <v>2.6444444444444461E-2</v>
      </c>
      <c r="O398" s="6">
        <f t="shared" si="104"/>
        <v>2.6962962962962973E-2</v>
      </c>
      <c r="P398" s="6">
        <f t="shared" si="104"/>
        <v>2.68888888888889E-2</v>
      </c>
      <c r="Q398" s="6">
        <f t="shared" si="104"/>
        <v>2.6962962962962973E-2</v>
      </c>
      <c r="R398" s="6">
        <f t="shared" si="104"/>
        <v>2.6785714285714298E-2</v>
      </c>
      <c r="S398" s="6">
        <f t="shared" si="104"/>
        <v>2.6518518518518528E-2</v>
      </c>
      <c r="T398" s="6">
        <f t="shared" si="104"/>
        <v>2.5666666666666678E-2</v>
      </c>
      <c r="U398" s="6">
        <f t="shared" si="104"/>
        <v>2.5407407407407417E-2</v>
      </c>
      <c r="V398" s="6">
        <f t="shared" si="104"/>
        <v>2.5888888888888899E-2</v>
      </c>
      <c r="W398" s="6">
        <f t="shared" si="104"/>
        <v>2.6592592592592605E-2</v>
      </c>
      <c r="X398" s="6">
        <f t="shared" si="104"/>
        <v>2.6444444444444454E-2</v>
      </c>
      <c r="Y398" s="6">
        <f t="shared" si="104"/>
        <v>2.6962962962962973E-2</v>
      </c>
      <c r="Z398" s="54">
        <f t="shared" si="104"/>
        <v>2.7259259259259271E-2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86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2.178494623655914E-2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83" t="s">
        <v>27</v>
      </c>
      <c r="O4" s="83" t="s">
        <v>28</v>
      </c>
      <c r="P4" s="83" t="s">
        <v>29</v>
      </c>
      <c r="Q4" s="83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3.5689516129032275E-2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2.1999999999999999E-2</v>
      </c>
      <c r="L5" s="12">
        <v>2.1000000000000001E-2</v>
      </c>
      <c r="M5" s="12">
        <v>2.1000000000000001E-2</v>
      </c>
      <c r="N5" s="12">
        <v>0.02</v>
      </c>
      <c r="O5" s="12">
        <v>0.02</v>
      </c>
      <c r="P5" s="12">
        <v>1.9E-2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0.02</v>
      </c>
      <c r="Z5" s="42">
        <v>2.1000000000000001E-2</v>
      </c>
      <c r="AA5" s="34">
        <f>MAX(C5:Z5)</f>
        <v>2.1999999999999999E-2</v>
      </c>
      <c r="AB5" s="13">
        <f>MIN(C5:Z5)</f>
        <v>1.9E-2</v>
      </c>
      <c r="AC5" s="16">
        <f>AVERAGE(C5:Z5)</f>
        <v>2.0375000000000008E-2</v>
      </c>
      <c r="AE5" s="56">
        <f>AC117</f>
        <v>3.120295698924733E-2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2.1000000000000001E-2</v>
      </c>
      <c r="F6" s="9">
        <v>2.1000000000000001E-2</v>
      </c>
      <c r="G6" s="9">
        <v>2.1000000000000001E-2</v>
      </c>
      <c r="H6" s="9">
        <v>2.1000000000000001E-2</v>
      </c>
      <c r="I6" s="9">
        <v>2.1000000000000001E-2</v>
      </c>
      <c r="J6" s="9">
        <v>2.1000000000000001E-2</v>
      </c>
      <c r="K6" s="9">
        <v>2.1000000000000001E-2</v>
      </c>
      <c r="L6" s="9">
        <v>0.02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0.02</v>
      </c>
      <c r="S6" s="9">
        <v>0.02</v>
      </c>
      <c r="T6" s="9">
        <v>0.02</v>
      </c>
      <c r="U6" s="9">
        <v>0.02</v>
      </c>
      <c r="V6" s="9">
        <v>0.02</v>
      </c>
      <c r="W6" s="9">
        <v>0.02</v>
      </c>
      <c r="X6" s="9">
        <v>0.02</v>
      </c>
      <c r="Y6" s="9">
        <v>2.1000000000000001E-2</v>
      </c>
      <c r="Z6" s="44">
        <v>2.1000000000000001E-2</v>
      </c>
      <c r="AA6" s="35">
        <f t="shared" ref="AA6:AA35" si="0">MAX(C6:Z6)</f>
        <v>2.1000000000000001E-2</v>
      </c>
      <c r="AB6" s="10">
        <f t="shared" ref="AB6:AB35" si="1">MIN(C6:Z6)</f>
        <v>0.02</v>
      </c>
      <c r="AC6" s="14">
        <f t="shared" ref="AC6:AC35" si="2">AVERAGE(C6:Z6)</f>
        <v>2.0458333333333339E-2</v>
      </c>
      <c r="AE6" s="56">
        <f>AC157</f>
        <v>3.8884408602150547E-2</v>
      </c>
    </row>
    <row r="7" spans="2:31" ht="15" customHeight="1" x14ac:dyDescent="0.15">
      <c r="B7" s="26">
        <v>3</v>
      </c>
      <c r="C7" s="43">
        <v>2.1000000000000001E-2</v>
      </c>
      <c r="D7" s="9">
        <v>2.1000000000000001E-2</v>
      </c>
      <c r="E7" s="9">
        <v>2.1999999999999999E-2</v>
      </c>
      <c r="F7" s="9">
        <v>2.1999999999999999E-2</v>
      </c>
      <c r="G7" s="9">
        <v>2.1000000000000001E-2</v>
      </c>
      <c r="H7" s="9">
        <v>2.1000000000000001E-2</v>
      </c>
      <c r="I7" s="9">
        <v>2.1000000000000001E-2</v>
      </c>
      <c r="J7" s="9">
        <v>2.1000000000000001E-2</v>
      </c>
      <c r="K7" s="9">
        <v>2.1000000000000001E-2</v>
      </c>
      <c r="L7" s="9">
        <v>2.4E-2</v>
      </c>
      <c r="M7" s="9">
        <v>2.4E-2</v>
      </c>
      <c r="N7" s="9">
        <v>2.7E-2</v>
      </c>
      <c r="O7" s="9">
        <v>2.9000000000000001E-2</v>
      </c>
      <c r="P7" s="9">
        <v>2.7E-2</v>
      </c>
      <c r="Q7" s="9">
        <v>2.3E-2</v>
      </c>
      <c r="R7" s="9">
        <v>2.1000000000000001E-2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2.1000000000000001E-2</v>
      </c>
      <c r="Y7" s="9">
        <v>2.1000000000000001E-2</v>
      </c>
      <c r="Z7" s="44">
        <v>2.1000000000000001E-2</v>
      </c>
      <c r="AA7" s="35">
        <f t="shared" si="0"/>
        <v>2.9000000000000001E-2</v>
      </c>
      <c r="AB7" s="10">
        <f t="shared" si="1"/>
        <v>0.02</v>
      </c>
      <c r="AC7" s="14">
        <f t="shared" si="2"/>
        <v>2.2041666666666671E-2</v>
      </c>
      <c r="AE7" s="56">
        <f>AC197</f>
        <v>4.3760752688172047E-2</v>
      </c>
    </row>
    <row r="8" spans="2:31" ht="15" customHeight="1" x14ac:dyDescent="0.15">
      <c r="B8" s="26">
        <v>4</v>
      </c>
      <c r="C8" s="43">
        <v>2.1999999999999999E-2</v>
      </c>
      <c r="D8" s="9">
        <v>2.1999999999999999E-2</v>
      </c>
      <c r="E8" s="9">
        <v>2.1999999999999999E-2</v>
      </c>
      <c r="F8" s="9">
        <v>2.1999999999999999E-2</v>
      </c>
      <c r="G8" s="9">
        <v>2.1999999999999999E-2</v>
      </c>
      <c r="H8" s="9">
        <v>2.1999999999999999E-2</v>
      </c>
      <c r="I8" s="9">
        <v>2.1999999999999999E-2</v>
      </c>
      <c r="J8" s="9">
        <v>2.1999999999999999E-2</v>
      </c>
      <c r="K8" s="9">
        <v>2.3E-2</v>
      </c>
      <c r="L8" s="9">
        <v>2.1999999999999999E-2</v>
      </c>
      <c r="M8" s="9">
        <v>2.1999999999999999E-2</v>
      </c>
      <c r="N8" s="9">
        <v>2.1000000000000001E-2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2.1000000000000001E-2</v>
      </c>
      <c r="V8" s="9">
        <v>2.1000000000000001E-2</v>
      </c>
      <c r="W8" s="9">
        <v>2.1000000000000001E-2</v>
      </c>
      <c r="X8" s="9">
        <v>2.1000000000000001E-2</v>
      </c>
      <c r="Y8" s="9">
        <v>2.1000000000000001E-2</v>
      </c>
      <c r="Z8" s="44">
        <v>2.1999999999999999E-2</v>
      </c>
      <c r="AA8" s="35">
        <f t="shared" si="0"/>
        <v>2.3E-2</v>
      </c>
      <c r="AB8" s="10">
        <f t="shared" si="1"/>
        <v>0.02</v>
      </c>
      <c r="AC8" s="14">
        <f t="shared" si="2"/>
        <v>2.1291666666666671E-2</v>
      </c>
      <c r="AE8" s="56">
        <f>AC237</f>
        <v>4.539112903225808E-2</v>
      </c>
    </row>
    <row r="9" spans="2:31" ht="15" customHeight="1" x14ac:dyDescent="0.15">
      <c r="B9" s="26">
        <v>5</v>
      </c>
      <c r="C9" s="43">
        <v>2.1999999999999999E-2</v>
      </c>
      <c r="D9" s="9">
        <v>2.1999999999999999E-2</v>
      </c>
      <c r="E9" s="9">
        <v>2.1999999999999999E-2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2.1999999999999999E-2</v>
      </c>
      <c r="K9" s="9">
        <v>2.1999999999999999E-2</v>
      </c>
      <c r="L9" s="9">
        <v>2.1999999999999999E-2</v>
      </c>
      <c r="M9" s="9">
        <v>2.1000000000000001E-2</v>
      </c>
      <c r="N9" s="9">
        <v>2.1000000000000001E-2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2.1000000000000001E-2</v>
      </c>
      <c r="U9" s="9">
        <v>2.1999999999999999E-2</v>
      </c>
      <c r="V9" s="9">
        <v>2.1999999999999999E-2</v>
      </c>
      <c r="W9" s="9">
        <v>2.1999999999999999E-2</v>
      </c>
      <c r="X9" s="9">
        <v>2.1999999999999999E-2</v>
      </c>
      <c r="Y9" s="9">
        <v>2.1999999999999999E-2</v>
      </c>
      <c r="Z9" s="44">
        <v>2.3E-2</v>
      </c>
      <c r="AA9" s="35">
        <f t="shared" si="0"/>
        <v>2.3E-2</v>
      </c>
      <c r="AB9" s="10">
        <f t="shared" si="1"/>
        <v>0.02</v>
      </c>
      <c r="AC9" s="14">
        <f t="shared" si="2"/>
        <v>2.1500000000000005E-2</v>
      </c>
      <c r="AE9" s="56">
        <f>AC277</f>
        <v>4.3079301075268826E-2</v>
      </c>
    </row>
    <row r="10" spans="2:31" ht="15" customHeight="1" x14ac:dyDescent="0.15">
      <c r="B10" s="27">
        <v>6</v>
      </c>
      <c r="C10" s="45">
        <v>2.1999999999999999E-2</v>
      </c>
      <c r="D10" s="17">
        <v>2.1999999999999999E-2</v>
      </c>
      <c r="E10" s="17">
        <v>2.1999999999999999E-2</v>
      </c>
      <c r="F10" s="17">
        <v>2.3E-2</v>
      </c>
      <c r="G10" s="17">
        <v>2.3E-2</v>
      </c>
      <c r="H10" s="17">
        <v>2.1999999999999999E-2</v>
      </c>
      <c r="I10" s="17">
        <v>2.1999999999999999E-2</v>
      </c>
      <c r="J10" s="17">
        <v>2.3E-2</v>
      </c>
      <c r="K10" s="17">
        <v>2.3E-2</v>
      </c>
      <c r="L10" s="17">
        <v>2.1999999999999999E-2</v>
      </c>
      <c r="M10" s="17">
        <v>2.1999999999999999E-2</v>
      </c>
      <c r="N10" s="17">
        <v>2.1999999999999999E-2</v>
      </c>
      <c r="O10" s="17">
        <v>2.1999999999999999E-2</v>
      </c>
      <c r="P10" s="17">
        <v>2.1999999999999999E-2</v>
      </c>
      <c r="Q10" s="17">
        <v>2.1999999999999999E-2</v>
      </c>
      <c r="R10" s="17">
        <v>2.1999999999999999E-2</v>
      </c>
      <c r="S10" s="17">
        <v>2.1999999999999999E-2</v>
      </c>
      <c r="T10" s="17">
        <v>2.1999999999999999E-2</v>
      </c>
      <c r="U10" s="17">
        <v>2.1999999999999999E-2</v>
      </c>
      <c r="V10" s="17">
        <v>2.1999999999999999E-2</v>
      </c>
      <c r="W10" s="17">
        <v>2.1999999999999999E-2</v>
      </c>
      <c r="X10" s="17">
        <v>2.3E-2</v>
      </c>
      <c r="Y10" s="17">
        <v>2.1999999999999999E-2</v>
      </c>
      <c r="Z10" s="46">
        <v>2.3E-2</v>
      </c>
      <c r="AA10" s="36">
        <f t="shared" si="0"/>
        <v>2.3E-2</v>
      </c>
      <c r="AB10" s="18">
        <f t="shared" si="1"/>
        <v>2.1999999999999999E-2</v>
      </c>
      <c r="AC10" s="19">
        <f t="shared" si="2"/>
        <v>2.2250000000000006E-2</v>
      </c>
      <c r="AE10" s="56">
        <f>AC317</f>
        <v>4.6946236559139792E-2</v>
      </c>
    </row>
    <row r="11" spans="2:31" ht="15" customHeight="1" x14ac:dyDescent="0.15">
      <c r="B11" s="26">
        <v>7</v>
      </c>
      <c r="C11" s="43">
        <v>2.3E-2</v>
      </c>
      <c r="D11" s="9">
        <v>2.3E-2</v>
      </c>
      <c r="E11" s="9">
        <v>2.3E-2</v>
      </c>
      <c r="F11" s="9">
        <v>2.3E-2</v>
      </c>
      <c r="G11" s="9">
        <v>2.4E-2</v>
      </c>
      <c r="H11" s="9">
        <v>2.4E-2</v>
      </c>
      <c r="I11" s="9">
        <v>2.3E-2</v>
      </c>
      <c r="J11" s="9">
        <v>2.3E-2</v>
      </c>
      <c r="K11" s="9">
        <v>2.3E-2</v>
      </c>
      <c r="L11" s="9">
        <v>2.1999999999999999E-2</v>
      </c>
      <c r="M11" s="9">
        <v>2.1999999999999999E-2</v>
      </c>
      <c r="N11" s="9">
        <v>2.1999999999999999E-2</v>
      </c>
      <c r="O11" s="9">
        <v>2.3E-2</v>
      </c>
      <c r="P11" s="9">
        <v>2.8000000000000001E-2</v>
      </c>
      <c r="Q11" s="9">
        <v>4.2000000000000003E-2</v>
      </c>
      <c r="R11" s="9">
        <v>4.3000000000000003E-2</v>
      </c>
      <c r="S11" s="9">
        <v>4.4999999999999998E-2</v>
      </c>
      <c r="T11" s="9">
        <v>3.9E-2</v>
      </c>
      <c r="U11" s="9">
        <v>3.1E-2</v>
      </c>
      <c r="V11" s="9">
        <v>2.7E-2</v>
      </c>
      <c r="W11" s="9">
        <v>2.5000000000000001E-2</v>
      </c>
      <c r="X11" s="9">
        <v>2.3E-2</v>
      </c>
      <c r="Y11" s="9">
        <v>2.1999999999999999E-2</v>
      </c>
      <c r="Z11" s="44">
        <v>2.1999999999999999E-2</v>
      </c>
      <c r="AA11" s="35">
        <f t="shared" si="0"/>
        <v>4.4999999999999998E-2</v>
      </c>
      <c r="AB11" s="10">
        <f t="shared" si="1"/>
        <v>2.1999999999999999E-2</v>
      </c>
      <c r="AC11" s="14">
        <f t="shared" si="2"/>
        <v>2.6875E-2</v>
      </c>
      <c r="AE11" s="56">
        <f>AC357</f>
        <v>4.7518817204301102E-2</v>
      </c>
    </row>
    <row r="12" spans="2:31" ht="15" customHeight="1" x14ac:dyDescent="0.15">
      <c r="B12" s="26">
        <v>8</v>
      </c>
      <c r="C12" s="43">
        <v>2.3E-2</v>
      </c>
      <c r="D12" s="9">
        <v>2.5000000000000001E-2</v>
      </c>
      <c r="E12" s="9">
        <v>2.4E-2</v>
      </c>
      <c r="F12" s="9">
        <v>2.3E-2</v>
      </c>
      <c r="G12" s="9">
        <v>2.1999999999999999E-2</v>
      </c>
      <c r="H12" s="9">
        <v>2.1000000000000001E-2</v>
      </c>
      <c r="I12" s="9">
        <v>2.1000000000000001E-2</v>
      </c>
      <c r="J12" s="9">
        <v>2.1000000000000001E-2</v>
      </c>
      <c r="K12" s="9">
        <v>2.1000000000000001E-2</v>
      </c>
      <c r="L12" s="9">
        <v>2.1000000000000001E-2</v>
      </c>
      <c r="M12" s="9">
        <v>2.1000000000000001E-2</v>
      </c>
      <c r="N12" s="9">
        <v>2.1000000000000001E-2</v>
      </c>
      <c r="O12" s="9">
        <v>0.02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2.1000000000000001E-2</v>
      </c>
      <c r="V12" s="9">
        <v>2.1000000000000001E-2</v>
      </c>
      <c r="W12" s="9">
        <v>2.1999999999999999E-2</v>
      </c>
      <c r="X12" s="9">
        <v>2.1000000000000001E-2</v>
      </c>
      <c r="Y12" s="9">
        <v>2.1000000000000001E-2</v>
      </c>
      <c r="Z12" s="44">
        <v>2.1000000000000001E-2</v>
      </c>
      <c r="AA12" s="35">
        <f t="shared" si="0"/>
        <v>2.5000000000000001E-2</v>
      </c>
      <c r="AB12" s="10">
        <f t="shared" si="1"/>
        <v>0.02</v>
      </c>
      <c r="AC12" s="14">
        <f t="shared" si="2"/>
        <v>2.1291666666666671E-2</v>
      </c>
      <c r="AE12" s="56">
        <f>AC397</f>
        <v>2.4483870967741937E-2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2.1000000000000001E-2</v>
      </c>
      <c r="G13" s="9">
        <v>2.1999999999999999E-2</v>
      </c>
      <c r="H13" s="9">
        <v>2.1999999999999999E-2</v>
      </c>
      <c r="I13" s="9">
        <v>2.1999999999999999E-2</v>
      </c>
      <c r="J13" s="9">
        <v>2.1999999999999999E-2</v>
      </c>
      <c r="K13" s="9">
        <v>2.1999999999999999E-2</v>
      </c>
      <c r="L13" s="9">
        <v>2.1999999999999999E-2</v>
      </c>
      <c r="M13" s="9">
        <v>2.1999999999999999E-2</v>
      </c>
      <c r="N13" s="9">
        <v>2.1000000000000001E-2</v>
      </c>
      <c r="O13" s="9">
        <v>2.1000000000000001E-2</v>
      </c>
      <c r="P13" s="9">
        <v>2.1000000000000001E-2</v>
      </c>
      <c r="Q13" s="9">
        <v>2.1000000000000001E-2</v>
      </c>
      <c r="R13" s="9">
        <v>2.1000000000000001E-2</v>
      </c>
      <c r="S13" s="9">
        <v>2.3E-2</v>
      </c>
      <c r="T13" s="9">
        <v>2.3E-2</v>
      </c>
      <c r="U13" s="9">
        <v>2.5000000000000001E-2</v>
      </c>
      <c r="V13" s="9">
        <v>2.4E-2</v>
      </c>
      <c r="W13" s="9">
        <v>2.1000000000000001E-2</v>
      </c>
      <c r="X13" s="9">
        <v>2.1000000000000001E-2</v>
      </c>
      <c r="Y13" s="9">
        <v>2.5000000000000001E-2</v>
      </c>
      <c r="Z13" s="44">
        <v>2.5000000000000001E-2</v>
      </c>
      <c r="AA13" s="35">
        <f t="shared" si="0"/>
        <v>2.5000000000000001E-2</v>
      </c>
      <c r="AB13" s="10">
        <f t="shared" si="1"/>
        <v>2.1000000000000001E-2</v>
      </c>
      <c r="AC13" s="14">
        <f t="shared" si="2"/>
        <v>2.208333333333334E-2</v>
      </c>
    </row>
    <row r="14" spans="2:31" ht="15" customHeight="1" x14ac:dyDescent="0.15">
      <c r="B14" s="28">
        <v>10</v>
      </c>
      <c r="C14" s="47">
        <v>2.6000000000000002E-2</v>
      </c>
      <c r="D14" s="20">
        <v>2.5000000000000001E-2</v>
      </c>
      <c r="E14" s="20">
        <v>2.1999999999999999E-2</v>
      </c>
      <c r="F14" s="20">
        <v>2.1000000000000001E-2</v>
      </c>
      <c r="G14" s="20">
        <v>2.1000000000000001E-2</v>
      </c>
      <c r="H14" s="20">
        <v>2.1000000000000001E-2</v>
      </c>
      <c r="I14" s="20">
        <v>2.1000000000000001E-2</v>
      </c>
      <c r="J14" s="20">
        <v>2.1000000000000001E-2</v>
      </c>
      <c r="K14" s="20">
        <v>2.1000000000000001E-2</v>
      </c>
      <c r="L14" s="20">
        <v>2.1000000000000001E-2</v>
      </c>
      <c r="M14" s="20">
        <v>2.1000000000000001E-2</v>
      </c>
      <c r="N14" s="20">
        <v>2.1000000000000001E-2</v>
      </c>
      <c r="O14" s="20">
        <v>2.1000000000000001E-2</v>
      </c>
      <c r="P14" s="20">
        <v>2.1000000000000001E-2</v>
      </c>
      <c r="Q14" s="20">
        <v>2.1000000000000001E-2</v>
      </c>
      <c r="R14" s="20">
        <v>2.1000000000000001E-2</v>
      </c>
      <c r="S14" s="20">
        <v>2.1000000000000001E-2</v>
      </c>
      <c r="T14" s="20">
        <v>2.1000000000000001E-2</v>
      </c>
      <c r="U14" s="20">
        <v>2.1000000000000001E-2</v>
      </c>
      <c r="V14" s="20">
        <v>2.1000000000000001E-2</v>
      </c>
      <c r="W14" s="20">
        <v>0.02</v>
      </c>
      <c r="X14" s="20">
        <v>2.1000000000000001E-2</v>
      </c>
      <c r="Y14" s="20">
        <v>2.1000000000000001E-2</v>
      </c>
      <c r="Z14" s="48">
        <v>0.02</v>
      </c>
      <c r="AA14" s="37">
        <f t="shared" si="0"/>
        <v>2.6000000000000002E-2</v>
      </c>
      <c r="AB14" s="21">
        <f t="shared" si="1"/>
        <v>0.02</v>
      </c>
      <c r="AC14" s="22">
        <f t="shared" si="2"/>
        <v>2.133333333333334E-2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0.02</v>
      </c>
      <c r="F15" s="9">
        <v>0.02</v>
      </c>
      <c r="G15" s="9">
        <v>0.02</v>
      </c>
      <c r="H15" s="9">
        <v>0.02</v>
      </c>
      <c r="I15" s="9">
        <v>0.02</v>
      </c>
      <c r="J15" s="9">
        <v>0.02</v>
      </c>
      <c r="K15" s="9">
        <v>0.02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0.02</v>
      </c>
      <c r="R15" s="9">
        <v>0.02</v>
      </c>
      <c r="S15" s="9">
        <v>0.02</v>
      </c>
      <c r="T15" s="9">
        <v>0.02</v>
      </c>
      <c r="U15" s="9">
        <v>0.02</v>
      </c>
      <c r="V15" s="9">
        <v>0.02</v>
      </c>
      <c r="W15" s="9">
        <v>2.1000000000000001E-2</v>
      </c>
      <c r="X15" s="9">
        <v>2.1000000000000001E-2</v>
      </c>
      <c r="Y15" s="9">
        <v>2.1000000000000001E-2</v>
      </c>
      <c r="Z15" s="44">
        <v>2.1000000000000001E-2</v>
      </c>
      <c r="AA15" s="35">
        <f t="shared" si="0"/>
        <v>2.1000000000000001E-2</v>
      </c>
      <c r="AB15" s="10">
        <f t="shared" si="1"/>
        <v>0.02</v>
      </c>
      <c r="AC15" s="14">
        <f t="shared" si="2"/>
        <v>2.0166666666666673E-2</v>
      </c>
    </row>
    <row r="16" spans="2:31" ht="15" customHeight="1" x14ac:dyDescent="0.15">
      <c r="B16" s="26">
        <v>12</v>
      </c>
      <c r="C16" s="43">
        <v>2.1999999999999999E-2</v>
      </c>
      <c r="D16" s="9">
        <v>2.5000000000000001E-2</v>
      </c>
      <c r="E16" s="9">
        <v>0.03</v>
      </c>
      <c r="F16" s="9">
        <v>3.1E-2</v>
      </c>
      <c r="G16" s="9">
        <v>0.03</v>
      </c>
      <c r="H16" s="9">
        <v>0.03</v>
      </c>
      <c r="I16" s="9">
        <v>2.9000000000000001E-2</v>
      </c>
      <c r="J16" s="9">
        <v>2.8000000000000001E-2</v>
      </c>
      <c r="K16" s="9">
        <v>2.6000000000000002E-2</v>
      </c>
      <c r="L16" s="9">
        <v>2.7E-2</v>
      </c>
      <c r="M16" s="9">
        <v>2.6000000000000002E-2</v>
      </c>
      <c r="N16" s="9">
        <v>2.3E-2</v>
      </c>
      <c r="O16" s="9">
        <v>2.1999999999999999E-2</v>
      </c>
      <c r="P16" s="9">
        <v>2.1000000000000001E-2</v>
      </c>
      <c r="Q16" s="9">
        <v>2.1000000000000001E-2</v>
      </c>
      <c r="R16" s="9">
        <v>2.1000000000000001E-2</v>
      </c>
      <c r="S16" s="9">
        <v>2.1000000000000001E-2</v>
      </c>
      <c r="T16" s="9">
        <v>2.1000000000000001E-2</v>
      </c>
      <c r="U16" s="9">
        <v>2.1000000000000001E-2</v>
      </c>
      <c r="V16" s="9">
        <v>0.02</v>
      </c>
      <c r="W16" s="9">
        <v>0.02</v>
      </c>
      <c r="X16" s="9">
        <v>0.02</v>
      </c>
      <c r="Y16" s="9">
        <v>0.02</v>
      </c>
      <c r="Z16" s="44">
        <v>0.02</v>
      </c>
      <c r="AA16" s="35">
        <f t="shared" si="0"/>
        <v>3.1E-2</v>
      </c>
      <c r="AB16" s="10">
        <f t="shared" si="1"/>
        <v>0.02</v>
      </c>
      <c r="AC16" s="14">
        <f t="shared" si="2"/>
        <v>2.3958333333333345E-2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0.02</v>
      </c>
      <c r="G17" s="9">
        <v>0.02</v>
      </c>
      <c r="H17" s="9">
        <v>0.02</v>
      </c>
      <c r="I17" s="9">
        <v>0.02</v>
      </c>
      <c r="J17" s="9">
        <v>0.02</v>
      </c>
      <c r="K17" s="9">
        <v>0.02</v>
      </c>
      <c r="L17" s="9">
        <v>1.9E-2</v>
      </c>
      <c r="M17" s="9">
        <v>1.9E-2</v>
      </c>
      <c r="N17" s="9">
        <v>1.9E-2</v>
      </c>
      <c r="O17" s="9">
        <v>1.9E-2</v>
      </c>
      <c r="P17" s="9">
        <v>1.9E-2</v>
      </c>
      <c r="Q17" s="9">
        <v>1.9E-2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0.02</v>
      </c>
      <c r="AB17" s="10">
        <f t="shared" si="1"/>
        <v>1.9E-2</v>
      </c>
      <c r="AC17" s="14">
        <f t="shared" si="2"/>
        <v>1.9750000000000007E-2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0.02</v>
      </c>
      <c r="H18" s="9">
        <v>0.02</v>
      </c>
      <c r="I18" s="9">
        <v>0.02</v>
      </c>
      <c r="J18" s="9">
        <v>0.02</v>
      </c>
      <c r="K18" s="9">
        <v>0.02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1.9E-2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0.02</v>
      </c>
      <c r="AB18" s="10">
        <f t="shared" si="1"/>
        <v>1.9E-2</v>
      </c>
      <c r="AC18" s="14">
        <f t="shared" si="2"/>
        <v>1.9958333333333338E-2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2.1000000000000001E-2</v>
      </c>
      <c r="F19" s="9">
        <v>2.1000000000000001E-2</v>
      </c>
      <c r="G19" s="9">
        <v>2.1000000000000001E-2</v>
      </c>
      <c r="H19" s="9">
        <v>2.1999999999999999E-2</v>
      </c>
      <c r="I19" s="9">
        <v>2.1999999999999999E-2</v>
      </c>
      <c r="J19" s="9">
        <v>2.4E-2</v>
      </c>
      <c r="K19" s="9">
        <v>2.4E-2</v>
      </c>
      <c r="L19" s="9">
        <v>2.6000000000000002E-2</v>
      </c>
      <c r="M19" s="9">
        <v>2.5000000000000001E-2</v>
      </c>
      <c r="N19" s="9">
        <v>2.4E-2</v>
      </c>
      <c r="O19" s="9">
        <v>2.4E-2</v>
      </c>
      <c r="P19" s="9">
        <v>2.6000000000000002E-2</v>
      </c>
      <c r="Q19" s="9">
        <v>2.9000000000000001E-2</v>
      </c>
      <c r="R19" s="9">
        <v>3.3000000000000002E-2</v>
      </c>
      <c r="S19" s="9">
        <v>3.7999999999999999E-2</v>
      </c>
      <c r="T19" s="9">
        <v>3.9E-2</v>
      </c>
      <c r="U19" s="9">
        <v>0.04</v>
      </c>
      <c r="V19" s="9">
        <v>3.9E-2</v>
      </c>
      <c r="W19" s="9">
        <v>3.9E-2</v>
      </c>
      <c r="X19" s="9">
        <v>4.2000000000000003E-2</v>
      </c>
      <c r="Y19" s="9">
        <v>4.3000000000000003E-2</v>
      </c>
      <c r="Z19" s="44">
        <v>3.7999999999999999E-2</v>
      </c>
      <c r="AA19" s="35">
        <f t="shared" si="0"/>
        <v>4.3000000000000003E-2</v>
      </c>
      <c r="AB19" s="10">
        <f t="shared" si="1"/>
        <v>0.02</v>
      </c>
      <c r="AC19" s="14">
        <f t="shared" si="2"/>
        <v>2.9166666666666671E-2</v>
      </c>
    </row>
    <row r="20" spans="2:29" ht="15" customHeight="1" x14ac:dyDescent="0.15">
      <c r="B20" s="27">
        <v>16</v>
      </c>
      <c r="C20" s="45">
        <v>3.1E-2</v>
      </c>
      <c r="D20" s="17">
        <v>3.2000000000000001E-2</v>
      </c>
      <c r="E20" s="17">
        <v>3.6000000000000004E-2</v>
      </c>
      <c r="F20" s="17">
        <v>3.6999999999999998E-2</v>
      </c>
      <c r="G20" s="17">
        <v>3.2000000000000001E-2</v>
      </c>
      <c r="H20" s="17">
        <v>2.8000000000000001E-2</v>
      </c>
      <c r="I20" s="17">
        <v>2.6000000000000002E-2</v>
      </c>
      <c r="J20" s="17">
        <v>2.5000000000000001E-2</v>
      </c>
      <c r="K20" s="17">
        <v>2.7E-2</v>
      </c>
      <c r="L20" s="17">
        <v>0.03</v>
      </c>
      <c r="M20" s="17">
        <v>2.6000000000000002E-2</v>
      </c>
      <c r="N20" s="17">
        <v>2.8000000000000001E-2</v>
      </c>
      <c r="O20" s="17">
        <v>2.6000000000000002E-2</v>
      </c>
      <c r="P20" s="17">
        <v>2.3E-2</v>
      </c>
      <c r="Q20" s="17">
        <v>2.1999999999999999E-2</v>
      </c>
      <c r="R20" s="17">
        <v>2.3E-2</v>
      </c>
      <c r="S20" s="17">
        <v>2.4E-2</v>
      </c>
      <c r="T20" s="17">
        <v>2.1999999999999999E-2</v>
      </c>
      <c r="U20" s="17">
        <v>2.3E-2</v>
      </c>
      <c r="V20" s="17">
        <v>2.4E-2</v>
      </c>
      <c r="W20" s="17">
        <v>2.6000000000000002E-2</v>
      </c>
      <c r="X20" s="17">
        <v>2.8000000000000001E-2</v>
      </c>
      <c r="Y20" s="17">
        <v>2.8000000000000001E-2</v>
      </c>
      <c r="Z20" s="46">
        <v>2.6000000000000002E-2</v>
      </c>
      <c r="AA20" s="36">
        <f t="shared" si="0"/>
        <v>3.6999999999999998E-2</v>
      </c>
      <c r="AB20" s="18">
        <f t="shared" si="1"/>
        <v>2.1999999999999999E-2</v>
      </c>
      <c r="AC20" s="19">
        <f t="shared" si="2"/>
        <v>2.7208333333333348E-2</v>
      </c>
    </row>
    <row r="21" spans="2:29" ht="15" customHeight="1" x14ac:dyDescent="0.15">
      <c r="B21" s="26">
        <v>17</v>
      </c>
      <c r="C21" s="43">
        <v>2.7E-2</v>
      </c>
      <c r="D21" s="9">
        <v>2.7E-2</v>
      </c>
      <c r="E21" s="9">
        <v>2.8000000000000001E-2</v>
      </c>
      <c r="F21" s="9">
        <v>3.1E-2</v>
      </c>
      <c r="G21" s="9">
        <v>3.1E-2</v>
      </c>
      <c r="H21" s="9">
        <v>2.8000000000000001E-2</v>
      </c>
      <c r="I21" s="9">
        <v>0.04</v>
      </c>
      <c r="J21" s="9">
        <v>4.3000000000000003E-2</v>
      </c>
      <c r="K21" s="9">
        <v>2.8000000000000001E-2</v>
      </c>
      <c r="L21" s="9">
        <v>2.3E-2</v>
      </c>
      <c r="M21" s="9">
        <v>2.3E-2</v>
      </c>
      <c r="N21" s="9">
        <v>2.3E-2</v>
      </c>
      <c r="O21" s="9">
        <v>2.1000000000000001E-2</v>
      </c>
      <c r="P21" s="9">
        <v>2.1000000000000001E-2</v>
      </c>
      <c r="Q21" s="9">
        <v>3.1E-2</v>
      </c>
      <c r="R21" s="9">
        <v>2.1000000000000001E-2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4.3000000000000003E-2</v>
      </c>
      <c r="AB21" s="10">
        <f t="shared" si="1"/>
        <v>0.02</v>
      </c>
      <c r="AC21" s="14">
        <f t="shared" si="2"/>
        <v>2.5250000000000012E-2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0.02</v>
      </c>
      <c r="F22" s="9">
        <v>0.02</v>
      </c>
      <c r="G22" s="9">
        <v>0.02</v>
      </c>
      <c r="H22" s="9">
        <v>0.02</v>
      </c>
      <c r="I22" s="9">
        <v>2.1000000000000001E-2</v>
      </c>
      <c r="J22" s="9">
        <v>0.02</v>
      </c>
      <c r="K22" s="9">
        <v>0.02</v>
      </c>
      <c r="L22" s="9">
        <v>0.02</v>
      </c>
      <c r="M22" s="9">
        <v>0.02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1.9E-2</v>
      </c>
      <c r="W22" s="9">
        <v>0.02</v>
      </c>
      <c r="X22" s="9">
        <v>1.9E-2</v>
      </c>
      <c r="Y22" s="9">
        <v>1.9E-2</v>
      </c>
      <c r="Z22" s="44">
        <v>1.9E-2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1.9875000000000007E-2</v>
      </c>
    </row>
    <row r="23" spans="2:29" ht="15" customHeight="1" x14ac:dyDescent="0.15">
      <c r="B23" s="26">
        <v>19</v>
      </c>
      <c r="C23" s="43">
        <v>0.02</v>
      </c>
      <c r="D23" s="9">
        <v>1.9E-2</v>
      </c>
      <c r="E23" s="9">
        <v>1.9E-2</v>
      </c>
      <c r="F23" s="9">
        <v>1.9E-2</v>
      </c>
      <c r="G23" s="9">
        <v>1.9E-2</v>
      </c>
      <c r="H23" s="9">
        <v>1.9E-2</v>
      </c>
      <c r="I23" s="9">
        <v>1.9E-2</v>
      </c>
      <c r="J23" s="9">
        <v>0.02</v>
      </c>
      <c r="K23" s="9">
        <v>1.9E-2</v>
      </c>
      <c r="L23" s="9">
        <v>1.9E-2</v>
      </c>
      <c r="M23" s="9">
        <v>1.9E-2</v>
      </c>
      <c r="N23" s="9">
        <v>1.9E-2</v>
      </c>
      <c r="O23" s="9">
        <v>1.9E-2</v>
      </c>
      <c r="P23" s="9">
        <v>0.02</v>
      </c>
      <c r="Q23" s="9">
        <v>1.9E-2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2.1000000000000001E-2</v>
      </c>
      <c r="Z23" s="44">
        <v>2.3E-2</v>
      </c>
      <c r="AA23" s="35">
        <f t="shared" si="0"/>
        <v>2.3E-2</v>
      </c>
      <c r="AB23" s="10">
        <f t="shared" si="1"/>
        <v>1.9E-2</v>
      </c>
      <c r="AC23" s="14">
        <f t="shared" si="2"/>
        <v>1.9666666666666673E-2</v>
      </c>
    </row>
    <row r="24" spans="2:29" ht="15" customHeight="1" x14ac:dyDescent="0.15">
      <c r="B24" s="28">
        <v>20</v>
      </c>
      <c r="C24" s="47">
        <v>2.3E-2</v>
      </c>
      <c r="D24" s="20">
        <v>2.3E-2</v>
      </c>
      <c r="E24" s="20">
        <v>2.5000000000000001E-2</v>
      </c>
      <c r="F24" s="20">
        <v>2.5000000000000001E-2</v>
      </c>
      <c r="G24" s="20">
        <v>2.3E-2</v>
      </c>
      <c r="H24" s="20">
        <v>2.1000000000000001E-2</v>
      </c>
      <c r="I24" s="20">
        <v>0.02</v>
      </c>
      <c r="J24" s="20">
        <v>0.02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2.1000000000000001E-2</v>
      </c>
      <c r="Y24" s="20">
        <v>2.1000000000000001E-2</v>
      </c>
      <c r="Z24" s="48">
        <v>2.1000000000000001E-2</v>
      </c>
      <c r="AA24" s="37">
        <f t="shared" si="0"/>
        <v>2.5000000000000001E-2</v>
      </c>
      <c r="AB24" s="21">
        <f t="shared" si="1"/>
        <v>0.02</v>
      </c>
      <c r="AC24" s="22">
        <f t="shared" si="2"/>
        <v>2.0958333333333339E-2</v>
      </c>
    </row>
    <row r="25" spans="2:29" ht="15" customHeight="1" x14ac:dyDescent="0.15">
      <c r="B25" s="26">
        <v>21</v>
      </c>
      <c r="C25" s="43">
        <v>2.1999999999999999E-2</v>
      </c>
      <c r="D25" s="9">
        <v>2.1999999999999999E-2</v>
      </c>
      <c r="E25" s="9">
        <v>2.1999999999999999E-2</v>
      </c>
      <c r="F25" s="9">
        <v>2.1999999999999999E-2</v>
      </c>
      <c r="G25" s="9">
        <v>2.1999999999999999E-2</v>
      </c>
      <c r="H25" s="9">
        <v>2.1999999999999999E-2</v>
      </c>
      <c r="I25" s="9">
        <v>2.1999999999999999E-2</v>
      </c>
      <c r="J25" s="9">
        <v>2.3E-2</v>
      </c>
      <c r="K25" s="9">
        <v>2.1999999999999999E-2</v>
      </c>
      <c r="L25" s="9">
        <v>2.1999999999999999E-2</v>
      </c>
      <c r="M25" s="9">
        <v>2.1999999999999999E-2</v>
      </c>
      <c r="N25" s="9">
        <v>2.1000000000000001E-2</v>
      </c>
      <c r="O25" s="9">
        <v>0.02</v>
      </c>
      <c r="P25" s="9">
        <v>0.02</v>
      </c>
      <c r="Q25" s="9">
        <v>0.02</v>
      </c>
      <c r="R25" s="9">
        <v>0.02</v>
      </c>
      <c r="S25" s="9">
        <v>0.02</v>
      </c>
      <c r="T25" s="9">
        <v>0.02</v>
      </c>
      <c r="U25" s="9">
        <v>0.02</v>
      </c>
      <c r="V25" s="9">
        <v>0.02</v>
      </c>
      <c r="W25" s="9">
        <v>0.02</v>
      </c>
      <c r="X25" s="9">
        <v>2.1000000000000001E-2</v>
      </c>
      <c r="Y25" s="9">
        <v>0.02</v>
      </c>
      <c r="Z25" s="44">
        <v>2.1000000000000001E-2</v>
      </c>
      <c r="AA25" s="35">
        <f t="shared" si="0"/>
        <v>2.3E-2</v>
      </c>
      <c r="AB25" s="10">
        <f t="shared" si="1"/>
        <v>0.02</v>
      </c>
      <c r="AC25" s="14">
        <f t="shared" si="2"/>
        <v>2.1083333333333339E-2</v>
      </c>
    </row>
    <row r="26" spans="2:29" ht="15" customHeight="1" x14ac:dyDescent="0.15">
      <c r="B26" s="26">
        <v>22</v>
      </c>
      <c r="C26" s="43">
        <v>2.1000000000000001E-2</v>
      </c>
      <c r="D26" s="9">
        <v>2.1000000000000001E-2</v>
      </c>
      <c r="E26" s="9">
        <v>2.1000000000000001E-2</v>
      </c>
      <c r="F26" s="9">
        <v>2.1000000000000001E-2</v>
      </c>
      <c r="G26" s="9">
        <v>2.1000000000000001E-2</v>
      </c>
      <c r="H26" s="9">
        <v>2.1999999999999999E-2</v>
      </c>
      <c r="I26" s="9">
        <v>2.1999999999999999E-2</v>
      </c>
      <c r="J26" s="9">
        <v>2.1000000000000001E-2</v>
      </c>
      <c r="K26" s="9">
        <v>2.1000000000000001E-2</v>
      </c>
      <c r="L26" s="9">
        <v>2.1000000000000001E-2</v>
      </c>
      <c r="M26" s="9">
        <v>0.02</v>
      </c>
      <c r="N26" s="9">
        <v>0.02</v>
      </c>
      <c r="O26" s="9">
        <v>1.9E-2</v>
      </c>
      <c r="P26" s="9">
        <v>0.02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2.1000000000000001E-2</v>
      </c>
      <c r="Z26" s="44">
        <v>2.1000000000000001E-2</v>
      </c>
      <c r="AA26" s="35">
        <f t="shared" si="0"/>
        <v>2.1999999999999999E-2</v>
      </c>
      <c r="AB26" s="10">
        <f t="shared" si="1"/>
        <v>1.9E-2</v>
      </c>
      <c r="AC26" s="14">
        <f t="shared" si="2"/>
        <v>2.0541666666666673E-2</v>
      </c>
    </row>
    <row r="27" spans="2:29" ht="15" customHeight="1" x14ac:dyDescent="0.15">
      <c r="B27" s="26">
        <v>23</v>
      </c>
      <c r="C27" s="43">
        <v>0.02</v>
      </c>
      <c r="D27" s="9">
        <v>2.1999999999999999E-2</v>
      </c>
      <c r="E27" s="9">
        <v>2.3E-2</v>
      </c>
      <c r="F27" s="9">
        <v>2.4E-2</v>
      </c>
      <c r="G27" s="9">
        <v>2.1000000000000001E-2</v>
      </c>
      <c r="H27" s="9">
        <v>0.02</v>
      </c>
      <c r="I27" s="9">
        <v>0.02</v>
      </c>
      <c r="J27" s="9">
        <v>0.02</v>
      </c>
      <c r="K27" s="9">
        <v>0.02</v>
      </c>
      <c r="L27" s="9">
        <v>2.1999999999999999E-2</v>
      </c>
      <c r="M27" s="9">
        <v>2.1000000000000001E-2</v>
      </c>
      <c r="N27" s="9">
        <v>2.1000000000000001E-2</v>
      </c>
      <c r="O27" s="9">
        <v>2.1999999999999999E-2</v>
      </c>
      <c r="P27" s="9">
        <v>2.1000000000000001E-2</v>
      </c>
      <c r="Q27" s="9">
        <v>2.3E-2</v>
      </c>
      <c r="R27" s="9">
        <v>2.1000000000000001E-2</v>
      </c>
      <c r="S27" s="9">
        <v>2.1000000000000001E-2</v>
      </c>
      <c r="T27" s="9">
        <v>2.1000000000000001E-2</v>
      </c>
      <c r="U27" s="9">
        <v>0.02</v>
      </c>
      <c r="V27" s="9">
        <v>0.02</v>
      </c>
      <c r="W27" s="9">
        <v>0.02</v>
      </c>
      <c r="X27" s="9">
        <v>0.02</v>
      </c>
      <c r="Y27" s="9">
        <v>0.02</v>
      </c>
      <c r="Z27" s="44">
        <v>0.02</v>
      </c>
      <c r="AA27" s="35">
        <f t="shared" si="0"/>
        <v>2.4E-2</v>
      </c>
      <c r="AB27" s="10">
        <f t="shared" si="1"/>
        <v>0.02</v>
      </c>
      <c r="AC27" s="14">
        <f t="shared" si="2"/>
        <v>2.0958333333333339E-2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1.9E-2</v>
      </c>
      <c r="F28" s="9">
        <v>1.9E-2</v>
      </c>
      <c r="G28" s="9">
        <v>0.02</v>
      </c>
      <c r="H28" s="9">
        <v>1.9E-2</v>
      </c>
      <c r="I28" s="9">
        <v>1.9E-2</v>
      </c>
      <c r="J28" s="9">
        <v>0.02</v>
      </c>
      <c r="K28" s="9">
        <v>0.02</v>
      </c>
      <c r="L28" s="9">
        <v>0.02</v>
      </c>
      <c r="M28" s="9">
        <v>0.02</v>
      </c>
      <c r="N28" s="9">
        <v>1.9E-2</v>
      </c>
      <c r="O28" s="9">
        <v>1.9E-2</v>
      </c>
      <c r="P28" s="9">
        <v>1.9E-2</v>
      </c>
      <c r="Q28" s="9">
        <v>0.02</v>
      </c>
      <c r="R28" s="9">
        <v>0.02</v>
      </c>
      <c r="S28" s="9">
        <v>1.9E-2</v>
      </c>
      <c r="T28" s="9">
        <v>0.02</v>
      </c>
      <c r="U28" s="9">
        <v>2.1999999999999999E-2</v>
      </c>
      <c r="V28" s="9">
        <v>2.3E-2</v>
      </c>
      <c r="W28" s="9">
        <v>2.4E-2</v>
      </c>
      <c r="X28" s="9">
        <v>2.5000000000000001E-2</v>
      </c>
      <c r="Y28" s="9">
        <v>2.3E-2</v>
      </c>
      <c r="Z28" s="44">
        <v>2.1000000000000001E-2</v>
      </c>
      <c r="AA28" s="35">
        <f t="shared" si="0"/>
        <v>2.5000000000000001E-2</v>
      </c>
      <c r="AB28" s="10">
        <f t="shared" si="1"/>
        <v>1.9E-2</v>
      </c>
      <c r="AC28" s="14">
        <f t="shared" si="2"/>
        <v>2.0416666666666673E-2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2.1000000000000001E-2</v>
      </c>
      <c r="F29" s="9">
        <v>0.02</v>
      </c>
      <c r="G29" s="9">
        <v>1.9E-2</v>
      </c>
      <c r="H29" s="9">
        <v>1.9E-2</v>
      </c>
      <c r="I29" s="9">
        <v>1.9E-2</v>
      </c>
      <c r="J29" s="9">
        <v>0.02</v>
      </c>
      <c r="K29" s="9">
        <v>0.02</v>
      </c>
      <c r="L29" s="9">
        <v>0.02</v>
      </c>
      <c r="M29" s="9">
        <v>0.02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0.02</v>
      </c>
      <c r="S29" s="9">
        <v>0.02</v>
      </c>
      <c r="T29" s="9">
        <v>2.3E-2</v>
      </c>
      <c r="U29" s="9">
        <v>2.1999999999999999E-2</v>
      </c>
      <c r="V29" s="9">
        <v>2.1000000000000001E-2</v>
      </c>
      <c r="W29" s="9">
        <v>0.02</v>
      </c>
      <c r="X29" s="9">
        <v>0.02</v>
      </c>
      <c r="Y29" s="9">
        <v>0.02</v>
      </c>
      <c r="Z29" s="44">
        <v>2.1000000000000001E-2</v>
      </c>
      <c r="AA29" s="35">
        <f t="shared" si="0"/>
        <v>2.3E-2</v>
      </c>
      <c r="AB29" s="10">
        <f t="shared" si="1"/>
        <v>1.9E-2</v>
      </c>
      <c r="AC29" s="14">
        <f t="shared" si="2"/>
        <v>2.0125000000000007E-2</v>
      </c>
    </row>
    <row r="30" spans="2:29" ht="15" customHeight="1" x14ac:dyDescent="0.15">
      <c r="B30" s="27">
        <v>26</v>
      </c>
      <c r="C30" s="45">
        <v>2.1000000000000001E-2</v>
      </c>
      <c r="D30" s="17">
        <v>0.02</v>
      </c>
      <c r="E30" s="17">
        <v>0.02</v>
      </c>
      <c r="F30" s="17">
        <v>0.02</v>
      </c>
      <c r="G30" s="17">
        <v>0.02</v>
      </c>
      <c r="H30" s="17">
        <v>0.02</v>
      </c>
      <c r="I30" s="17">
        <v>0.02</v>
      </c>
      <c r="J30" s="17">
        <v>0.02</v>
      </c>
      <c r="K30" s="17">
        <v>0.02</v>
      </c>
      <c r="L30" s="17">
        <v>0.02</v>
      </c>
      <c r="M30" s="17">
        <v>0.02</v>
      </c>
      <c r="N30" s="17">
        <v>0.02</v>
      </c>
      <c r="O30" s="17">
        <v>0.02</v>
      </c>
      <c r="P30" s="17">
        <v>0.02</v>
      </c>
      <c r="Q30" s="17">
        <v>2.1000000000000001E-2</v>
      </c>
      <c r="R30" s="17">
        <v>2.8000000000000001E-2</v>
      </c>
      <c r="S30" s="17">
        <v>3.1E-2</v>
      </c>
      <c r="T30" s="17">
        <v>2.9000000000000001E-2</v>
      </c>
      <c r="U30" s="17">
        <v>3.2000000000000001E-2</v>
      </c>
      <c r="V30" s="17">
        <v>3.1E-2</v>
      </c>
      <c r="W30" s="17">
        <v>2.8000000000000001E-2</v>
      </c>
      <c r="X30" s="17">
        <v>2.7E-2</v>
      </c>
      <c r="Y30" s="17">
        <v>2.5000000000000001E-2</v>
      </c>
      <c r="Z30" s="46">
        <v>2.1999999999999999E-2</v>
      </c>
      <c r="AA30" s="36">
        <f t="shared" si="0"/>
        <v>3.2000000000000001E-2</v>
      </c>
      <c r="AB30" s="18">
        <f t="shared" si="1"/>
        <v>0.02</v>
      </c>
      <c r="AC30" s="19">
        <f t="shared" si="2"/>
        <v>2.3125000000000007E-2</v>
      </c>
    </row>
    <row r="31" spans="2:29" ht="15" customHeight="1" x14ac:dyDescent="0.15">
      <c r="B31" s="26">
        <v>27</v>
      </c>
      <c r="C31" s="43">
        <v>2.1000000000000001E-2</v>
      </c>
      <c r="D31" s="9">
        <v>2.1999999999999999E-2</v>
      </c>
      <c r="E31" s="9">
        <v>2.3E-2</v>
      </c>
      <c r="F31" s="9">
        <v>2.1999999999999999E-2</v>
      </c>
      <c r="G31" s="9">
        <v>2.1999999999999999E-2</v>
      </c>
      <c r="H31" s="9">
        <v>2.1000000000000001E-2</v>
      </c>
      <c r="I31" s="9">
        <v>2.1000000000000001E-2</v>
      </c>
      <c r="J31" s="9">
        <v>2.1000000000000001E-2</v>
      </c>
      <c r="K31" s="9">
        <v>2.1000000000000001E-2</v>
      </c>
      <c r="L31" s="9">
        <v>0.02</v>
      </c>
      <c r="M31" s="9">
        <v>0.02</v>
      </c>
      <c r="N31" s="9">
        <v>0.02</v>
      </c>
      <c r="O31" s="9">
        <v>0.02</v>
      </c>
      <c r="P31" s="9">
        <v>0.02</v>
      </c>
      <c r="Q31" s="9">
        <v>0.02</v>
      </c>
      <c r="R31" s="9">
        <v>0.02</v>
      </c>
      <c r="S31" s="9">
        <v>0.02</v>
      </c>
      <c r="T31" s="9">
        <v>0.02</v>
      </c>
      <c r="U31" s="9">
        <v>0.02</v>
      </c>
      <c r="V31" s="9">
        <v>0.02</v>
      </c>
      <c r="W31" s="9">
        <v>0.02</v>
      </c>
      <c r="X31" s="9">
        <v>0.02</v>
      </c>
      <c r="Y31" s="9">
        <v>0.02</v>
      </c>
      <c r="Z31" s="44">
        <v>0.02</v>
      </c>
      <c r="AA31" s="35">
        <f t="shared" si="0"/>
        <v>2.3E-2</v>
      </c>
      <c r="AB31" s="10">
        <f t="shared" si="1"/>
        <v>0.02</v>
      </c>
      <c r="AC31" s="14">
        <f t="shared" si="2"/>
        <v>2.0583333333333339E-2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0.02</v>
      </c>
      <c r="F32" s="9">
        <v>0.02</v>
      </c>
      <c r="G32" s="9">
        <v>0.02</v>
      </c>
      <c r="H32" s="9">
        <v>0.02</v>
      </c>
      <c r="I32" s="9">
        <v>0.02</v>
      </c>
      <c r="J32" s="9">
        <v>0.02</v>
      </c>
      <c r="K32" s="9">
        <v>0.02</v>
      </c>
      <c r="L32" s="9">
        <v>0.02</v>
      </c>
      <c r="M32" s="9">
        <v>0.02</v>
      </c>
      <c r="N32" s="9">
        <v>0.02</v>
      </c>
      <c r="O32" s="9">
        <v>1.9E-2</v>
      </c>
      <c r="P32" s="9">
        <v>1.9E-2</v>
      </c>
      <c r="Q32" s="9">
        <v>1.9E-2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2.1000000000000001E-2</v>
      </c>
      <c r="Z32" s="44">
        <v>2.1999999999999999E-2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2.0000000000000007E-2</v>
      </c>
    </row>
    <row r="33" spans="2:29" ht="15" customHeight="1" x14ac:dyDescent="0.15">
      <c r="B33" s="26">
        <v>29</v>
      </c>
      <c r="C33" s="43">
        <v>2.3E-2</v>
      </c>
      <c r="D33" s="9">
        <v>2.1999999999999999E-2</v>
      </c>
      <c r="E33" s="9">
        <v>2.1000000000000001E-2</v>
      </c>
      <c r="F33" s="9">
        <v>2.1000000000000001E-2</v>
      </c>
      <c r="G33" s="9">
        <v>2.1000000000000001E-2</v>
      </c>
      <c r="H33" s="9">
        <v>2.1000000000000001E-2</v>
      </c>
      <c r="I33" s="9">
        <v>2.1000000000000001E-2</v>
      </c>
      <c r="J33" s="9">
        <v>2.1999999999999999E-2</v>
      </c>
      <c r="K33" s="9">
        <v>2.1000000000000001E-2</v>
      </c>
      <c r="L33" s="9">
        <v>2.1000000000000001E-2</v>
      </c>
      <c r="M33" s="9">
        <v>0.02</v>
      </c>
      <c r="N33" s="9">
        <v>0.02</v>
      </c>
      <c r="O33" s="9">
        <v>0.02</v>
      </c>
      <c r="P33" s="9">
        <v>0.02</v>
      </c>
      <c r="Q33" s="9">
        <v>2.1000000000000001E-2</v>
      </c>
      <c r="R33" s="9">
        <v>0.02</v>
      </c>
      <c r="S33" s="9">
        <v>0.02</v>
      </c>
      <c r="T33" s="9">
        <v>2.1000000000000001E-2</v>
      </c>
      <c r="U33" s="9">
        <v>0.02</v>
      </c>
      <c r="V33" s="9">
        <v>0.02</v>
      </c>
      <c r="W33" s="9">
        <v>2.1000000000000001E-2</v>
      </c>
      <c r="X33" s="9">
        <v>2.1000000000000001E-2</v>
      </c>
      <c r="Y33" s="9">
        <v>2.1000000000000001E-2</v>
      </c>
      <c r="Z33" s="44">
        <v>2.1999999999999999E-2</v>
      </c>
      <c r="AA33" s="35">
        <f t="shared" si="0"/>
        <v>2.3E-2</v>
      </c>
      <c r="AB33" s="10">
        <f t="shared" si="1"/>
        <v>0.02</v>
      </c>
      <c r="AC33" s="14">
        <f t="shared" si="2"/>
        <v>2.0875000000000005E-2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2.1000000000000001E-2</v>
      </c>
      <c r="G34" s="20">
        <v>2.1000000000000001E-2</v>
      </c>
      <c r="H34" s="20">
        <v>2.1000000000000001E-2</v>
      </c>
      <c r="I34" s="20">
        <v>2.1000000000000001E-2</v>
      </c>
      <c r="J34" s="20">
        <v>2.1000000000000001E-2</v>
      </c>
      <c r="K34" s="20">
        <v>0.02</v>
      </c>
      <c r="L34" s="20">
        <v>2.1000000000000001E-2</v>
      </c>
      <c r="M34" s="20">
        <v>0.02</v>
      </c>
      <c r="N34" s="20">
        <v>0.02</v>
      </c>
      <c r="O34" s="20">
        <v>0.02</v>
      </c>
      <c r="P34" s="20">
        <v>0.02</v>
      </c>
      <c r="Q34" s="20">
        <v>0.02</v>
      </c>
      <c r="R34" s="20">
        <v>0.02</v>
      </c>
      <c r="S34" s="20">
        <v>0.02</v>
      </c>
      <c r="T34" s="20">
        <v>0.02</v>
      </c>
      <c r="U34" s="20">
        <v>0.02</v>
      </c>
      <c r="V34" s="20">
        <v>0.02</v>
      </c>
      <c r="W34" s="20">
        <v>2.1000000000000001E-2</v>
      </c>
      <c r="X34" s="20">
        <v>2.1000000000000001E-2</v>
      </c>
      <c r="Y34" s="20">
        <v>2.1000000000000001E-2</v>
      </c>
      <c r="Z34" s="48">
        <v>2.1999999999999999E-2</v>
      </c>
      <c r="AA34" s="37">
        <f t="shared" si="0"/>
        <v>2.1999999999999999E-2</v>
      </c>
      <c r="AB34" s="21">
        <f t="shared" si="1"/>
        <v>0.02</v>
      </c>
      <c r="AC34" s="22">
        <f t="shared" si="2"/>
        <v>2.0583333333333339E-2</v>
      </c>
    </row>
    <row r="35" spans="2:29" ht="15" customHeight="1" x14ac:dyDescent="0.15">
      <c r="B35" s="29">
        <v>31</v>
      </c>
      <c r="C35" s="49">
        <v>2.1999999999999999E-2</v>
      </c>
      <c r="D35" s="11">
        <v>2.1999999999999999E-2</v>
      </c>
      <c r="E35" s="11">
        <v>2.1999999999999999E-2</v>
      </c>
      <c r="F35" s="11">
        <v>2.1999999999999999E-2</v>
      </c>
      <c r="G35" s="11">
        <v>2.1999999999999999E-2</v>
      </c>
      <c r="H35" s="11">
        <v>2.1999999999999999E-2</v>
      </c>
      <c r="I35" s="11">
        <v>2.3E-2</v>
      </c>
      <c r="J35" s="11">
        <v>2.3E-2</v>
      </c>
      <c r="K35" s="11">
        <v>2.3E-2</v>
      </c>
      <c r="L35" s="11">
        <v>2.3E-2</v>
      </c>
      <c r="M35" s="11">
        <v>2.1999999999999999E-2</v>
      </c>
      <c r="N35" s="11">
        <v>2.1999999999999999E-2</v>
      </c>
      <c r="O35" s="11">
        <v>2.1000000000000001E-2</v>
      </c>
      <c r="P35" s="11">
        <v>2.1000000000000001E-2</v>
      </c>
      <c r="Q35" s="11">
        <v>2.1000000000000001E-2</v>
      </c>
      <c r="R35" s="11">
        <v>2.1000000000000001E-2</v>
      </c>
      <c r="S35" s="11">
        <v>2.1000000000000001E-2</v>
      </c>
      <c r="T35" s="11">
        <v>2.1000000000000001E-2</v>
      </c>
      <c r="U35" s="11">
        <v>2.1000000000000001E-2</v>
      </c>
      <c r="V35" s="11">
        <v>2.1000000000000001E-2</v>
      </c>
      <c r="W35" s="11">
        <v>2.1000000000000001E-2</v>
      </c>
      <c r="X35" s="11">
        <v>2.1000000000000001E-2</v>
      </c>
      <c r="Y35" s="11">
        <v>0.02</v>
      </c>
      <c r="Z35" s="50">
        <v>0.02</v>
      </c>
      <c r="AA35" s="38">
        <f t="shared" si="0"/>
        <v>2.3E-2</v>
      </c>
      <c r="AB35" s="8">
        <f t="shared" si="1"/>
        <v>0.02</v>
      </c>
      <c r="AC35" s="15">
        <f t="shared" si="2"/>
        <v>2.158333333333334E-2</v>
      </c>
    </row>
    <row r="36" spans="2:29" ht="15" customHeight="1" x14ac:dyDescent="0.15">
      <c r="B36" s="30" t="s">
        <v>0</v>
      </c>
      <c r="C36" s="47">
        <f t="shared" ref="C36:Z36" si="3">MAX(C5:C35)</f>
        <v>3.1E-2</v>
      </c>
      <c r="D36" s="20">
        <f t="shared" si="3"/>
        <v>3.2000000000000001E-2</v>
      </c>
      <c r="E36" s="20">
        <f t="shared" si="3"/>
        <v>3.6000000000000004E-2</v>
      </c>
      <c r="F36" s="20">
        <f t="shared" si="3"/>
        <v>3.6999999999999998E-2</v>
      </c>
      <c r="G36" s="20">
        <f t="shared" si="3"/>
        <v>3.2000000000000001E-2</v>
      </c>
      <c r="H36" s="20">
        <f t="shared" si="3"/>
        <v>0.03</v>
      </c>
      <c r="I36" s="20">
        <f t="shared" si="3"/>
        <v>0.04</v>
      </c>
      <c r="J36" s="20">
        <f t="shared" si="3"/>
        <v>4.3000000000000003E-2</v>
      </c>
      <c r="K36" s="20">
        <f t="shared" si="3"/>
        <v>2.8000000000000001E-2</v>
      </c>
      <c r="L36" s="20">
        <f t="shared" si="3"/>
        <v>0.03</v>
      </c>
      <c r="M36" s="20">
        <f t="shared" si="3"/>
        <v>2.6000000000000002E-2</v>
      </c>
      <c r="N36" s="20">
        <f t="shared" si="3"/>
        <v>2.8000000000000001E-2</v>
      </c>
      <c r="O36" s="20">
        <f t="shared" si="3"/>
        <v>2.9000000000000001E-2</v>
      </c>
      <c r="P36" s="20">
        <f t="shared" si="3"/>
        <v>2.8000000000000001E-2</v>
      </c>
      <c r="Q36" s="20">
        <f t="shared" si="3"/>
        <v>4.2000000000000003E-2</v>
      </c>
      <c r="R36" s="20">
        <f t="shared" si="3"/>
        <v>4.3000000000000003E-2</v>
      </c>
      <c r="S36" s="20">
        <f t="shared" si="3"/>
        <v>4.4999999999999998E-2</v>
      </c>
      <c r="T36" s="20">
        <f t="shared" si="3"/>
        <v>3.9E-2</v>
      </c>
      <c r="U36" s="20">
        <f t="shared" si="3"/>
        <v>0.04</v>
      </c>
      <c r="V36" s="20">
        <f t="shared" si="3"/>
        <v>3.9E-2</v>
      </c>
      <c r="W36" s="20">
        <f t="shared" si="3"/>
        <v>3.9E-2</v>
      </c>
      <c r="X36" s="20">
        <f t="shared" si="3"/>
        <v>4.2000000000000003E-2</v>
      </c>
      <c r="Y36" s="20">
        <f t="shared" si="3"/>
        <v>4.3000000000000003E-2</v>
      </c>
      <c r="Z36" s="48">
        <f t="shared" si="3"/>
        <v>3.7999999999999999E-2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0.02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0.02</v>
      </c>
      <c r="S37" s="5">
        <f t="shared" si="4"/>
        <v>1.9E-2</v>
      </c>
      <c r="T37" s="5">
        <f t="shared" si="4"/>
        <v>0.02</v>
      </c>
      <c r="U37" s="5">
        <f t="shared" si="4"/>
        <v>1.9E-2</v>
      </c>
      <c r="V37" s="5">
        <f t="shared" si="4"/>
        <v>1.9E-2</v>
      </c>
      <c r="W37" s="5">
        <f t="shared" si="4"/>
        <v>0.02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2.6064516129032267E-2</v>
      </c>
      <c r="AB37" s="144">
        <f>AVERAGE(AB5:AB35)</f>
        <v>1.993548387096775E-2</v>
      </c>
      <c r="AC37" s="146">
        <f>AVERAGE(AC5:AC35)</f>
        <v>2.178494623655914E-2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2.1806451612903236E-2</v>
      </c>
      <c r="D38" s="6">
        <f t="shared" si="5"/>
        <v>2.196774193548388E-2</v>
      </c>
      <c r="E38" s="6">
        <f t="shared" si="5"/>
        <v>2.2290322580645169E-2</v>
      </c>
      <c r="F38" s="6">
        <f t="shared" si="5"/>
        <v>2.2419354838709684E-2</v>
      </c>
      <c r="G38" s="6">
        <f t="shared" si="5"/>
        <v>2.2064516129032267E-2</v>
      </c>
      <c r="H38" s="6">
        <f t="shared" si="5"/>
        <v>2.1677419354838717E-2</v>
      </c>
      <c r="I38" s="6">
        <f t="shared" si="5"/>
        <v>2.196774193548388E-2</v>
      </c>
      <c r="J38" s="6">
        <f t="shared" si="5"/>
        <v>2.2193548387096782E-2</v>
      </c>
      <c r="K38" s="6">
        <f t="shared" si="5"/>
        <v>2.1645161290322588E-2</v>
      </c>
      <c r="L38" s="6">
        <f t="shared" si="5"/>
        <v>2.1645161290322588E-2</v>
      </c>
      <c r="M38" s="6">
        <f t="shared" si="5"/>
        <v>2.1258064516129039E-2</v>
      </c>
      <c r="N38" s="6">
        <f t="shared" si="5"/>
        <v>2.1096774193548395E-2</v>
      </c>
      <c r="O38" s="6">
        <f t="shared" si="5"/>
        <v>2.0838709677419364E-2</v>
      </c>
      <c r="P38" s="6">
        <f t="shared" si="5"/>
        <v>2.0870967741935493E-2</v>
      </c>
      <c r="Q38" s="6">
        <f t="shared" si="5"/>
        <v>2.1741935483870975E-2</v>
      </c>
      <c r="R38" s="6">
        <f t="shared" si="5"/>
        <v>2.1806451612903236E-2</v>
      </c>
      <c r="S38" s="6">
        <f t="shared" si="5"/>
        <v>2.2129032258064524E-2</v>
      </c>
      <c r="T38" s="6">
        <f t="shared" si="5"/>
        <v>2.2032258064516138E-2</v>
      </c>
      <c r="U38" s="6">
        <f t="shared" si="5"/>
        <v>2.2032258064516138E-2</v>
      </c>
      <c r="V38" s="6">
        <f t="shared" si="5"/>
        <v>2.1806451612903236E-2</v>
      </c>
      <c r="W38" s="6">
        <f t="shared" si="5"/>
        <v>2.1741935483870975E-2</v>
      </c>
      <c r="X38" s="6">
        <f t="shared" si="5"/>
        <v>2.1935483870967751E-2</v>
      </c>
      <c r="Y38" s="6">
        <f t="shared" si="5"/>
        <v>2.196774193548388E-2</v>
      </c>
      <c r="Z38" s="54">
        <f t="shared" si="5"/>
        <v>2.1903225806451623E-2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86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3.2000000000000001E-2</v>
      </c>
      <c r="D45" s="12">
        <v>3.2000000000000001E-2</v>
      </c>
      <c r="E45" s="12">
        <v>3.2000000000000001E-2</v>
      </c>
      <c r="F45" s="12">
        <v>3.2000000000000001E-2</v>
      </c>
      <c r="G45" s="12">
        <v>3.2000000000000001E-2</v>
      </c>
      <c r="H45" s="12">
        <v>3.2000000000000001E-2</v>
      </c>
      <c r="I45" s="12">
        <v>3.3000000000000002E-2</v>
      </c>
      <c r="J45" s="12">
        <v>3.4000000000000002E-2</v>
      </c>
      <c r="K45" s="12">
        <v>3.5000000000000003E-2</v>
      </c>
      <c r="L45" s="12">
        <v>3.6000000000000004E-2</v>
      </c>
      <c r="M45" s="12">
        <v>3.6000000000000004E-2</v>
      </c>
      <c r="N45" s="12">
        <v>3.5000000000000003E-2</v>
      </c>
      <c r="O45" s="12">
        <v>3.4000000000000002E-2</v>
      </c>
      <c r="P45" s="12">
        <v>3.2000000000000001E-2</v>
      </c>
      <c r="Q45" s="12">
        <v>3.2000000000000001E-2</v>
      </c>
      <c r="R45" s="12">
        <v>3.1E-2</v>
      </c>
      <c r="S45" s="12">
        <v>3.1E-2</v>
      </c>
      <c r="T45" s="12">
        <v>3.1E-2</v>
      </c>
      <c r="U45" s="12">
        <v>3.1E-2</v>
      </c>
      <c r="V45" s="12">
        <v>3.2000000000000001E-2</v>
      </c>
      <c r="W45" s="12">
        <v>3.2000000000000001E-2</v>
      </c>
      <c r="X45" s="12">
        <v>3.2000000000000001E-2</v>
      </c>
      <c r="Y45" s="12">
        <v>3.2000000000000001E-2</v>
      </c>
      <c r="Z45" s="42">
        <v>3.2000000000000001E-2</v>
      </c>
      <c r="AA45" s="34">
        <f>MAX(C45:Z45)</f>
        <v>3.6000000000000004E-2</v>
      </c>
      <c r="AB45" s="13">
        <f>MIN(C45:Z45)</f>
        <v>3.1E-2</v>
      </c>
      <c r="AC45" s="16">
        <f>AVERAGE(C45:Z45)</f>
        <v>3.2625000000000022E-2</v>
      </c>
    </row>
    <row r="46" spans="2:29" ht="15" customHeight="1" x14ac:dyDescent="0.15">
      <c r="B46" s="26">
        <v>2</v>
      </c>
      <c r="C46" s="43">
        <v>3.2000000000000001E-2</v>
      </c>
      <c r="D46" s="9">
        <v>3.2000000000000001E-2</v>
      </c>
      <c r="E46" s="9">
        <v>3.2000000000000001E-2</v>
      </c>
      <c r="F46" s="9">
        <v>3.3000000000000002E-2</v>
      </c>
      <c r="G46" s="9">
        <v>3.3000000000000002E-2</v>
      </c>
      <c r="H46" s="9">
        <v>3.3000000000000002E-2</v>
      </c>
      <c r="I46" s="9">
        <v>3.3000000000000002E-2</v>
      </c>
      <c r="J46" s="9">
        <v>3.2000000000000001E-2</v>
      </c>
      <c r="K46" s="9">
        <v>3.2000000000000001E-2</v>
      </c>
      <c r="L46" s="9">
        <v>3.2000000000000001E-2</v>
      </c>
      <c r="M46" s="9">
        <v>3.2000000000000001E-2</v>
      </c>
      <c r="N46" s="9">
        <v>3.2000000000000001E-2</v>
      </c>
      <c r="O46" s="9">
        <v>3.2000000000000001E-2</v>
      </c>
      <c r="P46" s="9">
        <v>3.2000000000000001E-2</v>
      </c>
      <c r="Q46" s="9">
        <v>3.2000000000000001E-2</v>
      </c>
      <c r="R46" s="9">
        <v>3.2000000000000001E-2</v>
      </c>
      <c r="S46" s="9">
        <v>3.2000000000000001E-2</v>
      </c>
      <c r="T46" s="9">
        <v>3.2000000000000001E-2</v>
      </c>
      <c r="U46" s="9">
        <v>3.2000000000000001E-2</v>
      </c>
      <c r="V46" s="9">
        <v>3.2000000000000001E-2</v>
      </c>
      <c r="W46" s="9">
        <v>3.2000000000000001E-2</v>
      </c>
      <c r="X46" s="9">
        <v>3.3000000000000002E-2</v>
      </c>
      <c r="Y46" s="9">
        <v>3.3000000000000002E-2</v>
      </c>
      <c r="Z46" s="44">
        <v>3.3000000000000002E-2</v>
      </c>
      <c r="AA46" s="35">
        <f t="shared" ref="AA46:AA74" si="6">MAX(C46:Z46)</f>
        <v>3.3000000000000002E-2</v>
      </c>
      <c r="AB46" s="10">
        <f t="shared" ref="AB46:AB74" si="7">MIN(C46:Z46)</f>
        <v>3.2000000000000001E-2</v>
      </c>
      <c r="AC46" s="14">
        <f t="shared" ref="AC46:AC74" si="8">AVERAGE(C46:Z46)</f>
        <v>3.2291666666666684E-2</v>
      </c>
    </row>
    <row r="47" spans="2:29" ht="15" customHeight="1" x14ac:dyDescent="0.15">
      <c r="B47" s="26">
        <v>3</v>
      </c>
      <c r="C47" s="43">
        <v>3.3000000000000002E-2</v>
      </c>
      <c r="D47" s="9">
        <v>3.3000000000000002E-2</v>
      </c>
      <c r="E47" s="9">
        <v>3.3000000000000002E-2</v>
      </c>
      <c r="F47" s="9">
        <v>3.3000000000000002E-2</v>
      </c>
      <c r="G47" s="9">
        <v>3.3000000000000002E-2</v>
      </c>
      <c r="H47" s="9">
        <v>3.3000000000000002E-2</v>
      </c>
      <c r="I47" s="9">
        <v>3.3000000000000002E-2</v>
      </c>
      <c r="J47" s="9">
        <v>3.3000000000000002E-2</v>
      </c>
      <c r="K47" s="9">
        <v>3.4000000000000002E-2</v>
      </c>
      <c r="L47" s="9">
        <v>3.9E-2</v>
      </c>
      <c r="M47" s="9">
        <v>3.9E-2</v>
      </c>
      <c r="N47" s="9">
        <v>0.04</v>
      </c>
      <c r="O47" s="9">
        <v>4.3000000000000003E-2</v>
      </c>
      <c r="P47" s="9">
        <v>4.1000000000000002E-2</v>
      </c>
      <c r="Q47" s="9">
        <v>3.6999999999999998E-2</v>
      </c>
      <c r="R47" s="9">
        <v>3.4000000000000002E-2</v>
      </c>
      <c r="S47" s="9">
        <v>3.2000000000000001E-2</v>
      </c>
      <c r="T47" s="9">
        <v>3.2000000000000001E-2</v>
      </c>
      <c r="U47" s="9">
        <v>3.2000000000000001E-2</v>
      </c>
      <c r="V47" s="9">
        <v>3.2000000000000001E-2</v>
      </c>
      <c r="W47" s="9">
        <v>3.3000000000000002E-2</v>
      </c>
      <c r="X47" s="9">
        <v>3.2000000000000001E-2</v>
      </c>
      <c r="Y47" s="9">
        <v>3.2000000000000001E-2</v>
      </c>
      <c r="Z47" s="44">
        <v>3.2000000000000001E-2</v>
      </c>
      <c r="AA47" s="35">
        <f t="shared" si="6"/>
        <v>4.3000000000000003E-2</v>
      </c>
      <c r="AB47" s="10">
        <f t="shared" si="7"/>
        <v>3.2000000000000001E-2</v>
      </c>
      <c r="AC47" s="14">
        <f t="shared" si="8"/>
        <v>3.450000000000001E-2</v>
      </c>
    </row>
    <row r="48" spans="2:29" ht="15" customHeight="1" x14ac:dyDescent="0.15">
      <c r="B48" s="26">
        <v>4</v>
      </c>
      <c r="C48" s="43">
        <v>3.2000000000000001E-2</v>
      </c>
      <c r="D48" s="9">
        <v>3.2000000000000001E-2</v>
      </c>
      <c r="E48" s="9">
        <v>3.2000000000000001E-2</v>
      </c>
      <c r="F48" s="9">
        <v>3.2000000000000001E-2</v>
      </c>
      <c r="G48" s="9">
        <v>3.2000000000000001E-2</v>
      </c>
      <c r="H48" s="9">
        <v>3.2000000000000001E-2</v>
      </c>
      <c r="I48" s="9">
        <v>3.2000000000000001E-2</v>
      </c>
      <c r="J48" s="9">
        <v>3.2000000000000001E-2</v>
      </c>
      <c r="K48" s="9">
        <v>3.3000000000000002E-2</v>
      </c>
      <c r="L48" s="9">
        <v>3.3000000000000002E-2</v>
      </c>
      <c r="M48" s="9">
        <v>3.3000000000000002E-2</v>
      </c>
      <c r="N48" s="9">
        <v>3.2000000000000001E-2</v>
      </c>
      <c r="O48" s="9">
        <v>3.2000000000000001E-2</v>
      </c>
      <c r="P48" s="9">
        <v>3.2000000000000001E-2</v>
      </c>
      <c r="Q48" s="9">
        <v>3.3000000000000002E-2</v>
      </c>
      <c r="R48" s="9">
        <v>3.3000000000000002E-2</v>
      </c>
      <c r="S48" s="9">
        <v>3.3000000000000002E-2</v>
      </c>
      <c r="T48" s="9">
        <v>3.3000000000000002E-2</v>
      </c>
      <c r="U48" s="9">
        <v>3.3000000000000002E-2</v>
      </c>
      <c r="V48" s="9">
        <v>3.3000000000000002E-2</v>
      </c>
      <c r="W48" s="9">
        <v>3.4000000000000002E-2</v>
      </c>
      <c r="X48" s="9">
        <v>3.4000000000000002E-2</v>
      </c>
      <c r="Y48" s="9">
        <v>3.4000000000000002E-2</v>
      </c>
      <c r="Z48" s="44">
        <v>3.4000000000000002E-2</v>
      </c>
      <c r="AA48" s="35">
        <f t="shared" si="6"/>
        <v>3.4000000000000002E-2</v>
      </c>
      <c r="AB48" s="10">
        <f t="shared" si="7"/>
        <v>3.2000000000000001E-2</v>
      </c>
      <c r="AC48" s="14">
        <f t="shared" si="8"/>
        <v>3.2708333333333353E-2</v>
      </c>
    </row>
    <row r="49" spans="2:29" ht="15" customHeight="1" x14ac:dyDescent="0.15">
      <c r="B49" s="26">
        <v>5</v>
      </c>
      <c r="C49" s="43">
        <v>3.4000000000000002E-2</v>
      </c>
      <c r="D49" s="9">
        <v>3.4000000000000002E-2</v>
      </c>
      <c r="E49" s="9">
        <v>3.4000000000000002E-2</v>
      </c>
      <c r="F49" s="9">
        <v>3.4000000000000002E-2</v>
      </c>
      <c r="G49" s="9">
        <v>3.4000000000000002E-2</v>
      </c>
      <c r="H49" s="9">
        <v>3.4000000000000002E-2</v>
      </c>
      <c r="I49" s="9">
        <v>3.5000000000000003E-2</v>
      </c>
      <c r="J49" s="9">
        <v>3.5000000000000003E-2</v>
      </c>
      <c r="K49" s="9">
        <v>3.4000000000000002E-2</v>
      </c>
      <c r="L49" s="9">
        <v>3.4000000000000002E-2</v>
      </c>
      <c r="M49" s="9">
        <v>3.4000000000000002E-2</v>
      </c>
      <c r="N49" s="9">
        <v>3.4000000000000002E-2</v>
      </c>
      <c r="O49" s="9">
        <v>3.4000000000000002E-2</v>
      </c>
      <c r="P49" s="9">
        <v>3.4000000000000002E-2</v>
      </c>
      <c r="Q49" s="9">
        <v>3.4000000000000002E-2</v>
      </c>
      <c r="R49" s="9">
        <v>3.4000000000000002E-2</v>
      </c>
      <c r="S49" s="9">
        <v>3.4000000000000002E-2</v>
      </c>
      <c r="T49" s="9">
        <v>3.4000000000000002E-2</v>
      </c>
      <c r="U49" s="9">
        <v>3.5000000000000003E-2</v>
      </c>
      <c r="V49" s="9">
        <v>3.5000000000000003E-2</v>
      </c>
      <c r="W49" s="9">
        <v>3.5000000000000003E-2</v>
      </c>
      <c r="X49" s="9">
        <v>3.5000000000000003E-2</v>
      </c>
      <c r="Y49" s="9">
        <v>3.5000000000000003E-2</v>
      </c>
      <c r="Z49" s="44">
        <v>3.5000000000000003E-2</v>
      </c>
      <c r="AA49" s="35">
        <f t="shared" si="6"/>
        <v>3.5000000000000003E-2</v>
      </c>
      <c r="AB49" s="10">
        <f t="shared" si="7"/>
        <v>3.4000000000000002E-2</v>
      </c>
      <c r="AC49" s="14">
        <f t="shared" si="8"/>
        <v>3.4333333333333355E-2</v>
      </c>
    </row>
    <row r="50" spans="2:29" ht="15" customHeight="1" x14ac:dyDescent="0.15">
      <c r="B50" s="27">
        <v>6</v>
      </c>
      <c r="C50" s="45">
        <v>3.5000000000000003E-2</v>
      </c>
      <c r="D50" s="17">
        <v>3.6000000000000004E-2</v>
      </c>
      <c r="E50" s="17">
        <v>3.6000000000000004E-2</v>
      </c>
      <c r="F50" s="17">
        <v>3.5000000000000003E-2</v>
      </c>
      <c r="G50" s="17">
        <v>3.5000000000000003E-2</v>
      </c>
      <c r="H50" s="17">
        <v>3.6000000000000004E-2</v>
      </c>
      <c r="I50" s="17">
        <v>3.6000000000000004E-2</v>
      </c>
      <c r="J50" s="17">
        <v>3.6000000000000004E-2</v>
      </c>
      <c r="K50" s="17">
        <v>3.6000000000000004E-2</v>
      </c>
      <c r="L50" s="17">
        <v>3.6000000000000004E-2</v>
      </c>
      <c r="M50" s="17">
        <v>3.5000000000000003E-2</v>
      </c>
      <c r="N50" s="17">
        <v>3.5000000000000003E-2</v>
      </c>
      <c r="O50" s="17">
        <v>3.5000000000000003E-2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3.6000000000000004E-2</v>
      </c>
      <c r="V50" s="17">
        <v>3.6000000000000004E-2</v>
      </c>
      <c r="W50" s="17">
        <v>3.6000000000000004E-2</v>
      </c>
      <c r="X50" s="17">
        <v>3.6000000000000004E-2</v>
      </c>
      <c r="Y50" s="17">
        <v>3.6000000000000004E-2</v>
      </c>
      <c r="Z50" s="46">
        <v>3.6000000000000004E-2</v>
      </c>
      <c r="AA50" s="36">
        <f t="shared" si="6"/>
        <v>3.6000000000000004E-2</v>
      </c>
      <c r="AB50" s="18">
        <f t="shared" si="7"/>
        <v>3.5000000000000003E-2</v>
      </c>
      <c r="AC50" s="19">
        <f t="shared" si="8"/>
        <v>3.5541666666666687E-2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3.6999999999999998E-2</v>
      </c>
      <c r="F51" s="9">
        <v>3.6999999999999998E-2</v>
      </c>
      <c r="G51" s="9">
        <v>3.6999999999999998E-2</v>
      </c>
      <c r="H51" s="9">
        <v>3.6999999999999998E-2</v>
      </c>
      <c r="I51" s="9">
        <v>3.6999999999999998E-2</v>
      </c>
      <c r="J51" s="9">
        <v>3.6999999999999998E-2</v>
      </c>
      <c r="K51" s="9">
        <v>3.6999999999999998E-2</v>
      </c>
      <c r="L51" s="9">
        <v>3.6999999999999998E-2</v>
      </c>
      <c r="M51" s="9">
        <v>3.7999999999999999E-2</v>
      </c>
      <c r="N51" s="9">
        <v>3.9E-2</v>
      </c>
      <c r="O51" s="9">
        <v>3.9E-2</v>
      </c>
      <c r="P51" s="9">
        <v>4.3999999999999997E-2</v>
      </c>
      <c r="Q51" s="9">
        <v>6.7000000000000004E-2</v>
      </c>
      <c r="R51" s="9">
        <v>7.0000000000000007E-2</v>
      </c>
      <c r="S51" s="9">
        <v>6.5000000000000002E-2</v>
      </c>
      <c r="T51" s="9">
        <v>5.5E-2</v>
      </c>
      <c r="U51" s="9">
        <v>5.3999999999999999E-2</v>
      </c>
      <c r="V51" s="9">
        <v>4.9000000000000002E-2</v>
      </c>
      <c r="W51" s="9">
        <v>4.2000000000000003E-2</v>
      </c>
      <c r="X51" s="9">
        <v>3.7999999999999999E-2</v>
      </c>
      <c r="Y51" s="9">
        <v>3.6999999999999998E-2</v>
      </c>
      <c r="Z51" s="44">
        <v>3.6999999999999998E-2</v>
      </c>
      <c r="AA51" s="35">
        <f t="shared" si="6"/>
        <v>7.0000000000000007E-2</v>
      </c>
      <c r="AB51" s="10">
        <f t="shared" si="7"/>
        <v>3.6000000000000004E-2</v>
      </c>
      <c r="AC51" s="14">
        <f t="shared" si="8"/>
        <v>4.3416666666666666E-2</v>
      </c>
    </row>
    <row r="52" spans="2:29" ht="15" customHeight="1" x14ac:dyDescent="0.15">
      <c r="B52" s="26">
        <v>8</v>
      </c>
      <c r="C52" s="43">
        <v>3.9E-2</v>
      </c>
      <c r="D52" s="9">
        <v>3.7999999999999999E-2</v>
      </c>
      <c r="E52" s="9">
        <v>3.6000000000000004E-2</v>
      </c>
      <c r="F52" s="9">
        <v>3.6000000000000004E-2</v>
      </c>
      <c r="G52" s="9">
        <v>3.5000000000000003E-2</v>
      </c>
      <c r="H52" s="9">
        <v>3.5000000000000003E-2</v>
      </c>
      <c r="I52" s="9">
        <v>3.5000000000000003E-2</v>
      </c>
      <c r="J52" s="9">
        <v>3.6000000000000004E-2</v>
      </c>
      <c r="K52" s="9">
        <v>3.6000000000000004E-2</v>
      </c>
      <c r="L52" s="9">
        <v>3.5000000000000003E-2</v>
      </c>
      <c r="M52" s="9">
        <v>3.6000000000000004E-2</v>
      </c>
      <c r="N52" s="9">
        <v>3.6000000000000004E-2</v>
      </c>
      <c r="O52" s="9">
        <v>3.5000000000000003E-2</v>
      </c>
      <c r="P52" s="9">
        <v>3.6000000000000004E-2</v>
      </c>
      <c r="Q52" s="9">
        <v>3.5000000000000003E-2</v>
      </c>
      <c r="R52" s="9">
        <v>3.5000000000000003E-2</v>
      </c>
      <c r="S52" s="9">
        <v>3.6000000000000004E-2</v>
      </c>
      <c r="T52" s="9">
        <v>3.5000000000000003E-2</v>
      </c>
      <c r="U52" s="9">
        <v>3.5000000000000003E-2</v>
      </c>
      <c r="V52" s="9">
        <v>3.6000000000000004E-2</v>
      </c>
      <c r="W52" s="9">
        <v>3.7999999999999999E-2</v>
      </c>
      <c r="X52" s="9">
        <v>0.04</v>
      </c>
      <c r="Y52" s="9">
        <v>3.6999999999999998E-2</v>
      </c>
      <c r="Z52" s="44">
        <v>3.6000000000000004E-2</v>
      </c>
      <c r="AA52" s="35">
        <f t="shared" si="6"/>
        <v>0.04</v>
      </c>
      <c r="AB52" s="10">
        <f t="shared" si="7"/>
        <v>3.5000000000000003E-2</v>
      </c>
      <c r="AC52" s="14">
        <f t="shared" si="8"/>
        <v>3.6125000000000025E-2</v>
      </c>
    </row>
    <row r="53" spans="2:29" ht="15" customHeight="1" x14ac:dyDescent="0.15">
      <c r="B53" s="26">
        <v>9</v>
      </c>
      <c r="C53" s="43">
        <v>3.6000000000000004E-2</v>
      </c>
      <c r="D53" s="9">
        <v>3.5000000000000003E-2</v>
      </c>
      <c r="E53" s="9">
        <v>3.6000000000000004E-2</v>
      </c>
      <c r="F53" s="9">
        <v>3.6000000000000004E-2</v>
      </c>
      <c r="G53" s="9">
        <v>3.5000000000000003E-2</v>
      </c>
      <c r="H53" s="9">
        <v>3.6000000000000004E-2</v>
      </c>
      <c r="I53" s="9">
        <v>3.6000000000000004E-2</v>
      </c>
      <c r="J53" s="9">
        <v>3.6999999999999998E-2</v>
      </c>
      <c r="K53" s="9">
        <v>3.6000000000000004E-2</v>
      </c>
      <c r="L53" s="9">
        <v>3.6000000000000004E-2</v>
      </c>
      <c r="M53" s="9">
        <v>3.6000000000000004E-2</v>
      </c>
      <c r="N53" s="9">
        <v>3.6000000000000004E-2</v>
      </c>
      <c r="O53" s="9">
        <v>3.6000000000000004E-2</v>
      </c>
      <c r="P53" s="9">
        <v>3.6999999999999998E-2</v>
      </c>
      <c r="Q53" s="9">
        <v>3.9E-2</v>
      </c>
      <c r="R53" s="9">
        <v>4.2000000000000003E-2</v>
      </c>
      <c r="S53" s="9">
        <v>4.8000000000000001E-2</v>
      </c>
      <c r="T53" s="9">
        <v>0.06</v>
      </c>
      <c r="U53" s="9">
        <v>5.2999999999999999E-2</v>
      </c>
      <c r="V53" s="9">
        <v>0.04</v>
      </c>
      <c r="W53" s="9">
        <v>3.6999999999999998E-2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6"/>
        <v>0.06</v>
      </c>
      <c r="AB53" s="10">
        <f t="shared" si="7"/>
        <v>3.5000000000000003E-2</v>
      </c>
      <c r="AC53" s="14">
        <f t="shared" si="8"/>
        <v>3.8666666666666689E-2</v>
      </c>
    </row>
    <row r="54" spans="2:29" ht="15" customHeight="1" x14ac:dyDescent="0.15">
      <c r="B54" s="28">
        <v>10</v>
      </c>
      <c r="C54" s="47">
        <v>3.5000000000000003E-2</v>
      </c>
      <c r="D54" s="20">
        <v>3.5000000000000003E-2</v>
      </c>
      <c r="E54" s="20">
        <v>3.5000000000000003E-2</v>
      </c>
      <c r="F54" s="20">
        <v>3.5000000000000003E-2</v>
      </c>
      <c r="G54" s="20">
        <v>3.5000000000000003E-2</v>
      </c>
      <c r="H54" s="20">
        <v>3.5000000000000003E-2</v>
      </c>
      <c r="I54" s="20">
        <v>3.5000000000000003E-2</v>
      </c>
      <c r="J54" s="20">
        <v>3.6000000000000004E-2</v>
      </c>
      <c r="K54" s="20">
        <v>3.5000000000000003E-2</v>
      </c>
      <c r="L54" s="20">
        <v>3.5000000000000003E-2</v>
      </c>
      <c r="M54" s="20">
        <v>3.6000000000000004E-2</v>
      </c>
      <c r="N54" s="20">
        <v>3.5000000000000003E-2</v>
      </c>
      <c r="O54" s="20">
        <v>3.6000000000000004E-2</v>
      </c>
      <c r="P54" s="20">
        <v>3.6000000000000004E-2</v>
      </c>
      <c r="Q54" s="20">
        <v>3.6000000000000004E-2</v>
      </c>
      <c r="R54" s="20">
        <v>3.6000000000000004E-2</v>
      </c>
      <c r="S54" s="20">
        <v>3.5000000000000003E-2</v>
      </c>
      <c r="T54" s="20">
        <v>3.5000000000000003E-2</v>
      </c>
      <c r="U54" s="20">
        <v>3.5000000000000003E-2</v>
      </c>
      <c r="V54" s="20">
        <v>3.5000000000000003E-2</v>
      </c>
      <c r="W54" s="20">
        <v>3.6000000000000004E-2</v>
      </c>
      <c r="X54" s="20">
        <v>3.6000000000000004E-2</v>
      </c>
      <c r="Y54" s="20">
        <v>3.5000000000000003E-2</v>
      </c>
      <c r="Z54" s="48">
        <v>3.5000000000000003E-2</v>
      </c>
      <c r="AA54" s="37">
        <f t="shared" si="6"/>
        <v>3.6000000000000004E-2</v>
      </c>
      <c r="AB54" s="21">
        <f t="shared" si="7"/>
        <v>3.5000000000000003E-2</v>
      </c>
      <c r="AC54" s="22">
        <f t="shared" si="8"/>
        <v>3.5333333333333355E-2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3.5000000000000003E-2</v>
      </c>
      <c r="F55" s="9">
        <v>3.5000000000000003E-2</v>
      </c>
      <c r="G55" s="9">
        <v>3.5000000000000003E-2</v>
      </c>
      <c r="H55" s="9">
        <v>3.5000000000000003E-2</v>
      </c>
      <c r="I55" s="9">
        <v>3.5000000000000003E-2</v>
      </c>
      <c r="J55" s="9">
        <v>3.5000000000000003E-2</v>
      </c>
      <c r="K55" s="9">
        <v>3.5000000000000003E-2</v>
      </c>
      <c r="L55" s="9">
        <v>3.5000000000000003E-2</v>
      </c>
      <c r="M55" s="9">
        <v>3.5000000000000003E-2</v>
      </c>
      <c r="N55" s="9">
        <v>3.5000000000000003E-2</v>
      </c>
      <c r="O55" s="9">
        <v>3.5000000000000003E-2</v>
      </c>
      <c r="P55" s="9">
        <v>3.5000000000000003E-2</v>
      </c>
      <c r="Q55" s="9">
        <v>3.5000000000000003E-2</v>
      </c>
      <c r="R55" s="9">
        <v>3.5000000000000003E-2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3.5000000000000003E-2</v>
      </c>
      <c r="Z55" s="44">
        <v>3.5000000000000003E-2</v>
      </c>
      <c r="AA55" s="35">
        <f t="shared" si="6"/>
        <v>3.5000000000000003E-2</v>
      </c>
      <c r="AB55" s="10">
        <f t="shared" si="7"/>
        <v>3.5000000000000003E-2</v>
      </c>
      <c r="AC55" s="14">
        <f t="shared" si="8"/>
        <v>3.5000000000000024E-2</v>
      </c>
    </row>
    <row r="56" spans="2:29" ht="15" customHeight="1" x14ac:dyDescent="0.15">
      <c r="B56" s="26">
        <v>12</v>
      </c>
      <c r="C56" s="43">
        <v>3.6999999999999998E-2</v>
      </c>
      <c r="D56" s="9">
        <v>4.8000000000000001E-2</v>
      </c>
      <c r="E56" s="9">
        <v>5.1000000000000004E-2</v>
      </c>
      <c r="F56" s="9">
        <v>5.2000000000000005E-2</v>
      </c>
      <c r="G56" s="9">
        <v>5.2000000000000005E-2</v>
      </c>
      <c r="H56" s="9">
        <v>5.2000000000000005E-2</v>
      </c>
      <c r="I56" s="9">
        <v>0.05</v>
      </c>
      <c r="J56" s="9">
        <v>4.9000000000000002E-2</v>
      </c>
      <c r="K56" s="9">
        <v>4.7E-2</v>
      </c>
      <c r="L56" s="9">
        <v>4.8000000000000001E-2</v>
      </c>
      <c r="M56" s="9">
        <v>4.5999999999999999E-2</v>
      </c>
      <c r="N56" s="9">
        <v>0.04</v>
      </c>
      <c r="O56" s="9">
        <v>3.6000000000000004E-2</v>
      </c>
      <c r="P56" s="9">
        <v>3.5000000000000003E-2</v>
      </c>
      <c r="Q56" s="9">
        <v>3.5000000000000003E-2</v>
      </c>
      <c r="R56" s="9">
        <v>3.5000000000000003E-2</v>
      </c>
      <c r="S56" s="9">
        <v>3.5000000000000003E-2</v>
      </c>
      <c r="T56" s="9">
        <v>3.5000000000000003E-2</v>
      </c>
      <c r="U56" s="9">
        <v>3.5000000000000003E-2</v>
      </c>
      <c r="V56" s="9">
        <v>3.5000000000000003E-2</v>
      </c>
      <c r="W56" s="9">
        <v>3.5000000000000003E-2</v>
      </c>
      <c r="X56" s="9">
        <v>3.5000000000000003E-2</v>
      </c>
      <c r="Y56" s="9">
        <v>3.5000000000000003E-2</v>
      </c>
      <c r="Z56" s="44">
        <v>3.5000000000000003E-2</v>
      </c>
      <c r="AA56" s="35">
        <f t="shared" si="6"/>
        <v>5.2000000000000005E-2</v>
      </c>
      <c r="AB56" s="10">
        <f t="shared" si="7"/>
        <v>3.5000000000000003E-2</v>
      </c>
      <c r="AC56" s="14">
        <f t="shared" si="8"/>
        <v>4.1375000000000016E-2</v>
      </c>
    </row>
    <row r="57" spans="2:29" ht="15" customHeight="1" x14ac:dyDescent="0.15">
      <c r="B57" s="26">
        <v>13</v>
      </c>
      <c r="C57" s="43">
        <v>3.5000000000000003E-2</v>
      </c>
      <c r="D57" s="9">
        <v>3.5000000000000003E-2</v>
      </c>
      <c r="E57" s="9">
        <v>3.5000000000000003E-2</v>
      </c>
      <c r="F57" s="9">
        <v>3.5000000000000003E-2</v>
      </c>
      <c r="G57" s="9">
        <v>3.5000000000000003E-2</v>
      </c>
      <c r="H57" s="9">
        <v>3.5000000000000003E-2</v>
      </c>
      <c r="I57" s="9">
        <v>3.5000000000000003E-2</v>
      </c>
      <c r="J57" s="9">
        <v>3.5000000000000003E-2</v>
      </c>
      <c r="K57" s="9">
        <v>3.5000000000000003E-2</v>
      </c>
      <c r="L57" s="9">
        <v>3.5000000000000003E-2</v>
      </c>
      <c r="M57" s="9">
        <v>3.5000000000000003E-2</v>
      </c>
      <c r="N57" s="9">
        <v>3.5000000000000003E-2</v>
      </c>
      <c r="O57" s="9">
        <v>3.5000000000000003E-2</v>
      </c>
      <c r="P57" s="9">
        <v>3.5000000000000003E-2</v>
      </c>
      <c r="Q57" s="9">
        <v>3.5000000000000003E-2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6"/>
        <v>3.5000000000000003E-2</v>
      </c>
      <c r="AB57" s="10">
        <f t="shared" si="7"/>
        <v>3.5000000000000003E-2</v>
      </c>
      <c r="AC57" s="14">
        <f t="shared" si="8"/>
        <v>3.5000000000000024E-2</v>
      </c>
    </row>
    <row r="58" spans="2:29" ht="15" customHeight="1" x14ac:dyDescent="0.15">
      <c r="B58" s="26">
        <v>14</v>
      </c>
      <c r="C58" s="43">
        <v>3.5000000000000003E-2</v>
      </c>
      <c r="D58" s="9">
        <v>3.5000000000000003E-2</v>
      </c>
      <c r="E58" s="9">
        <v>3.5000000000000003E-2</v>
      </c>
      <c r="F58" s="9">
        <v>3.5000000000000003E-2</v>
      </c>
      <c r="G58" s="9">
        <v>3.5000000000000003E-2</v>
      </c>
      <c r="H58" s="9">
        <v>3.5000000000000003E-2</v>
      </c>
      <c r="I58" s="9">
        <v>3.5000000000000003E-2</v>
      </c>
      <c r="J58" s="9">
        <v>3.5000000000000003E-2</v>
      </c>
      <c r="K58" s="9">
        <v>3.5000000000000003E-2</v>
      </c>
      <c r="L58" s="9">
        <v>3.5000000000000003E-2</v>
      </c>
      <c r="M58" s="9">
        <v>3.5000000000000003E-2</v>
      </c>
      <c r="N58" s="9">
        <v>3.5000000000000003E-2</v>
      </c>
      <c r="O58" s="9">
        <v>3.5000000000000003E-2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3.5000000000000003E-2</v>
      </c>
      <c r="U58" s="9">
        <v>3.5000000000000003E-2</v>
      </c>
      <c r="V58" s="9">
        <v>3.5000000000000003E-2</v>
      </c>
      <c r="W58" s="9">
        <v>3.5000000000000003E-2</v>
      </c>
      <c r="X58" s="9">
        <v>3.5000000000000003E-2</v>
      </c>
      <c r="Y58" s="9">
        <v>3.5000000000000003E-2</v>
      </c>
      <c r="Z58" s="44">
        <v>3.5000000000000003E-2</v>
      </c>
      <c r="AA58" s="35">
        <f t="shared" si="6"/>
        <v>3.5000000000000003E-2</v>
      </c>
      <c r="AB58" s="10">
        <f t="shared" si="7"/>
        <v>3.5000000000000003E-2</v>
      </c>
      <c r="AC58" s="14">
        <f t="shared" si="8"/>
        <v>3.5000000000000024E-2</v>
      </c>
    </row>
    <row r="59" spans="2:29" ht="15" customHeight="1" x14ac:dyDescent="0.15">
      <c r="B59" s="26">
        <v>15</v>
      </c>
      <c r="C59" s="43">
        <v>3.5000000000000003E-2</v>
      </c>
      <c r="D59" s="9">
        <v>3.5000000000000003E-2</v>
      </c>
      <c r="E59" s="9">
        <v>3.5000000000000003E-2</v>
      </c>
      <c r="F59" s="9">
        <v>3.5000000000000003E-2</v>
      </c>
      <c r="G59" s="9">
        <v>3.6000000000000004E-2</v>
      </c>
      <c r="H59" s="9">
        <v>3.5000000000000003E-2</v>
      </c>
      <c r="I59" s="9">
        <v>3.6000000000000004E-2</v>
      </c>
      <c r="J59" s="9">
        <v>3.7999999999999999E-2</v>
      </c>
      <c r="K59" s="9">
        <v>4.1000000000000002E-2</v>
      </c>
      <c r="L59" s="9">
        <v>4.3999999999999997E-2</v>
      </c>
      <c r="M59" s="9">
        <v>4.3000000000000003E-2</v>
      </c>
      <c r="N59" s="9">
        <v>4.3999999999999997E-2</v>
      </c>
      <c r="O59" s="9">
        <v>4.3999999999999997E-2</v>
      </c>
      <c r="P59" s="9">
        <v>4.3000000000000003E-2</v>
      </c>
      <c r="Q59" s="9">
        <v>4.5999999999999999E-2</v>
      </c>
      <c r="R59" s="9">
        <v>5.3999999999999999E-2</v>
      </c>
      <c r="S59" s="9">
        <v>0.06</v>
      </c>
      <c r="T59" s="9">
        <v>6.5000000000000002E-2</v>
      </c>
      <c r="U59" s="9">
        <v>6.5000000000000002E-2</v>
      </c>
      <c r="V59" s="9">
        <v>6.5000000000000002E-2</v>
      </c>
      <c r="W59" s="9">
        <v>6.6000000000000003E-2</v>
      </c>
      <c r="X59" s="9">
        <v>7.2000000000000008E-2</v>
      </c>
      <c r="Y59" s="9">
        <v>6.8000000000000005E-2</v>
      </c>
      <c r="Z59" s="44">
        <v>5.3999999999999999E-2</v>
      </c>
      <c r="AA59" s="35">
        <f t="shared" si="6"/>
        <v>7.2000000000000008E-2</v>
      </c>
      <c r="AB59" s="10">
        <f t="shared" si="7"/>
        <v>3.5000000000000003E-2</v>
      </c>
      <c r="AC59" s="14">
        <f t="shared" si="8"/>
        <v>4.8291666666666677E-2</v>
      </c>
    </row>
    <row r="60" spans="2:29" ht="15" customHeight="1" x14ac:dyDescent="0.15">
      <c r="B60" s="27">
        <v>16</v>
      </c>
      <c r="C60" s="45">
        <v>4.8000000000000001E-2</v>
      </c>
      <c r="D60" s="17">
        <v>0.05</v>
      </c>
      <c r="E60" s="17">
        <v>5.2999999999999999E-2</v>
      </c>
      <c r="F60" s="17">
        <v>5.2999999999999999E-2</v>
      </c>
      <c r="G60" s="17">
        <v>4.9000000000000002E-2</v>
      </c>
      <c r="H60" s="17">
        <v>4.5999999999999999E-2</v>
      </c>
      <c r="I60" s="17">
        <v>4.1000000000000002E-2</v>
      </c>
      <c r="J60" s="17">
        <v>4.1000000000000002E-2</v>
      </c>
      <c r="K60" s="17">
        <v>4.7E-2</v>
      </c>
      <c r="L60" s="17">
        <v>4.9000000000000002E-2</v>
      </c>
      <c r="M60" s="17">
        <v>4.5999999999999999E-2</v>
      </c>
      <c r="N60" s="17">
        <v>4.5999999999999999E-2</v>
      </c>
      <c r="O60" s="17">
        <v>4.2000000000000003E-2</v>
      </c>
      <c r="P60" s="17">
        <v>0.04</v>
      </c>
      <c r="Q60" s="17">
        <v>4.3000000000000003E-2</v>
      </c>
      <c r="R60" s="17">
        <v>4.1000000000000002E-2</v>
      </c>
      <c r="S60" s="17">
        <v>4.2000000000000003E-2</v>
      </c>
      <c r="T60" s="17">
        <v>4.3000000000000003E-2</v>
      </c>
      <c r="U60" s="17">
        <v>4.5999999999999999E-2</v>
      </c>
      <c r="V60" s="17">
        <v>0.05</v>
      </c>
      <c r="W60" s="17">
        <v>5.1000000000000004E-2</v>
      </c>
      <c r="X60" s="17">
        <v>5.7000000000000002E-2</v>
      </c>
      <c r="Y60" s="17">
        <v>5.7000000000000002E-2</v>
      </c>
      <c r="Z60" s="46">
        <v>5.5E-2</v>
      </c>
      <c r="AA60" s="36">
        <f t="shared" si="6"/>
        <v>5.7000000000000002E-2</v>
      </c>
      <c r="AB60" s="18">
        <f t="shared" si="7"/>
        <v>0.04</v>
      </c>
      <c r="AC60" s="19">
        <f t="shared" si="8"/>
        <v>4.7333333333333338E-2</v>
      </c>
    </row>
    <row r="61" spans="2:29" ht="15" customHeight="1" x14ac:dyDescent="0.15">
      <c r="B61" s="26">
        <v>17</v>
      </c>
      <c r="C61" s="43">
        <v>5.2000000000000005E-2</v>
      </c>
      <c r="D61" s="9">
        <v>4.9000000000000002E-2</v>
      </c>
      <c r="E61" s="9">
        <v>4.5999999999999999E-2</v>
      </c>
      <c r="F61" s="9">
        <v>4.8000000000000001E-2</v>
      </c>
      <c r="G61" s="9">
        <v>4.3000000000000003E-2</v>
      </c>
      <c r="H61" s="9">
        <v>0.04</v>
      </c>
      <c r="I61" s="9">
        <v>4.8000000000000001E-2</v>
      </c>
      <c r="J61" s="9">
        <v>5.2999999999999999E-2</v>
      </c>
      <c r="K61" s="9">
        <v>4.1000000000000002E-2</v>
      </c>
      <c r="L61" s="9">
        <v>3.6999999999999998E-2</v>
      </c>
      <c r="M61" s="9">
        <v>3.6999999999999998E-2</v>
      </c>
      <c r="N61" s="9">
        <v>3.6999999999999998E-2</v>
      </c>
      <c r="O61" s="9">
        <v>3.6000000000000004E-2</v>
      </c>
      <c r="P61" s="9">
        <v>3.6000000000000004E-2</v>
      </c>
      <c r="Q61" s="9">
        <v>4.3000000000000003E-2</v>
      </c>
      <c r="R61" s="9">
        <v>3.6000000000000004E-2</v>
      </c>
      <c r="S61" s="9">
        <v>3.5000000000000003E-2</v>
      </c>
      <c r="T61" s="9">
        <v>3.5000000000000003E-2</v>
      </c>
      <c r="U61" s="9">
        <v>3.4000000000000002E-2</v>
      </c>
      <c r="V61" s="9">
        <v>3.5000000000000003E-2</v>
      </c>
      <c r="W61" s="9">
        <v>3.5000000000000003E-2</v>
      </c>
      <c r="X61" s="9">
        <v>3.4000000000000002E-2</v>
      </c>
      <c r="Y61" s="9">
        <v>3.4000000000000002E-2</v>
      </c>
      <c r="Z61" s="44">
        <v>3.5000000000000003E-2</v>
      </c>
      <c r="AA61" s="35">
        <f t="shared" si="6"/>
        <v>5.2999999999999999E-2</v>
      </c>
      <c r="AB61" s="10">
        <f t="shared" si="7"/>
        <v>3.4000000000000002E-2</v>
      </c>
      <c r="AC61" s="14">
        <f t="shared" si="8"/>
        <v>3.9958333333333346E-2</v>
      </c>
    </row>
    <row r="62" spans="2:29" ht="15" customHeight="1" x14ac:dyDescent="0.15">
      <c r="B62" s="26">
        <v>18</v>
      </c>
      <c r="C62" s="43">
        <v>3.5000000000000003E-2</v>
      </c>
      <c r="D62" s="9">
        <v>3.4000000000000002E-2</v>
      </c>
      <c r="E62" s="9">
        <v>3.4000000000000002E-2</v>
      </c>
      <c r="F62" s="9">
        <v>3.5000000000000003E-2</v>
      </c>
      <c r="G62" s="9">
        <v>3.5000000000000003E-2</v>
      </c>
      <c r="H62" s="9">
        <v>3.6000000000000004E-2</v>
      </c>
      <c r="I62" s="9">
        <v>3.9E-2</v>
      </c>
      <c r="J62" s="9">
        <v>3.9E-2</v>
      </c>
      <c r="K62" s="9">
        <v>3.6999999999999998E-2</v>
      </c>
      <c r="L62" s="9">
        <v>3.6000000000000004E-2</v>
      </c>
      <c r="M62" s="9">
        <v>3.6000000000000004E-2</v>
      </c>
      <c r="N62" s="9">
        <v>3.5000000000000003E-2</v>
      </c>
      <c r="O62" s="9">
        <v>3.5000000000000003E-2</v>
      </c>
      <c r="P62" s="9">
        <v>3.5000000000000003E-2</v>
      </c>
      <c r="Q62" s="9">
        <v>3.4000000000000002E-2</v>
      </c>
      <c r="R62" s="9">
        <v>3.4000000000000002E-2</v>
      </c>
      <c r="S62" s="9">
        <v>3.5000000000000003E-2</v>
      </c>
      <c r="T62" s="9">
        <v>3.4000000000000002E-2</v>
      </c>
      <c r="U62" s="9">
        <v>3.4000000000000002E-2</v>
      </c>
      <c r="V62" s="9">
        <v>3.4000000000000002E-2</v>
      </c>
      <c r="W62" s="9">
        <v>3.4000000000000002E-2</v>
      </c>
      <c r="X62" s="9">
        <v>3.4000000000000002E-2</v>
      </c>
      <c r="Y62" s="9">
        <v>3.4000000000000002E-2</v>
      </c>
      <c r="Z62" s="44">
        <v>3.4000000000000002E-2</v>
      </c>
      <c r="AA62" s="35">
        <f t="shared" si="6"/>
        <v>3.9E-2</v>
      </c>
      <c r="AB62" s="10">
        <f t="shared" si="7"/>
        <v>3.4000000000000002E-2</v>
      </c>
      <c r="AC62" s="14">
        <f t="shared" si="8"/>
        <v>3.5083333333333348E-2</v>
      </c>
    </row>
    <row r="63" spans="2:29" ht="15" customHeight="1" x14ac:dyDescent="0.15">
      <c r="B63" s="26">
        <v>19</v>
      </c>
      <c r="C63" s="43">
        <v>3.4000000000000002E-2</v>
      </c>
      <c r="D63" s="9">
        <v>3.4000000000000002E-2</v>
      </c>
      <c r="E63" s="9">
        <v>3.4000000000000002E-2</v>
      </c>
      <c r="F63" s="9">
        <v>3.4000000000000002E-2</v>
      </c>
      <c r="G63" s="9">
        <v>3.4000000000000002E-2</v>
      </c>
      <c r="H63" s="9">
        <v>3.4000000000000002E-2</v>
      </c>
      <c r="I63" s="9">
        <v>3.4000000000000002E-2</v>
      </c>
      <c r="J63" s="9">
        <v>3.4000000000000002E-2</v>
      </c>
      <c r="K63" s="9">
        <v>3.4000000000000002E-2</v>
      </c>
      <c r="L63" s="9">
        <v>3.4000000000000002E-2</v>
      </c>
      <c r="M63" s="9">
        <v>3.4000000000000002E-2</v>
      </c>
      <c r="N63" s="9">
        <v>3.4000000000000002E-2</v>
      </c>
      <c r="O63" s="9">
        <v>3.4000000000000002E-2</v>
      </c>
      <c r="P63" s="9">
        <v>3.4000000000000002E-2</v>
      </c>
      <c r="Q63" s="9">
        <v>3.4000000000000002E-2</v>
      </c>
      <c r="R63" s="9">
        <v>3.4000000000000002E-2</v>
      </c>
      <c r="S63" s="9">
        <v>3.4000000000000002E-2</v>
      </c>
      <c r="T63" s="9">
        <v>3.4000000000000002E-2</v>
      </c>
      <c r="U63" s="9">
        <v>3.4000000000000002E-2</v>
      </c>
      <c r="V63" s="9">
        <v>3.4000000000000002E-2</v>
      </c>
      <c r="W63" s="9">
        <v>3.4000000000000002E-2</v>
      </c>
      <c r="X63" s="9">
        <v>3.4000000000000002E-2</v>
      </c>
      <c r="Y63" s="9">
        <v>3.6000000000000004E-2</v>
      </c>
      <c r="Z63" s="44">
        <v>3.9E-2</v>
      </c>
      <c r="AA63" s="35">
        <f t="shared" si="6"/>
        <v>3.9E-2</v>
      </c>
      <c r="AB63" s="10">
        <f t="shared" si="7"/>
        <v>3.4000000000000002E-2</v>
      </c>
      <c r="AC63" s="14">
        <f t="shared" si="8"/>
        <v>3.4291666666666686E-2</v>
      </c>
    </row>
    <row r="64" spans="2:29" ht="15" customHeight="1" x14ac:dyDescent="0.15">
      <c r="B64" s="28">
        <v>20</v>
      </c>
      <c r="C64" s="47">
        <v>4.1000000000000002E-2</v>
      </c>
      <c r="D64" s="20">
        <v>4.1000000000000002E-2</v>
      </c>
      <c r="E64" s="20">
        <v>4.1000000000000002E-2</v>
      </c>
      <c r="F64" s="20">
        <v>0.04</v>
      </c>
      <c r="G64" s="20">
        <v>3.7999999999999999E-2</v>
      </c>
      <c r="H64" s="20">
        <v>3.5000000000000003E-2</v>
      </c>
      <c r="I64" s="20">
        <v>3.4000000000000002E-2</v>
      </c>
      <c r="J64" s="20">
        <v>3.4000000000000002E-2</v>
      </c>
      <c r="K64" s="20">
        <v>3.4000000000000002E-2</v>
      </c>
      <c r="L64" s="20">
        <v>3.4000000000000002E-2</v>
      </c>
      <c r="M64" s="20">
        <v>3.4000000000000002E-2</v>
      </c>
      <c r="N64" s="20">
        <v>3.4000000000000002E-2</v>
      </c>
      <c r="O64" s="20">
        <v>3.4000000000000002E-2</v>
      </c>
      <c r="P64" s="20">
        <v>3.4000000000000002E-2</v>
      </c>
      <c r="Q64" s="20">
        <v>3.4000000000000002E-2</v>
      </c>
      <c r="R64" s="20">
        <v>3.4000000000000002E-2</v>
      </c>
      <c r="S64" s="20">
        <v>3.4000000000000002E-2</v>
      </c>
      <c r="T64" s="20">
        <v>3.4000000000000002E-2</v>
      </c>
      <c r="U64" s="20">
        <v>3.4000000000000002E-2</v>
      </c>
      <c r="V64" s="20">
        <v>3.4000000000000002E-2</v>
      </c>
      <c r="W64" s="20">
        <v>3.4000000000000002E-2</v>
      </c>
      <c r="X64" s="20">
        <v>3.4000000000000002E-2</v>
      </c>
      <c r="Y64" s="20">
        <v>3.4000000000000002E-2</v>
      </c>
      <c r="Z64" s="48">
        <v>3.4000000000000002E-2</v>
      </c>
      <c r="AA64" s="37">
        <f t="shared" si="6"/>
        <v>4.1000000000000002E-2</v>
      </c>
      <c r="AB64" s="21">
        <f t="shared" si="7"/>
        <v>3.4000000000000002E-2</v>
      </c>
      <c r="AC64" s="22">
        <f t="shared" si="8"/>
        <v>3.5333333333333355E-2</v>
      </c>
    </row>
    <row r="65" spans="2:29" ht="15" customHeight="1" x14ac:dyDescent="0.15">
      <c r="B65" s="26">
        <v>21</v>
      </c>
      <c r="C65" s="43">
        <v>3.4000000000000002E-2</v>
      </c>
      <c r="D65" s="9">
        <v>3.4000000000000002E-2</v>
      </c>
      <c r="E65" s="9">
        <v>3.4000000000000002E-2</v>
      </c>
      <c r="F65" s="9">
        <v>3.4000000000000002E-2</v>
      </c>
      <c r="G65" s="9">
        <v>3.4000000000000002E-2</v>
      </c>
      <c r="H65" s="9">
        <v>3.4000000000000002E-2</v>
      </c>
      <c r="I65" s="9">
        <v>3.4000000000000002E-2</v>
      </c>
      <c r="J65" s="9">
        <v>3.4000000000000002E-2</v>
      </c>
      <c r="K65" s="9">
        <v>3.4000000000000002E-2</v>
      </c>
      <c r="L65" s="9">
        <v>3.4000000000000002E-2</v>
      </c>
      <c r="M65" s="9">
        <v>3.4000000000000002E-2</v>
      </c>
      <c r="N65" s="9">
        <v>3.4000000000000002E-2</v>
      </c>
      <c r="O65" s="9">
        <v>3.3000000000000002E-2</v>
      </c>
      <c r="P65" s="9">
        <v>3.3000000000000002E-2</v>
      </c>
      <c r="Q65" s="9">
        <v>3.4000000000000002E-2</v>
      </c>
      <c r="R65" s="9">
        <v>3.4000000000000002E-2</v>
      </c>
      <c r="S65" s="9">
        <v>3.4000000000000002E-2</v>
      </c>
      <c r="T65" s="9">
        <v>3.4000000000000002E-2</v>
      </c>
      <c r="U65" s="9">
        <v>3.4000000000000002E-2</v>
      </c>
      <c r="V65" s="9">
        <v>3.3000000000000002E-2</v>
      </c>
      <c r="W65" s="9">
        <v>3.4000000000000002E-2</v>
      </c>
      <c r="X65" s="9">
        <v>3.4000000000000002E-2</v>
      </c>
      <c r="Y65" s="9">
        <v>3.4000000000000002E-2</v>
      </c>
      <c r="Z65" s="44">
        <v>3.4000000000000002E-2</v>
      </c>
      <c r="AA65" s="35">
        <f t="shared" si="6"/>
        <v>3.4000000000000002E-2</v>
      </c>
      <c r="AB65" s="10">
        <f t="shared" si="7"/>
        <v>3.3000000000000002E-2</v>
      </c>
      <c r="AC65" s="14">
        <f t="shared" si="8"/>
        <v>3.3875000000000023E-2</v>
      </c>
    </row>
    <row r="66" spans="2:29" ht="15" customHeight="1" x14ac:dyDescent="0.15">
      <c r="B66" s="26">
        <v>22</v>
      </c>
      <c r="C66" s="43">
        <v>3.4000000000000002E-2</v>
      </c>
      <c r="D66" s="9">
        <v>3.4000000000000002E-2</v>
      </c>
      <c r="E66" s="9">
        <v>3.4000000000000002E-2</v>
      </c>
      <c r="F66" s="9">
        <v>3.4000000000000002E-2</v>
      </c>
      <c r="G66" s="9">
        <v>3.5000000000000003E-2</v>
      </c>
      <c r="H66" s="9">
        <v>3.5000000000000003E-2</v>
      </c>
      <c r="I66" s="9">
        <v>3.5000000000000003E-2</v>
      </c>
      <c r="J66" s="9">
        <v>3.5000000000000003E-2</v>
      </c>
      <c r="K66" s="9">
        <v>3.4000000000000002E-2</v>
      </c>
      <c r="L66" s="9">
        <v>3.4000000000000002E-2</v>
      </c>
      <c r="M66" s="9">
        <v>3.4000000000000002E-2</v>
      </c>
      <c r="N66" s="9">
        <v>3.3000000000000002E-2</v>
      </c>
      <c r="O66" s="9">
        <v>3.3000000000000002E-2</v>
      </c>
      <c r="P66" s="9">
        <v>3.4000000000000002E-2</v>
      </c>
      <c r="Q66" s="9">
        <v>3.3000000000000002E-2</v>
      </c>
      <c r="R66" s="9">
        <v>3.3000000000000002E-2</v>
      </c>
      <c r="S66" s="9">
        <v>3.4000000000000002E-2</v>
      </c>
      <c r="T66" s="9">
        <v>3.4000000000000002E-2</v>
      </c>
      <c r="U66" s="9">
        <v>3.4000000000000002E-2</v>
      </c>
      <c r="V66" s="9">
        <v>3.4000000000000002E-2</v>
      </c>
      <c r="W66" s="9">
        <v>3.5000000000000003E-2</v>
      </c>
      <c r="X66" s="9">
        <v>3.6999999999999998E-2</v>
      </c>
      <c r="Y66" s="9">
        <v>3.6000000000000004E-2</v>
      </c>
      <c r="Z66" s="44">
        <v>3.4000000000000002E-2</v>
      </c>
      <c r="AA66" s="35">
        <f t="shared" si="6"/>
        <v>3.6999999999999998E-2</v>
      </c>
      <c r="AB66" s="10">
        <f t="shared" si="7"/>
        <v>3.3000000000000002E-2</v>
      </c>
      <c r="AC66" s="14">
        <f t="shared" si="8"/>
        <v>3.4250000000000023E-2</v>
      </c>
    </row>
    <row r="67" spans="2:29" ht="15" customHeight="1" x14ac:dyDescent="0.15">
      <c r="B67" s="26">
        <v>23</v>
      </c>
      <c r="C67" s="43">
        <v>3.3000000000000002E-2</v>
      </c>
      <c r="D67" s="9">
        <v>3.3000000000000002E-2</v>
      </c>
      <c r="E67" s="9">
        <v>3.4000000000000002E-2</v>
      </c>
      <c r="F67" s="9">
        <v>3.4000000000000002E-2</v>
      </c>
      <c r="G67" s="9">
        <v>3.5000000000000003E-2</v>
      </c>
      <c r="H67" s="9">
        <v>3.5000000000000003E-2</v>
      </c>
      <c r="I67" s="9">
        <v>3.6999999999999998E-2</v>
      </c>
      <c r="J67" s="9">
        <v>3.6000000000000004E-2</v>
      </c>
      <c r="K67" s="9">
        <v>3.7999999999999999E-2</v>
      </c>
      <c r="L67" s="9">
        <v>3.7999999999999999E-2</v>
      </c>
      <c r="M67" s="9">
        <v>3.9E-2</v>
      </c>
      <c r="N67" s="9">
        <v>3.7999999999999999E-2</v>
      </c>
      <c r="O67" s="9">
        <v>3.6000000000000004E-2</v>
      </c>
      <c r="P67" s="9">
        <v>3.5000000000000003E-2</v>
      </c>
      <c r="Q67" s="9">
        <v>3.3000000000000002E-2</v>
      </c>
      <c r="R67" s="9">
        <v>3.3000000000000002E-2</v>
      </c>
      <c r="S67" s="9">
        <v>3.3000000000000002E-2</v>
      </c>
      <c r="T67" s="9">
        <v>3.2000000000000001E-2</v>
      </c>
      <c r="U67" s="9">
        <v>3.3000000000000002E-2</v>
      </c>
      <c r="V67" s="9">
        <v>3.3000000000000002E-2</v>
      </c>
      <c r="W67" s="9">
        <v>3.3000000000000002E-2</v>
      </c>
      <c r="X67" s="9">
        <v>3.2000000000000001E-2</v>
      </c>
      <c r="Y67" s="9">
        <v>3.2000000000000001E-2</v>
      </c>
      <c r="Z67" s="44">
        <v>3.3000000000000002E-2</v>
      </c>
      <c r="AA67" s="35">
        <f t="shared" si="6"/>
        <v>3.9E-2</v>
      </c>
      <c r="AB67" s="10">
        <f t="shared" si="7"/>
        <v>3.2000000000000001E-2</v>
      </c>
      <c r="AC67" s="14">
        <f t="shared" si="8"/>
        <v>3.450000000000001E-2</v>
      </c>
    </row>
    <row r="68" spans="2:29" ht="15" customHeight="1" x14ac:dyDescent="0.15">
      <c r="B68" s="26">
        <v>24</v>
      </c>
      <c r="C68" s="43">
        <v>3.2000000000000001E-2</v>
      </c>
      <c r="D68" s="9">
        <v>3.3000000000000002E-2</v>
      </c>
      <c r="E68" s="9">
        <v>3.3000000000000002E-2</v>
      </c>
      <c r="F68" s="9">
        <v>3.3000000000000002E-2</v>
      </c>
      <c r="G68" s="9">
        <v>3.3000000000000002E-2</v>
      </c>
      <c r="H68" s="9">
        <v>3.3000000000000002E-2</v>
      </c>
      <c r="I68" s="9">
        <v>3.2000000000000001E-2</v>
      </c>
      <c r="J68" s="9">
        <v>3.3000000000000002E-2</v>
      </c>
      <c r="K68" s="9">
        <v>3.3000000000000002E-2</v>
      </c>
      <c r="L68" s="9">
        <v>3.3000000000000002E-2</v>
      </c>
      <c r="M68" s="9">
        <v>3.3000000000000002E-2</v>
      </c>
      <c r="N68" s="9">
        <v>3.2000000000000001E-2</v>
      </c>
      <c r="O68" s="9">
        <v>3.3000000000000002E-2</v>
      </c>
      <c r="P68" s="9">
        <v>3.3000000000000002E-2</v>
      </c>
      <c r="Q68" s="9">
        <v>3.3000000000000002E-2</v>
      </c>
      <c r="R68" s="9">
        <v>3.2000000000000001E-2</v>
      </c>
      <c r="S68" s="9">
        <v>3.3000000000000002E-2</v>
      </c>
      <c r="T68" s="9">
        <v>3.6999999999999998E-2</v>
      </c>
      <c r="U68" s="9">
        <v>3.9E-2</v>
      </c>
      <c r="V68" s="9">
        <v>3.9E-2</v>
      </c>
      <c r="W68" s="9">
        <v>3.9E-2</v>
      </c>
      <c r="X68" s="9">
        <v>3.9E-2</v>
      </c>
      <c r="Y68" s="9">
        <v>4.2000000000000003E-2</v>
      </c>
      <c r="Z68" s="44">
        <v>4.3999999999999997E-2</v>
      </c>
      <c r="AA68" s="35">
        <f t="shared" si="6"/>
        <v>4.3999999999999997E-2</v>
      </c>
      <c r="AB68" s="10">
        <f t="shared" si="7"/>
        <v>3.2000000000000001E-2</v>
      </c>
      <c r="AC68" s="14">
        <f t="shared" si="8"/>
        <v>3.4833333333333355E-2</v>
      </c>
    </row>
    <row r="69" spans="2:29" ht="15" customHeight="1" x14ac:dyDescent="0.15">
      <c r="B69" s="26">
        <v>25</v>
      </c>
      <c r="C69" s="43">
        <v>4.1000000000000002E-2</v>
      </c>
      <c r="D69" s="9">
        <v>3.7999999999999999E-2</v>
      </c>
      <c r="E69" s="9">
        <v>3.6000000000000004E-2</v>
      </c>
      <c r="F69" s="9">
        <v>3.3000000000000002E-2</v>
      </c>
      <c r="G69" s="9">
        <v>3.1E-2</v>
      </c>
      <c r="H69" s="9">
        <v>3.1E-2</v>
      </c>
      <c r="I69" s="9">
        <v>3.1E-2</v>
      </c>
      <c r="J69" s="9">
        <v>3.1E-2</v>
      </c>
      <c r="K69" s="9">
        <v>3.1E-2</v>
      </c>
      <c r="L69" s="9">
        <v>3.2000000000000001E-2</v>
      </c>
      <c r="M69" s="9">
        <v>3.1E-2</v>
      </c>
      <c r="N69" s="9">
        <v>3.1E-2</v>
      </c>
      <c r="O69" s="9">
        <v>3.1E-2</v>
      </c>
      <c r="P69" s="9">
        <v>3.1E-2</v>
      </c>
      <c r="Q69" s="9">
        <v>3.1E-2</v>
      </c>
      <c r="R69" s="9">
        <v>3.1E-2</v>
      </c>
      <c r="S69" s="9">
        <v>3.1E-2</v>
      </c>
      <c r="T69" s="9">
        <v>3.2000000000000001E-2</v>
      </c>
      <c r="U69" s="9">
        <v>3.2000000000000001E-2</v>
      </c>
      <c r="V69" s="9">
        <v>3.2000000000000001E-2</v>
      </c>
      <c r="W69" s="9">
        <v>3.2000000000000001E-2</v>
      </c>
      <c r="X69" s="9">
        <v>3.1E-2</v>
      </c>
      <c r="Y69" s="9">
        <v>3.2000000000000001E-2</v>
      </c>
      <c r="Z69" s="44">
        <v>3.2000000000000001E-2</v>
      </c>
      <c r="AA69" s="35">
        <f t="shared" si="6"/>
        <v>4.1000000000000002E-2</v>
      </c>
      <c r="AB69" s="10">
        <f t="shared" si="7"/>
        <v>3.1E-2</v>
      </c>
      <c r="AC69" s="14">
        <f t="shared" si="8"/>
        <v>3.2291666666666684E-2</v>
      </c>
    </row>
    <row r="70" spans="2:29" ht="15" customHeight="1" x14ac:dyDescent="0.15">
      <c r="B70" s="27">
        <v>26</v>
      </c>
      <c r="C70" s="45">
        <v>3.1E-2</v>
      </c>
      <c r="D70" s="17">
        <v>3.1E-2</v>
      </c>
      <c r="E70" s="17">
        <v>3.1E-2</v>
      </c>
      <c r="F70" s="17">
        <v>3.1E-2</v>
      </c>
      <c r="G70" s="17">
        <v>3.1E-2</v>
      </c>
      <c r="H70" s="17">
        <v>3.2000000000000001E-2</v>
      </c>
      <c r="I70" s="17">
        <v>3.1E-2</v>
      </c>
      <c r="J70" s="17">
        <v>3.2000000000000001E-2</v>
      </c>
      <c r="K70" s="17">
        <v>3.2000000000000001E-2</v>
      </c>
      <c r="L70" s="17">
        <v>3.2000000000000001E-2</v>
      </c>
      <c r="M70" s="17">
        <v>3.2000000000000001E-2</v>
      </c>
      <c r="N70" s="17">
        <v>3.2000000000000001E-2</v>
      </c>
      <c r="O70" s="17">
        <v>3.6000000000000004E-2</v>
      </c>
      <c r="P70" s="17">
        <v>3.6000000000000004E-2</v>
      </c>
      <c r="Q70" s="17">
        <v>3.6999999999999998E-2</v>
      </c>
      <c r="R70" s="17">
        <v>4.8000000000000001E-2</v>
      </c>
      <c r="S70" s="17">
        <v>0.05</v>
      </c>
      <c r="T70" s="17">
        <v>4.4999999999999998E-2</v>
      </c>
      <c r="U70" s="17">
        <v>4.2000000000000003E-2</v>
      </c>
      <c r="V70" s="17">
        <v>3.6999999999999998E-2</v>
      </c>
      <c r="W70" s="17">
        <v>3.4000000000000002E-2</v>
      </c>
      <c r="X70" s="17">
        <v>3.5000000000000003E-2</v>
      </c>
      <c r="Y70" s="17">
        <v>3.5000000000000003E-2</v>
      </c>
      <c r="Z70" s="46">
        <v>3.2000000000000001E-2</v>
      </c>
      <c r="AA70" s="36">
        <f t="shared" si="6"/>
        <v>0.05</v>
      </c>
      <c r="AB70" s="18">
        <f t="shared" si="7"/>
        <v>3.1E-2</v>
      </c>
      <c r="AC70" s="19">
        <f t="shared" si="8"/>
        <v>3.5208333333333348E-2</v>
      </c>
    </row>
    <row r="71" spans="2:29" ht="15" customHeight="1" x14ac:dyDescent="0.15">
      <c r="B71" s="26">
        <v>27</v>
      </c>
      <c r="C71" s="43">
        <v>3.6000000000000004E-2</v>
      </c>
      <c r="D71" s="9">
        <v>4.7E-2</v>
      </c>
      <c r="E71" s="9">
        <v>4.3000000000000003E-2</v>
      </c>
      <c r="F71" s="9">
        <v>4.1000000000000002E-2</v>
      </c>
      <c r="G71" s="9">
        <v>3.5000000000000003E-2</v>
      </c>
      <c r="H71" s="9">
        <v>3.5000000000000003E-2</v>
      </c>
      <c r="I71" s="9">
        <v>3.6000000000000004E-2</v>
      </c>
      <c r="J71" s="9">
        <v>3.3000000000000002E-2</v>
      </c>
      <c r="K71" s="9">
        <v>3.1E-2</v>
      </c>
      <c r="L71" s="9">
        <v>3.1E-2</v>
      </c>
      <c r="M71" s="9">
        <v>0.03</v>
      </c>
      <c r="N71" s="9">
        <v>0.03</v>
      </c>
      <c r="O71" s="9">
        <v>0.03</v>
      </c>
      <c r="P71" s="9">
        <v>0.03</v>
      </c>
      <c r="Q71" s="9">
        <v>0.03</v>
      </c>
      <c r="R71" s="9">
        <v>0.03</v>
      </c>
      <c r="S71" s="9">
        <v>0.03</v>
      </c>
      <c r="T71" s="9">
        <v>0.03</v>
      </c>
      <c r="U71" s="9">
        <v>0.03</v>
      </c>
      <c r="V71" s="9">
        <v>0.03</v>
      </c>
      <c r="W71" s="9">
        <v>0.03</v>
      </c>
      <c r="X71" s="9">
        <v>0.03</v>
      </c>
      <c r="Y71" s="9">
        <v>0.03</v>
      </c>
      <c r="Z71" s="44">
        <v>0.03</v>
      </c>
      <c r="AA71" s="35">
        <f t="shared" si="6"/>
        <v>4.7E-2</v>
      </c>
      <c r="AB71" s="10">
        <f t="shared" si="7"/>
        <v>0.03</v>
      </c>
      <c r="AC71" s="14">
        <f t="shared" si="8"/>
        <v>3.2833333333333353E-2</v>
      </c>
    </row>
    <row r="72" spans="2:29" ht="15" customHeight="1" x14ac:dyDescent="0.15">
      <c r="B72" s="26">
        <v>28</v>
      </c>
      <c r="C72" s="43">
        <v>0.03</v>
      </c>
      <c r="D72" s="9">
        <v>0.03</v>
      </c>
      <c r="E72" s="9">
        <v>0.03</v>
      </c>
      <c r="F72" s="9">
        <v>0.03</v>
      </c>
      <c r="G72" s="9">
        <v>0.03</v>
      </c>
      <c r="H72" s="9">
        <v>3.1E-2</v>
      </c>
      <c r="I72" s="9">
        <v>3.1E-2</v>
      </c>
      <c r="J72" s="9">
        <v>3.1E-2</v>
      </c>
      <c r="K72" s="9">
        <v>0.03</v>
      </c>
      <c r="L72" s="9">
        <v>0.03</v>
      </c>
      <c r="M72" s="9">
        <v>0.03</v>
      </c>
      <c r="N72" s="9">
        <v>0.03</v>
      </c>
      <c r="O72" s="9">
        <v>0.03</v>
      </c>
      <c r="P72" s="9">
        <v>0.03</v>
      </c>
      <c r="Q72" s="9">
        <v>0.03</v>
      </c>
      <c r="R72" s="9">
        <v>3.1E-2</v>
      </c>
      <c r="S72" s="9">
        <v>0.03</v>
      </c>
      <c r="T72" s="9">
        <v>0.03</v>
      </c>
      <c r="U72" s="9">
        <v>3.1E-2</v>
      </c>
      <c r="V72" s="9">
        <v>3.1E-2</v>
      </c>
      <c r="W72" s="9">
        <v>3.1E-2</v>
      </c>
      <c r="X72" s="9">
        <v>3.1E-2</v>
      </c>
      <c r="Y72" s="9">
        <v>3.1E-2</v>
      </c>
      <c r="Z72" s="44">
        <v>3.3000000000000002E-2</v>
      </c>
      <c r="AA72" s="35">
        <f t="shared" si="6"/>
        <v>3.3000000000000002E-2</v>
      </c>
      <c r="AB72" s="10">
        <f t="shared" si="7"/>
        <v>0.03</v>
      </c>
      <c r="AC72" s="14">
        <f t="shared" si="8"/>
        <v>3.0500000000000017E-2</v>
      </c>
    </row>
    <row r="73" spans="2:29" ht="15" customHeight="1" x14ac:dyDescent="0.15">
      <c r="B73" s="26">
        <v>29</v>
      </c>
      <c r="C73" s="43">
        <v>3.4000000000000002E-2</v>
      </c>
      <c r="D73" s="9">
        <v>3.2000000000000001E-2</v>
      </c>
      <c r="E73" s="9">
        <v>3.1E-2</v>
      </c>
      <c r="F73" s="9">
        <v>3.1E-2</v>
      </c>
      <c r="G73" s="9">
        <v>3.1E-2</v>
      </c>
      <c r="H73" s="9">
        <v>3.1E-2</v>
      </c>
      <c r="I73" s="9">
        <v>3.1E-2</v>
      </c>
      <c r="J73" s="9">
        <v>3.1E-2</v>
      </c>
      <c r="K73" s="9">
        <v>3.1E-2</v>
      </c>
      <c r="L73" s="9">
        <v>3.1E-2</v>
      </c>
      <c r="M73" s="9">
        <v>3.1E-2</v>
      </c>
      <c r="N73" s="9">
        <v>3.1E-2</v>
      </c>
      <c r="O73" s="9">
        <v>3.1E-2</v>
      </c>
      <c r="P73" s="9">
        <v>3.1E-2</v>
      </c>
      <c r="Q73" s="9">
        <v>3.1E-2</v>
      </c>
      <c r="R73" s="9">
        <v>3.1E-2</v>
      </c>
      <c r="S73" s="9">
        <v>3.1E-2</v>
      </c>
      <c r="T73" s="9">
        <v>3.1E-2</v>
      </c>
      <c r="U73" s="9">
        <v>3.1E-2</v>
      </c>
      <c r="V73" s="9">
        <v>3.1E-2</v>
      </c>
      <c r="W73" s="9">
        <v>3.2000000000000001E-2</v>
      </c>
      <c r="X73" s="9">
        <v>3.2000000000000001E-2</v>
      </c>
      <c r="Y73" s="9">
        <v>3.2000000000000001E-2</v>
      </c>
      <c r="Z73" s="44">
        <v>3.2000000000000001E-2</v>
      </c>
      <c r="AA73" s="35">
        <f t="shared" si="6"/>
        <v>3.4000000000000002E-2</v>
      </c>
      <c r="AB73" s="10">
        <f t="shared" si="7"/>
        <v>3.1E-2</v>
      </c>
      <c r="AC73" s="14">
        <f t="shared" si="8"/>
        <v>3.1333333333333352E-2</v>
      </c>
    </row>
    <row r="74" spans="2:29" ht="15" customHeight="1" x14ac:dyDescent="0.15">
      <c r="B74" s="28">
        <v>30</v>
      </c>
      <c r="C74" s="47">
        <v>3.2000000000000001E-2</v>
      </c>
      <c r="D74" s="20">
        <v>3.2000000000000001E-2</v>
      </c>
      <c r="E74" s="20">
        <v>3.2000000000000001E-2</v>
      </c>
      <c r="F74" s="20">
        <v>3.1E-2</v>
      </c>
      <c r="G74" s="20">
        <v>3.2000000000000001E-2</v>
      </c>
      <c r="H74" s="20">
        <v>3.1E-2</v>
      </c>
      <c r="I74" s="20">
        <v>3.1E-2</v>
      </c>
      <c r="J74" s="20">
        <v>3.2000000000000001E-2</v>
      </c>
      <c r="K74" s="20">
        <v>3.1E-2</v>
      </c>
      <c r="L74" s="20">
        <v>3.1E-2</v>
      </c>
      <c r="M74" s="20">
        <v>3.1E-2</v>
      </c>
      <c r="N74" s="20">
        <v>3.1E-2</v>
      </c>
      <c r="O74" s="20">
        <v>3.1E-2</v>
      </c>
      <c r="P74" s="20">
        <v>3.1E-2</v>
      </c>
      <c r="Q74" s="20">
        <v>3.1E-2</v>
      </c>
      <c r="R74" s="20">
        <v>3.1E-2</v>
      </c>
      <c r="S74" s="20">
        <v>3.2000000000000001E-2</v>
      </c>
      <c r="T74" s="20">
        <v>3.2000000000000001E-2</v>
      </c>
      <c r="U74" s="20">
        <v>3.2000000000000001E-2</v>
      </c>
      <c r="V74" s="20">
        <v>3.2000000000000001E-2</v>
      </c>
      <c r="W74" s="20">
        <v>3.2000000000000001E-2</v>
      </c>
      <c r="X74" s="20">
        <v>3.2000000000000001E-2</v>
      </c>
      <c r="Y74" s="20">
        <v>3.2000000000000001E-2</v>
      </c>
      <c r="Z74" s="48">
        <v>3.2000000000000001E-2</v>
      </c>
      <c r="AA74" s="37">
        <f t="shared" si="6"/>
        <v>3.2000000000000001E-2</v>
      </c>
      <c r="AB74" s="21">
        <f t="shared" si="7"/>
        <v>3.1E-2</v>
      </c>
      <c r="AC74" s="22">
        <f t="shared" si="8"/>
        <v>3.1541666666666683E-2</v>
      </c>
    </row>
    <row r="75" spans="2:29" ht="15" customHeight="1" x14ac:dyDescent="0.15">
      <c r="B75" s="29">
        <v>31</v>
      </c>
      <c r="C75" s="49">
        <v>3.3000000000000002E-2</v>
      </c>
      <c r="D75" s="11">
        <v>3.2000000000000001E-2</v>
      </c>
      <c r="E75" s="11">
        <v>3.2000000000000001E-2</v>
      </c>
      <c r="F75" s="11">
        <v>3.2000000000000001E-2</v>
      </c>
      <c r="G75" s="11">
        <v>3.2000000000000001E-2</v>
      </c>
      <c r="H75" s="11">
        <v>3.2000000000000001E-2</v>
      </c>
      <c r="I75" s="11">
        <v>3.2000000000000001E-2</v>
      </c>
      <c r="J75" s="11">
        <v>3.3000000000000002E-2</v>
      </c>
      <c r="K75" s="11">
        <v>3.3000000000000002E-2</v>
      </c>
      <c r="L75" s="11">
        <v>3.2000000000000001E-2</v>
      </c>
      <c r="M75" s="11">
        <v>3.2000000000000001E-2</v>
      </c>
      <c r="N75" s="11">
        <v>3.2000000000000001E-2</v>
      </c>
      <c r="O75" s="11">
        <v>3.2000000000000001E-2</v>
      </c>
      <c r="P75" s="11">
        <v>3.2000000000000001E-2</v>
      </c>
      <c r="Q75" s="11">
        <v>3.2000000000000001E-2</v>
      </c>
      <c r="R75" s="11">
        <v>3.2000000000000001E-2</v>
      </c>
      <c r="S75" s="11">
        <v>3.3000000000000002E-2</v>
      </c>
      <c r="T75" s="11">
        <v>3.4000000000000002E-2</v>
      </c>
      <c r="U75" s="11">
        <v>3.3000000000000002E-2</v>
      </c>
      <c r="V75" s="11">
        <v>3.3000000000000002E-2</v>
      </c>
      <c r="W75" s="11">
        <v>3.9E-2</v>
      </c>
      <c r="X75" s="11">
        <v>3.6999999999999998E-2</v>
      </c>
      <c r="Y75" s="11">
        <v>3.4000000000000002E-2</v>
      </c>
      <c r="Z75" s="50">
        <v>3.4000000000000002E-2</v>
      </c>
      <c r="AA75" s="131">
        <f>MAX(C75:Z75)</f>
        <v>3.9E-2</v>
      </c>
      <c r="AB75" s="132">
        <f>MIN(C75:Z75)</f>
        <v>3.2000000000000001E-2</v>
      </c>
      <c r="AC75" s="133">
        <f>AVERAGE(C75:Z75)</f>
        <v>3.3000000000000022E-2</v>
      </c>
    </row>
    <row r="76" spans="2:29" ht="15" customHeight="1" x14ac:dyDescent="0.15">
      <c r="B76" s="30" t="s">
        <v>0</v>
      </c>
      <c r="C76" s="47">
        <f t="shared" ref="C76:Z76" si="9">MAX(C45:C75)</f>
        <v>5.2000000000000005E-2</v>
      </c>
      <c r="D76" s="20">
        <f t="shared" si="9"/>
        <v>0.05</v>
      </c>
      <c r="E76" s="20">
        <f t="shared" si="9"/>
        <v>5.2999999999999999E-2</v>
      </c>
      <c r="F76" s="20">
        <f t="shared" si="9"/>
        <v>5.2999999999999999E-2</v>
      </c>
      <c r="G76" s="20">
        <f t="shared" si="9"/>
        <v>5.2000000000000005E-2</v>
      </c>
      <c r="H76" s="20">
        <f t="shared" si="9"/>
        <v>5.2000000000000005E-2</v>
      </c>
      <c r="I76" s="20">
        <f t="shared" si="9"/>
        <v>0.05</v>
      </c>
      <c r="J76" s="20">
        <f t="shared" si="9"/>
        <v>5.2999999999999999E-2</v>
      </c>
      <c r="K76" s="20">
        <f t="shared" si="9"/>
        <v>4.7E-2</v>
      </c>
      <c r="L76" s="20">
        <f t="shared" si="9"/>
        <v>4.9000000000000002E-2</v>
      </c>
      <c r="M76" s="20">
        <f t="shared" si="9"/>
        <v>4.5999999999999999E-2</v>
      </c>
      <c r="N76" s="20">
        <f t="shared" si="9"/>
        <v>4.5999999999999999E-2</v>
      </c>
      <c r="O76" s="20">
        <f t="shared" si="9"/>
        <v>4.3999999999999997E-2</v>
      </c>
      <c r="P76" s="20">
        <f t="shared" si="9"/>
        <v>4.3999999999999997E-2</v>
      </c>
      <c r="Q76" s="20">
        <f t="shared" si="9"/>
        <v>6.7000000000000004E-2</v>
      </c>
      <c r="R76" s="20">
        <f t="shared" si="9"/>
        <v>7.0000000000000007E-2</v>
      </c>
      <c r="S76" s="20">
        <f t="shared" si="9"/>
        <v>6.5000000000000002E-2</v>
      </c>
      <c r="T76" s="20">
        <f t="shared" si="9"/>
        <v>6.5000000000000002E-2</v>
      </c>
      <c r="U76" s="20">
        <f t="shared" si="9"/>
        <v>6.5000000000000002E-2</v>
      </c>
      <c r="V76" s="20">
        <f t="shared" si="9"/>
        <v>6.5000000000000002E-2</v>
      </c>
      <c r="W76" s="20">
        <f t="shared" si="9"/>
        <v>6.6000000000000003E-2</v>
      </c>
      <c r="X76" s="20">
        <f t="shared" si="9"/>
        <v>7.2000000000000008E-2</v>
      </c>
      <c r="Y76" s="20">
        <f t="shared" si="9"/>
        <v>6.8000000000000005E-2</v>
      </c>
      <c r="Z76" s="48">
        <f t="shared" si="9"/>
        <v>5.5E-2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0.03</v>
      </c>
      <c r="D77" s="5">
        <f t="shared" si="10"/>
        <v>0.03</v>
      </c>
      <c r="E77" s="5">
        <f t="shared" si="10"/>
        <v>0.03</v>
      </c>
      <c r="F77" s="5">
        <f t="shared" si="10"/>
        <v>0.03</v>
      </c>
      <c r="G77" s="5">
        <f t="shared" si="10"/>
        <v>0.03</v>
      </c>
      <c r="H77" s="5">
        <f t="shared" si="10"/>
        <v>3.1E-2</v>
      </c>
      <c r="I77" s="5">
        <f t="shared" si="10"/>
        <v>3.1E-2</v>
      </c>
      <c r="J77" s="5">
        <f t="shared" si="10"/>
        <v>3.1E-2</v>
      </c>
      <c r="K77" s="5">
        <f t="shared" si="10"/>
        <v>0.03</v>
      </c>
      <c r="L77" s="5">
        <f t="shared" si="10"/>
        <v>0.03</v>
      </c>
      <c r="M77" s="5">
        <f t="shared" si="10"/>
        <v>0.03</v>
      </c>
      <c r="N77" s="5">
        <f t="shared" si="10"/>
        <v>0.03</v>
      </c>
      <c r="O77" s="5">
        <f t="shared" si="10"/>
        <v>0.03</v>
      </c>
      <c r="P77" s="5">
        <f t="shared" si="10"/>
        <v>0.03</v>
      </c>
      <c r="Q77" s="5">
        <f t="shared" si="10"/>
        <v>0.03</v>
      </c>
      <c r="R77" s="5">
        <f t="shared" si="10"/>
        <v>0.03</v>
      </c>
      <c r="S77" s="5">
        <f t="shared" si="10"/>
        <v>0.03</v>
      </c>
      <c r="T77" s="5">
        <f t="shared" si="10"/>
        <v>0.03</v>
      </c>
      <c r="U77" s="5">
        <f t="shared" si="10"/>
        <v>0.03</v>
      </c>
      <c r="V77" s="5">
        <f t="shared" si="10"/>
        <v>0.03</v>
      </c>
      <c r="W77" s="5">
        <f t="shared" si="10"/>
        <v>0.03</v>
      </c>
      <c r="X77" s="5">
        <f t="shared" si="10"/>
        <v>0.03</v>
      </c>
      <c r="Y77" s="5">
        <f t="shared" si="10"/>
        <v>0.03</v>
      </c>
      <c r="Z77" s="52">
        <f t="shared" si="10"/>
        <v>0.03</v>
      </c>
      <c r="AA77" s="142">
        <f>AVERAGE(AA45:AA75)</f>
        <v>4.2290322580645169E-2</v>
      </c>
      <c r="AB77" s="144">
        <f>AVERAGE(AB45:AB75)</f>
        <v>3.335483870967744E-2</v>
      </c>
      <c r="AC77" s="146">
        <f>AVERAGE(AC45:AC75)</f>
        <v>3.5689516129032275E-2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3.5516129032258079E-2</v>
      </c>
      <c r="D78" s="6">
        <f t="shared" si="11"/>
        <v>3.5967741935483889E-2</v>
      </c>
      <c r="E78" s="6">
        <f t="shared" si="11"/>
        <v>3.5870967741935503E-2</v>
      </c>
      <c r="F78" s="6">
        <f t="shared" si="11"/>
        <v>3.5774193548387109E-2</v>
      </c>
      <c r="G78" s="6">
        <f t="shared" si="11"/>
        <v>3.5225806451612919E-2</v>
      </c>
      <c r="H78" s="6">
        <f t="shared" si="11"/>
        <v>3.5032258064516146E-2</v>
      </c>
      <c r="I78" s="6">
        <f t="shared" si="11"/>
        <v>3.5258064516129048E-2</v>
      </c>
      <c r="J78" s="6">
        <f t="shared" si="11"/>
        <v>3.55483870967742E-2</v>
      </c>
      <c r="K78" s="6">
        <f t="shared" si="11"/>
        <v>3.5225806451612912E-2</v>
      </c>
      <c r="L78" s="6">
        <f t="shared" si="11"/>
        <v>3.5419354838709685E-2</v>
      </c>
      <c r="M78" s="6">
        <f t="shared" si="11"/>
        <v>3.5258064516129048E-2</v>
      </c>
      <c r="N78" s="6">
        <f t="shared" si="11"/>
        <v>3.4935483870967753E-2</v>
      </c>
      <c r="O78" s="6">
        <f t="shared" si="11"/>
        <v>3.4774193548387115E-2</v>
      </c>
      <c r="P78" s="6">
        <f t="shared" si="11"/>
        <v>3.474193548387098E-2</v>
      </c>
      <c r="Q78" s="6">
        <f t="shared" si="11"/>
        <v>3.5774193548387109E-2</v>
      </c>
      <c r="R78" s="6">
        <f t="shared" si="11"/>
        <v>3.6161290322580662E-2</v>
      </c>
      <c r="S78" s="6">
        <f t="shared" si="11"/>
        <v>3.6516129032258073E-2</v>
      </c>
      <c r="T78" s="6">
        <f t="shared" si="11"/>
        <v>3.6709677419354859E-2</v>
      </c>
      <c r="U78" s="6">
        <f t="shared" si="11"/>
        <v>3.658064516129033E-2</v>
      </c>
      <c r="V78" s="6">
        <f t="shared" si="11"/>
        <v>3.603225806451614E-2</v>
      </c>
      <c r="W78" s="6">
        <f t="shared" si="11"/>
        <v>3.6129032258064533E-2</v>
      </c>
      <c r="X78" s="6">
        <f t="shared" si="11"/>
        <v>3.6322580645161306E-2</v>
      </c>
      <c r="Y78" s="6">
        <f t="shared" si="11"/>
        <v>3.6096774193548412E-2</v>
      </c>
      <c r="Z78" s="54">
        <f t="shared" si="11"/>
        <v>3.5677419354838737E-2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86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3.2000000000000001E-2</v>
      </c>
      <c r="D85" s="12">
        <v>3.2000000000000001E-2</v>
      </c>
      <c r="E85" s="12">
        <v>3.2000000000000001E-2</v>
      </c>
      <c r="F85" s="12">
        <v>3.2000000000000001E-2</v>
      </c>
      <c r="G85" s="12">
        <v>0.03</v>
      </c>
      <c r="H85" s="12">
        <v>2.9000000000000001E-2</v>
      </c>
      <c r="I85" s="12">
        <v>0.03</v>
      </c>
      <c r="J85" s="12">
        <v>3.2000000000000001E-2</v>
      </c>
      <c r="K85" s="12">
        <v>3.2000000000000001E-2</v>
      </c>
      <c r="L85" s="12">
        <v>0.03</v>
      </c>
      <c r="M85" s="12">
        <v>0.03</v>
      </c>
      <c r="N85" s="12">
        <v>0.03</v>
      </c>
      <c r="O85" s="12">
        <v>3.1E-2</v>
      </c>
      <c r="P85" s="12">
        <v>2.9000000000000001E-2</v>
      </c>
      <c r="Q85" s="12">
        <v>2.8000000000000001E-2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0.03</v>
      </c>
      <c r="AA85" s="34">
        <f>MAX(C85:Z85)</f>
        <v>3.2000000000000001E-2</v>
      </c>
      <c r="AB85" s="13">
        <f>MIN(C85:Z85)</f>
        <v>2.8000000000000001E-2</v>
      </c>
      <c r="AC85" s="16">
        <f>AVERAGE(C85:Z85)</f>
        <v>3.0041666666666685E-2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3.1E-2</v>
      </c>
      <c r="G86" s="9">
        <v>3.2000000000000001E-2</v>
      </c>
      <c r="H86" s="9">
        <v>3.1E-2</v>
      </c>
      <c r="I86" s="9">
        <v>0.03</v>
      </c>
      <c r="J86" s="9">
        <v>0.03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0.03</v>
      </c>
      <c r="Z86" s="44">
        <v>2.9000000000000001E-2</v>
      </c>
      <c r="AA86" s="35">
        <f t="shared" ref="AA86:AA115" si="12">MAX(C86:Z86)</f>
        <v>3.2000000000000001E-2</v>
      </c>
      <c r="AB86" s="10">
        <f t="shared" ref="AB86:AB115" si="13">MIN(C86:Z86)</f>
        <v>2.9000000000000001E-2</v>
      </c>
      <c r="AC86" s="14">
        <f t="shared" ref="AC86:AC115" si="14">AVERAGE(C86:Z86)</f>
        <v>2.9541666666666685E-2</v>
      </c>
    </row>
    <row r="87" spans="2:29" ht="15" customHeight="1" x14ac:dyDescent="0.15">
      <c r="B87" s="26">
        <v>3</v>
      </c>
      <c r="C87" s="43">
        <v>0.03</v>
      </c>
      <c r="D87" s="9">
        <v>2.9000000000000001E-2</v>
      </c>
      <c r="E87" s="9">
        <v>0.03</v>
      </c>
      <c r="F87" s="9">
        <v>0.03</v>
      </c>
      <c r="G87" s="9">
        <v>0.03</v>
      </c>
      <c r="H87" s="9">
        <v>0.03</v>
      </c>
      <c r="I87" s="9">
        <v>0.03</v>
      </c>
      <c r="J87" s="9">
        <v>0.03</v>
      </c>
      <c r="K87" s="9">
        <v>0.03</v>
      </c>
      <c r="L87" s="9">
        <v>0.03</v>
      </c>
      <c r="M87" s="9">
        <v>3.3000000000000002E-2</v>
      </c>
      <c r="N87" s="9">
        <v>3.6000000000000004E-2</v>
      </c>
      <c r="O87" s="9">
        <v>3.3000000000000002E-2</v>
      </c>
      <c r="P87" s="9">
        <v>3.3000000000000002E-2</v>
      </c>
      <c r="Q87" s="9">
        <v>3.2000000000000001E-2</v>
      </c>
      <c r="R87" s="9">
        <v>3.1E-2</v>
      </c>
      <c r="S87" s="9">
        <v>0.03</v>
      </c>
      <c r="T87" s="9">
        <v>0.03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0.03</v>
      </c>
      <c r="AA87" s="35">
        <f t="shared" si="12"/>
        <v>3.6000000000000004E-2</v>
      </c>
      <c r="AB87" s="10">
        <f t="shared" si="13"/>
        <v>2.9000000000000001E-2</v>
      </c>
      <c r="AC87" s="14">
        <f t="shared" si="14"/>
        <v>3.0500000000000017E-2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2.9000000000000001E-2</v>
      </c>
      <c r="G88" s="9">
        <v>0.03</v>
      </c>
      <c r="H88" s="9">
        <v>0.03</v>
      </c>
      <c r="I88" s="9">
        <v>0.03</v>
      </c>
      <c r="J88" s="9">
        <v>0.03</v>
      </c>
      <c r="K88" s="9">
        <v>0.03</v>
      </c>
      <c r="L88" s="9">
        <v>0.03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0.03</v>
      </c>
      <c r="W88" s="9">
        <v>0.03</v>
      </c>
      <c r="X88" s="9">
        <v>0.03</v>
      </c>
      <c r="Y88" s="9">
        <v>0.03</v>
      </c>
      <c r="Z88" s="44">
        <v>0.03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2.945833333333335E-2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3.1E-2</v>
      </c>
      <c r="F89" s="9">
        <v>0.03</v>
      </c>
      <c r="G89" s="9">
        <v>0.03</v>
      </c>
      <c r="H89" s="9">
        <v>3.1E-2</v>
      </c>
      <c r="I89" s="9">
        <v>3.1E-2</v>
      </c>
      <c r="J89" s="9">
        <v>0.03</v>
      </c>
      <c r="K89" s="9">
        <v>0.03</v>
      </c>
      <c r="L89" s="9">
        <v>0.03</v>
      </c>
      <c r="M89" s="9">
        <v>2.9000000000000001E-2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0.03</v>
      </c>
      <c r="U89" s="9">
        <v>0.03</v>
      </c>
      <c r="V89" s="9">
        <v>0.03</v>
      </c>
      <c r="W89" s="9">
        <v>0.03</v>
      </c>
      <c r="X89" s="9">
        <v>0.03</v>
      </c>
      <c r="Y89" s="9">
        <v>3.1E-2</v>
      </c>
      <c r="Z89" s="44">
        <v>0.03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2.9875000000000016E-2</v>
      </c>
    </row>
    <row r="90" spans="2:29" ht="15" customHeight="1" x14ac:dyDescent="0.15">
      <c r="B90" s="27">
        <v>6</v>
      </c>
      <c r="C90" s="45">
        <v>3.1E-2</v>
      </c>
      <c r="D90" s="17">
        <v>3.1E-2</v>
      </c>
      <c r="E90" s="17">
        <v>3.1E-2</v>
      </c>
      <c r="F90" s="17">
        <v>3.1E-2</v>
      </c>
      <c r="G90" s="17">
        <v>3.1E-2</v>
      </c>
      <c r="H90" s="17">
        <v>3.1E-2</v>
      </c>
      <c r="I90" s="17">
        <v>3.1E-2</v>
      </c>
      <c r="J90" s="17">
        <v>3.1E-2</v>
      </c>
      <c r="K90" s="17">
        <v>0.03</v>
      </c>
      <c r="L90" s="17">
        <v>0.03</v>
      </c>
      <c r="M90" s="17">
        <v>0.03</v>
      </c>
      <c r="N90" s="17">
        <v>3.2000000000000001E-2</v>
      </c>
      <c r="O90" s="17">
        <v>3.1E-2</v>
      </c>
      <c r="P90" s="17">
        <v>0.03</v>
      </c>
      <c r="Q90" s="17">
        <v>0.03</v>
      </c>
      <c r="R90" s="17">
        <v>0.03</v>
      </c>
      <c r="S90" s="17">
        <v>0.03</v>
      </c>
      <c r="T90" s="17">
        <v>0.03</v>
      </c>
      <c r="U90" s="17">
        <v>3.1E-2</v>
      </c>
      <c r="V90" s="17">
        <v>3.1E-2</v>
      </c>
      <c r="W90" s="17">
        <v>3.1E-2</v>
      </c>
      <c r="X90" s="17">
        <v>3.1E-2</v>
      </c>
      <c r="Y90" s="17">
        <v>3.2000000000000001E-2</v>
      </c>
      <c r="Z90" s="46">
        <v>3.1E-2</v>
      </c>
      <c r="AA90" s="36">
        <f t="shared" si="12"/>
        <v>3.2000000000000001E-2</v>
      </c>
      <c r="AB90" s="18">
        <f t="shared" si="13"/>
        <v>0.03</v>
      </c>
      <c r="AC90" s="19">
        <f t="shared" si="14"/>
        <v>3.0750000000000017E-2</v>
      </c>
    </row>
    <row r="91" spans="2:29" ht="15" customHeight="1" x14ac:dyDescent="0.15">
      <c r="B91" s="26">
        <v>7</v>
      </c>
      <c r="C91" s="43">
        <v>3.2000000000000001E-2</v>
      </c>
      <c r="D91" s="9">
        <v>3.2000000000000001E-2</v>
      </c>
      <c r="E91" s="9">
        <v>3.2000000000000001E-2</v>
      </c>
      <c r="F91" s="9">
        <v>3.2000000000000001E-2</v>
      </c>
      <c r="G91" s="9">
        <v>3.2000000000000001E-2</v>
      </c>
      <c r="H91" s="9">
        <v>3.2000000000000001E-2</v>
      </c>
      <c r="I91" s="9">
        <v>3.2000000000000001E-2</v>
      </c>
      <c r="J91" s="9">
        <v>3.2000000000000001E-2</v>
      </c>
      <c r="K91" s="9">
        <v>3.1E-2</v>
      </c>
      <c r="L91" s="9">
        <v>3.1E-2</v>
      </c>
      <c r="M91" s="9">
        <v>0.03</v>
      </c>
      <c r="N91" s="9">
        <v>0.03</v>
      </c>
      <c r="O91" s="9">
        <v>3.3000000000000002E-2</v>
      </c>
      <c r="P91" s="9">
        <v>3.7999999999999999E-2</v>
      </c>
      <c r="Q91" s="9">
        <v>4.8000000000000001E-2</v>
      </c>
      <c r="R91" s="9">
        <v>5.1000000000000004E-2</v>
      </c>
      <c r="S91" s="9">
        <v>5.3999999999999999E-2</v>
      </c>
      <c r="T91" s="9">
        <v>6.2E-2</v>
      </c>
      <c r="U91" s="9">
        <v>4.4999999999999998E-2</v>
      </c>
      <c r="V91" s="9">
        <v>4.1000000000000002E-2</v>
      </c>
      <c r="W91" s="9">
        <v>3.7999999999999999E-2</v>
      </c>
      <c r="X91" s="9">
        <v>3.6999999999999998E-2</v>
      </c>
      <c r="Y91" s="9">
        <v>3.7999999999999999E-2</v>
      </c>
      <c r="Z91" s="44">
        <v>3.9E-2</v>
      </c>
      <c r="AA91" s="35">
        <f t="shared" si="12"/>
        <v>6.2E-2</v>
      </c>
      <c r="AB91" s="10">
        <f t="shared" si="13"/>
        <v>0.03</v>
      </c>
      <c r="AC91" s="14">
        <f t="shared" si="14"/>
        <v>3.7583333333333351E-2</v>
      </c>
    </row>
    <row r="92" spans="2:29" ht="15" customHeight="1" x14ac:dyDescent="0.15">
      <c r="B92" s="26">
        <v>8</v>
      </c>
      <c r="C92" s="43">
        <v>3.6999999999999998E-2</v>
      </c>
      <c r="D92" s="9">
        <v>3.7999999999999999E-2</v>
      </c>
      <c r="E92" s="9">
        <v>3.5000000000000003E-2</v>
      </c>
      <c r="F92" s="9">
        <v>3.7999999999999999E-2</v>
      </c>
      <c r="G92" s="9">
        <v>3.6999999999999998E-2</v>
      </c>
      <c r="H92" s="9">
        <v>3.2000000000000001E-2</v>
      </c>
      <c r="I92" s="9">
        <v>0.03</v>
      </c>
      <c r="J92" s="9">
        <v>0.03</v>
      </c>
      <c r="K92" s="9">
        <v>0.03</v>
      </c>
      <c r="L92" s="9">
        <v>2.9000000000000001E-2</v>
      </c>
      <c r="M92" s="9">
        <v>2.9000000000000001E-2</v>
      </c>
      <c r="N92" s="9">
        <v>0.03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0.03</v>
      </c>
      <c r="V92" s="9">
        <v>0.03</v>
      </c>
      <c r="W92" s="9">
        <v>0.03</v>
      </c>
      <c r="X92" s="9">
        <v>0.03</v>
      </c>
      <c r="Y92" s="9">
        <v>0.03</v>
      </c>
      <c r="Z92" s="44">
        <v>0.03</v>
      </c>
      <c r="AA92" s="35">
        <f t="shared" si="12"/>
        <v>3.7999999999999999E-2</v>
      </c>
      <c r="AB92" s="10">
        <f t="shared" si="13"/>
        <v>2.9000000000000001E-2</v>
      </c>
      <c r="AC92" s="14">
        <f t="shared" si="14"/>
        <v>3.1208333333333352E-2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3.1E-2</v>
      </c>
      <c r="F93" s="9">
        <v>0.03</v>
      </c>
      <c r="G93" s="9">
        <v>0.03</v>
      </c>
      <c r="H93" s="9">
        <v>3.1E-2</v>
      </c>
      <c r="I93" s="9">
        <v>3.1E-2</v>
      </c>
      <c r="J93" s="9">
        <v>3.1E-2</v>
      </c>
      <c r="K93" s="9">
        <v>0.03</v>
      </c>
      <c r="L93" s="9">
        <v>0.03</v>
      </c>
      <c r="M93" s="9">
        <v>0.03</v>
      </c>
      <c r="N93" s="9">
        <v>0.03</v>
      </c>
      <c r="O93" s="9">
        <v>0.03</v>
      </c>
      <c r="P93" s="9">
        <v>0.03</v>
      </c>
      <c r="Q93" s="9">
        <v>2.9000000000000001E-2</v>
      </c>
      <c r="R93" s="9">
        <v>0.03</v>
      </c>
      <c r="S93" s="9">
        <v>3.3000000000000002E-2</v>
      </c>
      <c r="T93" s="9">
        <v>3.1E-2</v>
      </c>
      <c r="U93" s="9">
        <v>3.6999999999999998E-2</v>
      </c>
      <c r="V93" s="9">
        <v>3.6999999999999998E-2</v>
      </c>
      <c r="W93" s="9">
        <v>3.3000000000000002E-2</v>
      </c>
      <c r="X93" s="9">
        <v>0.03</v>
      </c>
      <c r="Y93" s="9">
        <v>0.03</v>
      </c>
      <c r="Z93" s="44">
        <v>0.03</v>
      </c>
      <c r="AA93" s="35">
        <f t="shared" si="12"/>
        <v>3.6999999999999998E-2</v>
      </c>
      <c r="AB93" s="10">
        <f t="shared" si="13"/>
        <v>2.9000000000000001E-2</v>
      </c>
      <c r="AC93" s="14">
        <f t="shared" si="14"/>
        <v>3.1000000000000017E-2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2.9000000000000001E-2</v>
      </c>
      <c r="F94" s="20">
        <v>0.03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0.03</v>
      </c>
      <c r="O94" s="20">
        <v>0.03</v>
      </c>
      <c r="P94" s="20">
        <v>2.9000000000000001E-2</v>
      </c>
      <c r="Q94" s="20">
        <v>2.9000000000000001E-2</v>
      </c>
      <c r="R94" s="20">
        <v>0.03</v>
      </c>
      <c r="S94" s="20">
        <v>2.9000000000000001E-2</v>
      </c>
      <c r="T94" s="20">
        <v>0.03</v>
      </c>
      <c r="U94" s="20">
        <v>0.03</v>
      </c>
      <c r="V94" s="20">
        <v>0.03</v>
      </c>
      <c r="W94" s="20">
        <v>0.03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2.9416666666666685E-2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2.9000000000000001E-2</v>
      </c>
      <c r="I95" s="9">
        <v>2.8000000000000001E-2</v>
      </c>
      <c r="J95" s="9">
        <v>2.9000000000000001E-2</v>
      </c>
      <c r="K95" s="9">
        <v>2.9000000000000001E-2</v>
      </c>
      <c r="L95" s="9">
        <v>2.8000000000000001E-2</v>
      </c>
      <c r="M95" s="9">
        <v>2.8000000000000001E-2</v>
      </c>
      <c r="N95" s="9">
        <v>2.8000000000000001E-2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2.8000000000000001E-2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0.03</v>
      </c>
      <c r="Z95" s="44">
        <v>0.03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2.8875000000000015E-2</v>
      </c>
    </row>
    <row r="96" spans="2:29" ht="15" customHeight="1" x14ac:dyDescent="0.15">
      <c r="B96" s="26">
        <v>12</v>
      </c>
      <c r="C96" s="43">
        <v>0.03</v>
      </c>
      <c r="D96" s="9">
        <v>3.6000000000000004E-2</v>
      </c>
      <c r="E96" s="9">
        <v>4.1000000000000002E-2</v>
      </c>
      <c r="F96" s="9">
        <v>4.1000000000000002E-2</v>
      </c>
      <c r="G96" s="9">
        <v>4.1000000000000002E-2</v>
      </c>
      <c r="H96" s="9">
        <v>4.2000000000000003E-2</v>
      </c>
      <c r="I96" s="9">
        <v>4.1000000000000002E-2</v>
      </c>
      <c r="J96" s="9">
        <v>3.7999999999999999E-2</v>
      </c>
      <c r="K96" s="9">
        <v>3.9E-2</v>
      </c>
      <c r="L96" s="9">
        <v>3.9E-2</v>
      </c>
      <c r="M96" s="9">
        <v>4.1000000000000002E-2</v>
      </c>
      <c r="N96" s="9">
        <v>3.6000000000000004E-2</v>
      </c>
      <c r="O96" s="9">
        <v>3.3000000000000002E-2</v>
      </c>
      <c r="P96" s="9">
        <v>3.2000000000000001E-2</v>
      </c>
      <c r="Q96" s="9">
        <v>3.3000000000000002E-2</v>
      </c>
      <c r="R96" s="9">
        <v>3.1E-2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4.2000000000000003E-2</v>
      </c>
      <c r="AB96" s="10">
        <f t="shared" si="13"/>
        <v>2.9000000000000001E-2</v>
      </c>
      <c r="AC96" s="14">
        <f t="shared" si="14"/>
        <v>3.4416666666666679E-2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2.9000000000000001E-2</v>
      </c>
      <c r="G97" s="9">
        <v>2.8000000000000001E-2</v>
      </c>
      <c r="H97" s="9">
        <v>2.8000000000000001E-2</v>
      </c>
      <c r="I97" s="9">
        <v>2.8000000000000001E-2</v>
      </c>
      <c r="J97" s="9">
        <v>2.9000000000000001E-2</v>
      </c>
      <c r="K97" s="9">
        <v>2.8000000000000001E-2</v>
      </c>
      <c r="L97" s="9">
        <v>2.8000000000000001E-2</v>
      </c>
      <c r="M97" s="9">
        <v>2.8000000000000001E-2</v>
      </c>
      <c r="N97" s="9">
        <v>2.8000000000000001E-2</v>
      </c>
      <c r="O97" s="9">
        <v>2.8000000000000001E-2</v>
      </c>
      <c r="P97" s="9">
        <v>2.8000000000000001E-2</v>
      </c>
      <c r="Q97" s="9">
        <v>2.7E-2</v>
      </c>
      <c r="R97" s="9">
        <v>2.8000000000000001E-2</v>
      </c>
      <c r="S97" s="9">
        <v>2.8000000000000001E-2</v>
      </c>
      <c r="T97" s="9">
        <v>2.9000000000000001E-2</v>
      </c>
      <c r="U97" s="9">
        <v>2.8000000000000001E-2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2.9000000000000001E-2</v>
      </c>
      <c r="AB97" s="10">
        <f t="shared" si="13"/>
        <v>2.7E-2</v>
      </c>
      <c r="AC97" s="14">
        <f t="shared" si="14"/>
        <v>2.8416666666666684E-2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2.8000000000000001E-2</v>
      </c>
      <c r="N98" s="9">
        <v>2.8000000000000001E-2</v>
      </c>
      <c r="O98" s="9">
        <v>2.9000000000000001E-2</v>
      </c>
      <c r="P98" s="9">
        <v>2.8000000000000001E-2</v>
      </c>
      <c r="Q98" s="9">
        <v>2.8000000000000001E-2</v>
      </c>
      <c r="R98" s="9">
        <v>2.8000000000000001E-2</v>
      </c>
      <c r="S98" s="9">
        <v>2.8000000000000001E-2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2.8000000000000001E-2</v>
      </c>
      <c r="Z98" s="44">
        <v>2.9000000000000001E-2</v>
      </c>
      <c r="AA98" s="35">
        <f t="shared" si="12"/>
        <v>2.9000000000000001E-2</v>
      </c>
      <c r="AB98" s="10">
        <f t="shared" si="13"/>
        <v>2.8000000000000001E-2</v>
      </c>
      <c r="AC98" s="14">
        <f t="shared" si="14"/>
        <v>2.870833333333335E-2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2.9000000000000001E-2</v>
      </c>
      <c r="F99" s="9">
        <v>2.9000000000000001E-2</v>
      </c>
      <c r="G99" s="9">
        <v>0.03</v>
      </c>
      <c r="H99" s="9">
        <v>2.9000000000000001E-2</v>
      </c>
      <c r="I99" s="9">
        <v>0.03</v>
      </c>
      <c r="J99" s="9">
        <v>0.03</v>
      </c>
      <c r="K99" s="9">
        <v>3.4000000000000002E-2</v>
      </c>
      <c r="L99" s="9">
        <v>3.5000000000000003E-2</v>
      </c>
      <c r="M99" s="9">
        <v>3.3000000000000002E-2</v>
      </c>
      <c r="N99" s="9">
        <v>3.3000000000000002E-2</v>
      </c>
      <c r="O99" s="9">
        <v>3.6999999999999998E-2</v>
      </c>
      <c r="P99" s="9">
        <v>3.9E-2</v>
      </c>
      <c r="Q99" s="9">
        <v>4.7E-2</v>
      </c>
      <c r="R99" s="9">
        <v>5.5E-2</v>
      </c>
      <c r="S99" s="9">
        <v>5.7000000000000002E-2</v>
      </c>
      <c r="T99" s="9">
        <v>5.9000000000000004E-2</v>
      </c>
      <c r="U99" s="9">
        <v>5.9000000000000004E-2</v>
      </c>
      <c r="V99" s="9">
        <v>5.5E-2</v>
      </c>
      <c r="W99" s="9">
        <v>5.6000000000000001E-2</v>
      </c>
      <c r="X99" s="9">
        <v>0.06</v>
      </c>
      <c r="Y99" s="9">
        <v>6.6000000000000003E-2</v>
      </c>
      <c r="Z99" s="44">
        <v>6.3E-2</v>
      </c>
      <c r="AA99" s="35">
        <f t="shared" si="12"/>
        <v>6.6000000000000003E-2</v>
      </c>
      <c r="AB99" s="10">
        <f t="shared" si="13"/>
        <v>2.9000000000000001E-2</v>
      </c>
      <c r="AC99" s="14">
        <f t="shared" si="14"/>
        <v>4.2625000000000017E-2</v>
      </c>
    </row>
    <row r="100" spans="2:29" ht="15" customHeight="1" x14ac:dyDescent="0.15">
      <c r="B100" s="27">
        <v>16</v>
      </c>
      <c r="C100" s="45">
        <v>5.7000000000000002E-2</v>
      </c>
      <c r="D100" s="17">
        <v>5.8000000000000003E-2</v>
      </c>
      <c r="E100" s="17">
        <v>5.8000000000000003E-2</v>
      </c>
      <c r="F100" s="17">
        <v>5.8000000000000003E-2</v>
      </c>
      <c r="G100" s="17">
        <v>5.5E-2</v>
      </c>
      <c r="H100" s="17">
        <v>0.05</v>
      </c>
      <c r="I100" s="17">
        <v>4.4999999999999998E-2</v>
      </c>
      <c r="J100" s="17">
        <v>4.3000000000000003E-2</v>
      </c>
      <c r="K100" s="17">
        <v>4.2000000000000003E-2</v>
      </c>
      <c r="L100" s="17">
        <v>3.4000000000000002E-2</v>
      </c>
      <c r="M100" s="17">
        <v>0.03</v>
      </c>
      <c r="N100" s="17">
        <v>0.03</v>
      </c>
      <c r="O100" s="17">
        <v>0.03</v>
      </c>
      <c r="P100" s="17">
        <v>0.03</v>
      </c>
      <c r="Q100" s="17">
        <v>3.5000000000000003E-2</v>
      </c>
      <c r="R100" s="17">
        <v>4.3000000000000003E-2</v>
      </c>
      <c r="S100" s="17">
        <v>3.6999999999999998E-2</v>
      </c>
      <c r="T100" s="17">
        <v>3.3000000000000002E-2</v>
      </c>
      <c r="U100" s="17">
        <v>3.4000000000000002E-2</v>
      </c>
      <c r="V100" s="17">
        <v>3.9E-2</v>
      </c>
      <c r="W100" s="17">
        <v>3.7999999999999999E-2</v>
      </c>
      <c r="X100" s="17">
        <v>3.6999999999999998E-2</v>
      </c>
      <c r="Y100" s="17">
        <v>3.6000000000000004E-2</v>
      </c>
      <c r="Z100" s="46">
        <v>3.3000000000000002E-2</v>
      </c>
      <c r="AA100" s="36">
        <f t="shared" si="12"/>
        <v>5.8000000000000003E-2</v>
      </c>
      <c r="AB100" s="18">
        <f t="shared" si="13"/>
        <v>0.03</v>
      </c>
      <c r="AC100" s="19">
        <f t="shared" si="14"/>
        <v>4.1041666666666685E-2</v>
      </c>
    </row>
    <row r="101" spans="2:29" ht="15" customHeight="1" x14ac:dyDescent="0.15">
      <c r="B101" s="26">
        <v>17</v>
      </c>
      <c r="C101" s="43">
        <v>3.2000000000000001E-2</v>
      </c>
      <c r="D101" s="9">
        <v>3.3000000000000002E-2</v>
      </c>
      <c r="E101" s="9">
        <v>3.6999999999999998E-2</v>
      </c>
      <c r="F101" s="9">
        <v>3.9E-2</v>
      </c>
      <c r="G101" s="9">
        <v>3.6999999999999998E-2</v>
      </c>
      <c r="H101" s="9">
        <v>3.6999999999999998E-2</v>
      </c>
      <c r="I101" s="9">
        <v>0.04</v>
      </c>
      <c r="J101" s="9">
        <v>4.4999999999999998E-2</v>
      </c>
      <c r="K101" s="9">
        <v>0.05</v>
      </c>
      <c r="L101" s="9">
        <v>4.4999999999999998E-2</v>
      </c>
      <c r="M101" s="9">
        <v>4.3000000000000003E-2</v>
      </c>
      <c r="N101" s="9">
        <v>0.04</v>
      </c>
      <c r="O101" s="9">
        <v>3.9E-2</v>
      </c>
      <c r="P101" s="9">
        <v>3.7999999999999999E-2</v>
      </c>
      <c r="Q101" s="9">
        <v>3.6999999999999998E-2</v>
      </c>
      <c r="R101" s="9">
        <v>3.6999999999999998E-2</v>
      </c>
      <c r="S101" s="9">
        <v>3.6000000000000004E-2</v>
      </c>
      <c r="T101" s="9">
        <v>3.3000000000000002E-2</v>
      </c>
      <c r="U101" s="9">
        <v>3.1E-2</v>
      </c>
      <c r="V101" s="9">
        <v>3.2000000000000001E-2</v>
      </c>
      <c r="W101" s="9">
        <v>3.2000000000000001E-2</v>
      </c>
      <c r="X101" s="9">
        <v>3.1E-2</v>
      </c>
      <c r="Y101" s="9">
        <v>0.03</v>
      </c>
      <c r="Z101" s="44">
        <v>3.1E-2</v>
      </c>
      <c r="AA101" s="35">
        <f t="shared" si="12"/>
        <v>0.05</v>
      </c>
      <c r="AB101" s="10">
        <f t="shared" si="13"/>
        <v>0.03</v>
      </c>
      <c r="AC101" s="14">
        <f t="shared" si="14"/>
        <v>3.6875000000000012E-2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3.1E-2</v>
      </c>
      <c r="G102" s="9">
        <v>3.1E-2</v>
      </c>
      <c r="H102" s="9">
        <v>0.03</v>
      </c>
      <c r="I102" s="9">
        <v>3.4000000000000002E-2</v>
      </c>
      <c r="J102" s="9">
        <v>3.6999999999999998E-2</v>
      </c>
      <c r="K102" s="9">
        <v>3.6999999999999998E-2</v>
      </c>
      <c r="L102" s="9">
        <v>3.6000000000000004E-2</v>
      </c>
      <c r="M102" s="9">
        <v>3.3000000000000002E-2</v>
      </c>
      <c r="N102" s="9">
        <v>3.4000000000000002E-2</v>
      </c>
      <c r="O102" s="9">
        <v>3.4000000000000002E-2</v>
      </c>
      <c r="P102" s="9">
        <v>3.2000000000000001E-2</v>
      </c>
      <c r="Q102" s="9">
        <v>3.3000000000000002E-2</v>
      </c>
      <c r="R102" s="9">
        <v>3.1E-2</v>
      </c>
      <c r="S102" s="9">
        <v>3.2000000000000001E-2</v>
      </c>
      <c r="T102" s="9">
        <v>3.1E-2</v>
      </c>
      <c r="U102" s="9">
        <v>2.9000000000000001E-2</v>
      </c>
      <c r="V102" s="9">
        <v>2.8000000000000001E-2</v>
      </c>
      <c r="W102" s="9">
        <v>2.8000000000000001E-2</v>
      </c>
      <c r="X102" s="9">
        <v>2.8000000000000001E-2</v>
      </c>
      <c r="Y102" s="9">
        <v>2.7E-2</v>
      </c>
      <c r="Z102" s="44">
        <v>2.7E-2</v>
      </c>
      <c r="AA102" s="35">
        <f t="shared" si="12"/>
        <v>3.6999999999999998E-2</v>
      </c>
      <c r="AB102" s="10">
        <f t="shared" si="13"/>
        <v>2.7E-2</v>
      </c>
      <c r="AC102" s="14">
        <f t="shared" si="14"/>
        <v>3.1375000000000014E-2</v>
      </c>
    </row>
    <row r="103" spans="2:29" ht="15" customHeight="1" x14ac:dyDescent="0.15">
      <c r="B103" s="26">
        <v>19</v>
      </c>
      <c r="C103" s="43">
        <v>2.7E-2</v>
      </c>
      <c r="D103" s="9">
        <v>2.8000000000000001E-2</v>
      </c>
      <c r="E103" s="9">
        <v>2.8000000000000001E-2</v>
      </c>
      <c r="F103" s="9">
        <v>2.7E-2</v>
      </c>
      <c r="G103" s="9">
        <v>2.7E-2</v>
      </c>
      <c r="H103" s="9">
        <v>2.8000000000000001E-2</v>
      </c>
      <c r="I103" s="9">
        <v>2.7E-2</v>
      </c>
      <c r="J103" s="9">
        <v>2.7E-2</v>
      </c>
      <c r="K103" s="9">
        <v>2.7E-2</v>
      </c>
      <c r="L103" s="9">
        <v>2.8000000000000001E-2</v>
      </c>
      <c r="M103" s="9">
        <v>2.8000000000000001E-2</v>
      </c>
      <c r="N103" s="9">
        <v>2.7E-2</v>
      </c>
      <c r="O103" s="9">
        <v>2.8000000000000001E-2</v>
      </c>
      <c r="P103" s="9">
        <v>2.8000000000000001E-2</v>
      </c>
      <c r="Q103" s="9">
        <v>2.8000000000000001E-2</v>
      </c>
      <c r="R103" s="9">
        <v>2.8000000000000001E-2</v>
      </c>
      <c r="S103" s="9">
        <v>2.8000000000000001E-2</v>
      </c>
      <c r="T103" s="9">
        <v>2.8000000000000001E-2</v>
      </c>
      <c r="U103" s="9">
        <v>2.8000000000000001E-2</v>
      </c>
      <c r="V103" s="9">
        <v>2.8000000000000001E-2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2.9000000000000001E-2</v>
      </c>
      <c r="AB103" s="10">
        <f t="shared" si="13"/>
        <v>2.7E-2</v>
      </c>
      <c r="AC103" s="14">
        <f t="shared" si="14"/>
        <v>2.7875000000000014E-2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0.03</v>
      </c>
      <c r="G104" s="20">
        <v>0.03</v>
      </c>
      <c r="H104" s="20">
        <v>2.9000000000000001E-2</v>
      </c>
      <c r="I104" s="20">
        <v>2.9000000000000001E-2</v>
      </c>
      <c r="J104" s="20">
        <v>2.8000000000000001E-2</v>
      </c>
      <c r="K104" s="20">
        <v>2.8000000000000001E-2</v>
      </c>
      <c r="L104" s="20">
        <v>2.8000000000000001E-2</v>
      </c>
      <c r="M104" s="20">
        <v>2.8000000000000001E-2</v>
      </c>
      <c r="N104" s="20">
        <v>2.8000000000000001E-2</v>
      </c>
      <c r="O104" s="20">
        <v>2.9000000000000001E-2</v>
      </c>
      <c r="P104" s="20">
        <v>2.9000000000000001E-2</v>
      </c>
      <c r="Q104" s="20">
        <v>2.8000000000000001E-2</v>
      </c>
      <c r="R104" s="20">
        <v>2.8000000000000001E-2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0.03</v>
      </c>
      <c r="Z104" s="48">
        <v>0.03</v>
      </c>
      <c r="AA104" s="37">
        <f t="shared" si="12"/>
        <v>0.03</v>
      </c>
      <c r="AB104" s="21">
        <f t="shared" si="13"/>
        <v>2.8000000000000001E-2</v>
      </c>
      <c r="AC104" s="22">
        <f t="shared" si="14"/>
        <v>2.8875000000000015E-2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0.03</v>
      </c>
      <c r="G105" s="9">
        <v>0.03</v>
      </c>
      <c r="H105" s="9">
        <v>0.03</v>
      </c>
      <c r="I105" s="9">
        <v>0.03</v>
      </c>
      <c r="J105" s="9">
        <v>0.03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2.8000000000000001E-2</v>
      </c>
      <c r="Q105" s="9">
        <v>2.9000000000000001E-2</v>
      </c>
      <c r="R105" s="9">
        <v>2.8000000000000001E-2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0.03</v>
      </c>
      <c r="AB105" s="10">
        <f t="shared" si="13"/>
        <v>2.8000000000000001E-2</v>
      </c>
      <c r="AC105" s="14">
        <f t="shared" si="14"/>
        <v>2.9250000000000016E-2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0.03</v>
      </c>
      <c r="H106" s="9">
        <v>0.03</v>
      </c>
      <c r="I106" s="9">
        <v>3.1E-2</v>
      </c>
      <c r="J106" s="9">
        <v>0.03</v>
      </c>
      <c r="K106" s="9">
        <v>2.9000000000000001E-2</v>
      </c>
      <c r="L106" s="9">
        <v>2.9000000000000001E-2</v>
      </c>
      <c r="M106" s="9">
        <v>2.8000000000000001E-2</v>
      </c>
      <c r="N106" s="9">
        <v>2.8000000000000001E-2</v>
      </c>
      <c r="O106" s="9">
        <v>2.8000000000000001E-2</v>
      </c>
      <c r="P106" s="9">
        <v>2.8000000000000001E-2</v>
      </c>
      <c r="Q106" s="9">
        <v>2.8000000000000001E-2</v>
      </c>
      <c r="R106" s="9">
        <v>2.8000000000000001E-2</v>
      </c>
      <c r="S106" s="9">
        <v>2.9000000000000001E-2</v>
      </c>
      <c r="T106" s="9">
        <v>2.8000000000000001E-2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0.03</v>
      </c>
      <c r="Y106" s="9">
        <v>3.3000000000000002E-2</v>
      </c>
      <c r="Z106" s="44">
        <v>3.3000000000000002E-2</v>
      </c>
      <c r="AA106" s="35">
        <f t="shared" si="12"/>
        <v>3.3000000000000002E-2</v>
      </c>
      <c r="AB106" s="10">
        <f t="shared" si="13"/>
        <v>2.8000000000000001E-2</v>
      </c>
      <c r="AC106" s="14">
        <f t="shared" si="14"/>
        <v>2.9291666666666685E-2</v>
      </c>
    </row>
    <row r="107" spans="2:29" ht="15" customHeight="1" x14ac:dyDescent="0.15">
      <c r="B107" s="26">
        <v>23</v>
      </c>
      <c r="C107" s="43">
        <v>3.1E-2</v>
      </c>
      <c r="D107" s="9">
        <v>3.1E-2</v>
      </c>
      <c r="E107" s="9">
        <v>3.5000000000000003E-2</v>
      </c>
      <c r="F107" s="9">
        <v>3.3000000000000002E-2</v>
      </c>
      <c r="G107" s="9">
        <v>0.03</v>
      </c>
      <c r="H107" s="9">
        <v>2.8000000000000001E-2</v>
      </c>
      <c r="I107" s="9">
        <v>2.8000000000000001E-2</v>
      </c>
      <c r="J107" s="9">
        <v>0.03</v>
      </c>
      <c r="K107" s="9">
        <v>3.1E-2</v>
      </c>
      <c r="L107" s="9">
        <v>3.1E-2</v>
      </c>
      <c r="M107" s="9">
        <v>0.03</v>
      </c>
      <c r="N107" s="9">
        <v>0.03</v>
      </c>
      <c r="O107" s="9">
        <v>2.9000000000000001E-2</v>
      </c>
      <c r="P107" s="9">
        <v>2.9000000000000001E-2</v>
      </c>
      <c r="Q107" s="9">
        <v>2.9000000000000001E-2</v>
      </c>
      <c r="R107" s="9">
        <v>2.8000000000000001E-2</v>
      </c>
      <c r="S107" s="9">
        <v>2.8000000000000001E-2</v>
      </c>
      <c r="T107" s="9">
        <v>2.9000000000000001E-2</v>
      </c>
      <c r="U107" s="9">
        <v>0.03</v>
      </c>
      <c r="V107" s="9">
        <v>2.9000000000000001E-2</v>
      </c>
      <c r="W107" s="9">
        <v>2.9000000000000001E-2</v>
      </c>
      <c r="X107" s="9">
        <v>2.8000000000000001E-2</v>
      </c>
      <c r="Y107" s="9">
        <v>2.8000000000000001E-2</v>
      </c>
      <c r="Z107" s="44">
        <v>2.8000000000000001E-2</v>
      </c>
      <c r="AA107" s="35">
        <f t="shared" si="12"/>
        <v>3.5000000000000003E-2</v>
      </c>
      <c r="AB107" s="10">
        <f t="shared" si="13"/>
        <v>2.8000000000000001E-2</v>
      </c>
      <c r="AC107" s="14">
        <f t="shared" si="14"/>
        <v>2.9666666666666685E-2</v>
      </c>
    </row>
    <row r="108" spans="2:29" ht="15" customHeight="1" x14ac:dyDescent="0.15">
      <c r="B108" s="26">
        <v>24</v>
      </c>
      <c r="C108" s="43">
        <v>2.8000000000000001E-2</v>
      </c>
      <c r="D108" s="9">
        <v>2.8000000000000001E-2</v>
      </c>
      <c r="E108" s="9">
        <v>2.8000000000000001E-2</v>
      </c>
      <c r="F108" s="9">
        <v>2.8000000000000001E-2</v>
      </c>
      <c r="G108" s="9">
        <v>2.8000000000000001E-2</v>
      </c>
      <c r="H108" s="9">
        <v>2.8000000000000001E-2</v>
      </c>
      <c r="I108" s="9">
        <v>2.8000000000000001E-2</v>
      </c>
      <c r="J108" s="9">
        <v>2.8000000000000001E-2</v>
      </c>
      <c r="K108" s="9">
        <v>2.8000000000000001E-2</v>
      </c>
      <c r="L108" s="9">
        <v>2.8000000000000001E-2</v>
      </c>
      <c r="M108" s="9">
        <v>2.8000000000000001E-2</v>
      </c>
      <c r="N108" s="9">
        <v>2.8000000000000001E-2</v>
      </c>
      <c r="O108" s="9">
        <v>2.8000000000000001E-2</v>
      </c>
      <c r="P108" s="9">
        <v>2.8000000000000001E-2</v>
      </c>
      <c r="Q108" s="9">
        <v>2.8000000000000001E-2</v>
      </c>
      <c r="R108" s="9">
        <v>2.8000000000000001E-2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3.3000000000000002E-2</v>
      </c>
      <c r="X108" s="9">
        <v>3.3000000000000002E-2</v>
      </c>
      <c r="Y108" s="9">
        <v>3.1E-2</v>
      </c>
      <c r="Z108" s="44">
        <v>3.5000000000000003E-2</v>
      </c>
      <c r="AA108" s="35">
        <f t="shared" si="12"/>
        <v>3.5000000000000003E-2</v>
      </c>
      <c r="AB108" s="10">
        <f t="shared" si="13"/>
        <v>2.8000000000000001E-2</v>
      </c>
      <c r="AC108" s="14">
        <f t="shared" si="14"/>
        <v>2.9000000000000015E-2</v>
      </c>
    </row>
    <row r="109" spans="2:29" ht="15" customHeight="1" x14ac:dyDescent="0.15">
      <c r="B109" s="26">
        <v>25</v>
      </c>
      <c r="C109" s="43">
        <v>3.9E-2</v>
      </c>
      <c r="D109" s="9">
        <v>3.6999999999999998E-2</v>
      </c>
      <c r="E109" s="9">
        <v>3.7999999999999999E-2</v>
      </c>
      <c r="F109" s="9">
        <v>3.2000000000000001E-2</v>
      </c>
      <c r="G109" s="9">
        <v>2.9000000000000001E-2</v>
      </c>
      <c r="H109" s="9">
        <v>2.8000000000000001E-2</v>
      </c>
      <c r="I109" s="9">
        <v>2.8000000000000001E-2</v>
      </c>
      <c r="J109" s="9">
        <v>2.8000000000000001E-2</v>
      </c>
      <c r="K109" s="9">
        <v>2.7E-2</v>
      </c>
      <c r="L109" s="9">
        <v>2.8000000000000001E-2</v>
      </c>
      <c r="M109" s="9">
        <v>2.8000000000000001E-2</v>
      </c>
      <c r="N109" s="9">
        <v>2.8000000000000001E-2</v>
      </c>
      <c r="O109" s="9">
        <v>2.8000000000000001E-2</v>
      </c>
      <c r="P109" s="9">
        <v>2.8000000000000001E-2</v>
      </c>
      <c r="Q109" s="9">
        <v>2.8000000000000001E-2</v>
      </c>
      <c r="R109" s="9">
        <v>2.8000000000000001E-2</v>
      </c>
      <c r="S109" s="9">
        <v>3.1E-2</v>
      </c>
      <c r="T109" s="9">
        <v>3.4000000000000002E-2</v>
      </c>
      <c r="U109" s="9">
        <v>3.5000000000000003E-2</v>
      </c>
      <c r="V109" s="9">
        <v>0.03</v>
      </c>
      <c r="W109" s="9">
        <v>2.8000000000000001E-2</v>
      </c>
      <c r="X109" s="9">
        <v>2.8000000000000001E-2</v>
      </c>
      <c r="Y109" s="9">
        <v>2.8000000000000001E-2</v>
      </c>
      <c r="Z109" s="44">
        <v>0.03</v>
      </c>
      <c r="AA109" s="35">
        <f t="shared" si="12"/>
        <v>3.9E-2</v>
      </c>
      <c r="AB109" s="10">
        <f t="shared" si="13"/>
        <v>2.7E-2</v>
      </c>
      <c r="AC109" s="14">
        <f t="shared" si="14"/>
        <v>3.0250000000000016E-2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2.9000000000000001E-2</v>
      </c>
      <c r="F110" s="17">
        <v>2.9000000000000001E-2</v>
      </c>
      <c r="G110" s="17">
        <v>2.9000000000000001E-2</v>
      </c>
      <c r="H110" s="17">
        <v>2.8000000000000001E-2</v>
      </c>
      <c r="I110" s="17">
        <v>2.8000000000000001E-2</v>
      </c>
      <c r="J110" s="17">
        <v>2.8000000000000001E-2</v>
      </c>
      <c r="K110" s="17">
        <v>2.8000000000000001E-2</v>
      </c>
      <c r="L110" s="17">
        <v>2.8000000000000001E-2</v>
      </c>
      <c r="M110" s="17">
        <v>2.9000000000000001E-2</v>
      </c>
      <c r="N110" s="17">
        <v>0.03</v>
      </c>
      <c r="O110" s="17">
        <v>0.03</v>
      </c>
      <c r="P110" s="17">
        <v>0.03</v>
      </c>
      <c r="Q110" s="17">
        <v>0.03</v>
      </c>
      <c r="R110" s="17">
        <v>3.1E-2</v>
      </c>
      <c r="S110" s="17">
        <v>3.5000000000000003E-2</v>
      </c>
      <c r="T110" s="17">
        <v>3.6999999999999998E-2</v>
      </c>
      <c r="U110" s="17">
        <v>3.5000000000000003E-2</v>
      </c>
      <c r="V110" s="17">
        <v>3.9E-2</v>
      </c>
      <c r="W110" s="17">
        <v>3.7999999999999999E-2</v>
      </c>
      <c r="X110" s="17">
        <v>3.5000000000000003E-2</v>
      </c>
      <c r="Y110" s="17">
        <v>3.6999999999999998E-2</v>
      </c>
      <c r="Z110" s="46">
        <v>3.9E-2</v>
      </c>
      <c r="AA110" s="36">
        <f t="shared" si="12"/>
        <v>3.9E-2</v>
      </c>
      <c r="AB110" s="18">
        <f t="shared" si="13"/>
        <v>2.8000000000000001E-2</v>
      </c>
      <c r="AC110" s="19">
        <f t="shared" si="14"/>
        <v>3.1750000000000021E-2</v>
      </c>
    </row>
    <row r="111" spans="2:29" ht="15" customHeight="1" x14ac:dyDescent="0.15">
      <c r="B111" s="26">
        <v>27</v>
      </c>
      <c r="C111" s="43">
        <v>3.4000000000000002E-2</v>
      </c>
      <c r="D111" s="9">
        <v>3.1E-2</v>
      </c>
      <c r="E111" s="9">
        <v>3.2000000000000001E-2</v>
      </c>
      <c r="F111" s="9">
        <v>3.3000000000000002E-2</v>
      </c>
      <c r="G111" s="9">
        <v>3.7999999999999999E-2</v>
      </c>
      <c r="H111" s="9">
        <v>4.2000000000000003E-2</v>
      </c>
      <c r="I111" s="9">
        <v>0.04</v>
      </c>
      <c r="J111" s="9">
        <v>3.9E-2</v>
      </c>
      <c r="K111" s="9">
        <v>3.3000000000000002E-2</v>
      </c>
      <c r="L111" s="9">
        <v>2.9000000000000001E-2</v>
      </c>
      <c r="M111" s="9">
        <v>2.9000000000000001E-2</v>
      </c>
      <c r="N111" s="9">
        <v>2.8000000000000001E-2</v>
      </c>
      <c r="O111" s="9">
        <v>2.8000000000000001E-2</v>
      </c>
      <c r="P111" s="9">
        <v>2.8000000000000001E-2</v>
      </c>
      <c r="Q111" s="9">
        <v>2.8000000000000001E-2</v>
      </c>
      <c r="R111" s="9">
        <v>2.8000000000000001E-2</v>
      </c>
      <c r="S111" s="9">
        <v>2.8000000000000001E-2</v>
      </c>
      <c r="T111" s="9">
        <v>2.9000000000000001E-2</v>
      </c>
      <c r="U111" s="9">
        <v>2.8000000000000001E-2</v>
      </c>
      <c r="V111" s="9">
        <v>2.8000000000000001E-2</v>
      </c>
      <c r="W111" s="9">
        <v>2.8000000000000001E-2</v>
      </c>
      <c r="X111" s="9">
        <v>2.8000000000000001E-2</v>
      </c>
      <c r="Y111" s="9">
        <v>2.8000000000000001E-2</v>
      </c>
      <c r="Z111" s="44">
        <v>2.8000000000000001E-2</v>
      </c>
      <c r="AA111" s="35">
        <f t="shared" si="12"/>
        <v>4.2000000000000003E-2</v>
      </c>
      <c r="AB111" s="10">
        <f t="shared" si="13"/>
        <v>2.8000000000000001E-2</v>
      </c>
      <c r="AC111" s="14">
        <f t="shared" si="14"/>
        <v>3.1041666666666679E-2</v>
      </c>
    </row>
    <row r="112" spans="2:29" ht="15" customHeight="1" x14ac:dyDescent="0.15">
      <c r="B112" s="26">
        <v>28</v>
      </c>
      <c r="C112" s="43">
        <v>2.8000000000000001E-2</v>
      </c>
      <c r="D112" s="9">
        <v>2.8000000000000001E-2</v>
      </c>
      <c r="E112" s="9">
        <v>2.8000000000000001E-2</v>
      </c>
      <c r="F112" s="9">
        <v>2.8000000000000001E-2</v>
      </c>
      <c r="G112" s="9">
        <v>2.8000000000000001E-2</v>
      </c>
      <c r="H112" s="9">
        <v>2.8000000000000001E-2</v>
      </c>
      <c r="I112" s="9">
        <v>2.9000000000000001E-2</v>
      </c>
      <c r="J112" s="9">
        <v>2.9000000000000001E-2</v>
      </c>
      <c r="K112" s="9">
        <v>2.9000000000000001E-2</v>
      </c>
      <c r="L112" s="9">
        <v>2.8000000000000001E-2</v>
      </c>
      <c r="M112" s="9">
        <v>2.8000000000000001E-2</v>
      </c>
      <c r="N112" s="9">
        <v>2.8000000000000001E-2</v>
      </c>
      <c r="O112" s="9">
        <v>2.8000000000000001E-2</v>
      </c>
      <c r="P112" s="9">
        <v>2.8000000000000001E-2</v>
      </c>
      <c r="Q112" s="9">
        <v>2.8000000000000001E-2</v>
      </c>
      <c r="R112" s="9">
        <v>2.8000000000000001E-2</v>
      </c>
      <c r="S112" s="9">
        <v>2.8000000000000001E-2</v>
      </c>
      <c r="T112" s="9">
        <v>2.8000000000000001E-2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3.2000000000000001E-2</v>
      </c>
      <c r="AA112" s="35">
        <f t="shared" si="12"/>
        <v>3.2000000000000001E-2</v>
      </c>
      <c r="AB112" s="10">
        <f t="shared" si="13"/>
        <v>2.8000000000000001E-2</v>
      </c>
      <c r="AC112" s="14">
        <f t="shared" si="14"/>
        <v>2.8500000000000015E-2</v>
      </c>
    </row>
    <row r="113" spans="2:29" ht="15" customHeight="1" x14ac:dyDescent="0.15">
      <c r="B113" s="26">
        <v>29</v>
      </c>
      <c r="C113" s="43">
        <v>3.2000000000000001E-2</v>
      </c>
      <c r="D113" s="9">
        <v>0.03</v>
      </c>
      <c r="E113" s="9">
        <v>2.9000000000000001E-2</v>
      </c>
      <c r="F113" s="9">
        <v>2.9000000000000001E-2</v>
      </c>
      <c r="G113" s="9">
        <v>2.9000000000000001E-2</v>
      </c>
      <c r="H113" s="9">
        <v>0.03</v>
      </c>
      <c r="I113" s="9">
        <v>3.5000000000000003E-2</v>
      </c>
      <c r="J113" s="9">
        <v>3.6000000000000004E-2</v>
      </c>
      <c r="K113" s="9">
        <v>3.2000000000000001E-2</v>
      </c>
      <c r="L113" s="9">
        <v>3.2000000000000001E-2</v>
      </c>
      <c r="M113" s="9">
        <v>3.2000000000000001E-2</v>
      </c>
      <c r="N113" s="9">
        <v>0.03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0.03</v>
      </c>
      <c r="Y113" s="9">
        <v>0.03</v>
      </c>
      <c r="Z113" s="44">
        <v>0.03</v>
      </c>
      <c r="AA113" s="35">
        <f t="shared" si="12"/>
        <v>3.6000000000000004E-2</v>
      </c>
      <c r="AB113" s="10">
        <f t="shared" si="13"/>
        <v>2.9000000000000001E-2</v>
      </c>
      <c r="AC113" s="14">
        <f t="shared" si="14"/>
        <v>3.0291666666666685E-2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2.9000000000000001E-2</v>
      </c>
      <c r="F114" s="20">
        <v>2.9000000000000001E-2</v>
      </c>
      <c r="G114" s="20">
        <v>2.9000000000000001E-2</v>
      </c>
      <c r="H114" s="20">
        <v>0.03</v>
      </c>
      <c r="I114" s="20">
        <v>0.03</v>
      </c>
      <c r="J114" s="20">
        <v>2.9000000000000001E-2</v>
      </c>
      <c r="K114" s="20">
        <v>2.9000000000000001E-2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0.03</v>
      </c>
      <c r="X114" s="20">
        <v>0.03</v>
      </c>
      <c r="Y114" s="20">
        <v>0.03</v>
      </c>
      <c r="Z114" s="48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2.9250000000000016E-2</v>
      </c>
    </row>
    <row r="115" spans="2:29" ht="15" customHeight="1" x14ac:dyDescent="0.15">
      <c r="B115" s="29">
        <v>31</v>
      </c>
      <c r="C115" s="49">
        <v>0.03</v>
      </c>
      <c r="D115" s="11">
        <v>0.03</v>
      </c>
      <c r="E115" s="11">
        <v>0.03</v>
      </c>
      <c r="F115" s="11">
        <v>3.1E-2</v>
      </c>
      <c r="G115" s="11">
        <v>3.1E-2</v>
      </c>
      <c r="H115" s="11">
        <v>3.1E-2</v>
      </c>
      <c r="I115" s="11">
        <v>3.1E-2</v>
      </c>
      <c r="J115" s="11">
        <v>3.1E-2</v>
      </c>
      <c r="K115" s="11">
        <v>3.1E-2</v>
      </c>
      <c r="L115" s="11">
        <v>3.1E-2</v>
      </c>
      <c r="M115" s="11">
        <v>3.1E-2</v>
      </c>
      <c r="N115" s="11">
        <v>3.1E-2</v>
      </c>
      <c r="O115" s="11">
        <v>0.03</v>
      </c>
      <c r="P115" s="11">
        <v>0.03</v>
      </c>
      <c r="Q115" s="11">
        <v>0.03</v>
      </c>
      <c r="R115" s="11">
        <v>0.03</v>
      </c>
      <c r="S115" s="11">
        <v>0.03</v>
      </c>
      <c r="T115" s="11">
        <v>0.03</v>
      </c>
      <c r="U115" s="11">
        <v>3.1E-2</v>
      </c>
      <c r="V115" s="11">
        <v>3.2000000000000001E-2</v>
      </c>
      <c r="W115" s="11">
        <v>3.1E-2</v>
      </c>
      <c r="X115" s="11">
        <v>0.03</v>
      </c>
      <c r="Y115" s="11">
        <v>0.03</v>
      </c>
      <c r="Z115" s="50">
        <v>0.03</v>
      </c>
      <c r="AA115" s="38">
        <f t="shared" si="12"/>
        <v>3.2000000000000001E-2</v>
      </c>
      <c r="AB115" s="8">
        <f t="shared" si="13"/>
        <v>0.03</v>
      </c>
      <c r="AC115" s="15">
        <f t="shared" si="14"/>
        <v>3.0541666666666686E-2</v>
      </c>
    </row>
    <row r="116" spans="2:29" ht="15" customHeight="1" x14ac:dyDescent="0.15">
      <c r="B116" s="30" t="s">
        <v>0</v>
      </c>
      <c r="C116" s="47">
        <f t="shared" ref="C116:Z116" si="15">MAX(C85:C115)</f>
        <v>5.7000000000000002E-2</v>
      </c>
      <c r="D116" s="20">
        <f t="shared" si="15"/>
        <v>5.8000000000000003E-2</v>
      </c>
      <c r="E116" s="20">
        <f t="shared" si="15"/>
        <v>5.8000000000000003E-2</v>
      </c>
      <c r="F116" s="20">
        <f t="shared" si="15"/>
        <v>5.8000000000000003E-2</v>
      </c>
      <c r="G116" s="20">
        <f t="shared" si="15"/>
        <v>5.5E-2</v>
      </c>
      <c r="H116" s="20">
        <f t="shared" si="15"/>
        <v>0.05</v>
      </c>
      <c r="I116" s="20">
        <f t="shared" si="15"/>
        <v>4.4999999999999998E-2</v>
      </c>
      <c r="J116" s="20">
        <f t="shared" si="15"/>
        <v>4.4999999999999998E-2</v>
      </c>
      <c r="K116" s="20">
        <f t="shared" si="15"/>
        <v>0.05</v>
      </c>
      <c r="L116" s="20">
        <f t="shared" si="15"/>
        <v>4.4999999999999998E-2</v>
      </c>
      <c r="M116" s="20">
        <f t="shared" si="15"/>
        <v>4.3000000000000003E-2</v>
      </c>
      <c r="N116" s="20">
        <f t="shared" si="15"/>
        <v>0.04</v>
      </c>
      <c r="O116" s="20">
        <f t="shared" si="15"/>
        <v>3.9E-2</v>
      </c>
      <c r="P116" s="20">
        <f t="shared" si="15"/>
        <v>3.9E-2</v>
      </c>
      <c r="Q116" s="20">
        <f t="shared" si="15"/>
        <v>4.8000000000000001E-2</v>
      </c>
      <c r="R116" s="20">
        <f t="shared" si="15"/>
        <v>5.5E-2</v>
      </c>
      <c r="S116" s="20">
        <f t="shared" si="15"/>
        <v>5.7000000000000002E-2</v>
      </c>
      <c r="T116" s="20">
        <f t="shared" si="15"/>
        <v>6.2E-2</v>
      </c>
      <c r="U116" s="20">
        <f t="shared" si="15"/>
        <v>5.9000000000000004E-2</v>
      </c>
      <c r="V116" s="20">
        <f t="shared" si="15"/>
        <v>5.5E-2</v>
      </c>
      <c r="W116" s="20">
        <f t="shared" si="15"/>
        <v>5.6000000000000001E-2</v>
      </c>
      <c r="X116" s="20">
        <f t="shared" si="15"/>
        <v>0.06</v>
      </c>
      <c r="Y116" s="20">
        <f t="shared" si="15"/>
        <v>6.6000000000000003E-2</v>
      </c>
      <c r="Z116" s="48">
        <f t="shared" si="15"/>
        <v>6.3E-2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16">MIN(C85:C115)</f>
        <v>2.7E-2</v>
      </c>
      <c r="D117" s="5">
        <f t="shared" si="16"/>
        <v>2.8000000000000001E-2</v>
      </c>
      <c r="E117" s="5">
        <f t="shared" si="16"/>
        <v>2.8000000000000001E-2</v>
      </c>
      <c r="F117" s="5">
        <f t="shared" si="16"/>
        <v>2.7E-2</v>
      </c>
      <c r="G117" s="5">
        <f t="shared" si="16"/>
        <v>2.7E-2</v>
      </c>
      <c r="H117" s="5">
        <f t="shared" si="16"/>
        <v>2.8000000000000001E-2</v>
      </c>
      <c r="I117" s="5">
        <f t="shared" si="16"/>
        <v>2.7E-2</v>
      </c>
      <c r="J117" s="5">
        <f t="shared" si="16"/>
        <v>2.7E-2</v>
      </c>
      <c r="K117" s="5">
        <f t="shared" si="16"/>
        <v>2.7E-2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2.7E-2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2.7E-2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2.7E-2</v>
      </c>
      <c r="Z117" s="52">
        <f t="shared" si="16"/>
        <v>2.7E-2</v>
      </c>
      <c r="AA117" s="142">
        <f>AVERAGE(AA85:AA115)</f>
        <v>3.6870967741935497E-2</v>
      </c>
      <c r="AB117" s="144">
        <f>AVERAGE(AB85:AB115)</f>
        <v>2.8548387096774212E-2</v>
      </c>
      <c r="AC117" s="146">
        <f>AVERAGE(AC85:AC115)</f>
        <v>3.120295698924733E-2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3.1354838709677438E-2</v>
      </c>
      <c r="D118" s="6">
        <f t="shared" si="17"/>
        <v>3.1419354838709695E-2</v>
      </c>
      <c r="E118" s="6">
        <f t="shared" si="17"/>
        <v>3.1806451612903242E-2</v>
      </c>
      <c r="F118" s="6">
        <f t="shared" si="17"/>
        <v>3.1806451612903242E-2</v>
      </c>
      <c r="G118" s="6">
        <f t="shared" si="17"/>
        <v>3.158064516129034E-2</v>
      </c>
      <c r="H118" s="6">
        <f t="shared" si="17"/>
        <v>3.129032258064518E-2</v>
      </c>
      <c r="I118" s="6">
        <f t="shared" si="17"/>
        <v>3.1387096774193567E-2</v>
      </c>
      <c r="J118" s="6">
        <f t="shared" si="17"/>
        <v>3.1548387096774211E-2</v>
      </c>
      <c r="K118" s="6">
        <f t="shared" si="17"/>
        <v>3.129032258064518E-2</v>
      </c>
      <c r="L118" s="6">
        <f t="shared" si="17"/>
        <v>3.0645161290322596E-2</v>
      </c>
      <c r="M118" s="6">
        <f t="shared" si="17"/>
        <v>3.0290322580645176E-2</v>
      </c>
      <c r="N118" s="6">
        <f t="shared" si="17"/>
        <v>3.0193548387096793E-2</v>
      </c>
      <c r="O118" s="6">
        <f t="shared" si="17"/>
        <v>3.0193548387096789E-2</v>
      </c>
      <c r="P118" s="6">
        <f t="shared" si="17"/>
        <v>3.0096774193548403E-2</v>
      </c>
      <c r="Q118" s="6">
        <f t="shared" si="17"/>
        <v>3.0741935483870983E-2</v>
      </c>
      <c r="R118" s="6">
        <f t="shared" si="17"/>
        <v>3.129032258064518E-2</v>
      </c>
      <c r="S118" s="6">
        <f t="shared" si="17"/>
        <v>3.1548387096774211E-2</v>
      </c>
      <c r="T118" s="6">
        <f t="shared" si="17"/>
        <v>3.1903225806451635E-2</v>
      </c>
      <c r="U118" s="6">
        <f t="shared" si="17"/>
        <v>3.1516129032258075E-2</v>
      </c>
      <c r="V118" s="6">
        <f t="shared" si="17"/>
        <v>3.1451612903225824E-2</v>
      </c>
      <c r="W118" s="6">
        <f t="shared" si="17"/>
        <v>3.129032258064518E-2</v>
      </c>
      <c r="X118" s="6">
        <f t="shared" si="17"/>
        <v>3.1096774193548404E-2</v>
      </c>
      <c r="Y118" s="6">
        <f t="shared" si="17"/>
        <v>3.1451612903225824E-2</v>
      </c>
      <c r="Z118" s="54">
        <f t="shared" si="17"/>
        <v>3.1677419354838726E-2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86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3.9E-2</v>
      </c>
      <c r="F125" s="12">
        <v>3.9E-2</v>
      </c>
      <c r="G125" s="12">
        <v>3.9E-2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3.9E-2</v>
      </c>
      <c r="N125" s="12">
        <v>3.9E-2</v>
      </c>
      <c r="O125" s="12">
        <v>3.9E-2</v>
      </c>
      <c r="P125" s="12">
        <v>3.9E-2</v>
      </c>
      <c r="Q125" s="12">
        <v>3.9E-2</v>
      </c>
      <c r="R125" s="12">
        <v>3.9E-2</v>
      </c>
      <c r="S125" s="12">
        <v>3.9E-2</v>
      </c>
      <c r="T125" s="12">
        <v>3.9E-2</v>
      </c>
      <c r="U125" s="12">
        <v>3.9E-2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3.8500000000000013E-2</v>
      </c>
    </row>
    <row r="126" spans="2:29" ht="15" customHeight="1" x14ac:dyDescent="0.15">
      <c r="B126" s="26">
        <v>2</v>
      </c>
      <c r="C126" s="43">
        <v>3.7999999999999999E-2</v>
      </c>
      <c r="D126" s="9">
        <v>3.9E-2</v>
      </c>
      <c r="E126" s="9">
        <v>3.9E-2</v>
      </c>
      <c r="F126" s="9">
        <v>3.9E-2</v>
      </c>
      <c r="G126" s="9">
        <v>3.7999999999999999E-2</v>
      </c>
      <c r="H126" s="9">
        <v>3.9E-2</v>
      </c>
      <c r="I126" s="9">
        <v>3.7999999999999999E-2</v>
      </c>
      <c r="J126" s="9">
        <v>3.7999999999999999E-2</v>
      </c>
      <c r="K126" s="9">
        <v>3.7999999999999999E-2</v>
      </c>
      <c r="L126" s="9">
        <v>3.7999999999999999E-2</v>
      </c>
      <c r="M126" s="9">
        <v>3.7999999999999999E-2</v>
      </c>
      <c r="N126" s="9">
        <v>3.7999999999999999E-2</v>
      </c>
      <c r="O126" s="9">
        <v>3.7999999999999999E-2</v>
      </c>
      <c r="P126" s="9">
        <v>3.7999999999999999E-2</v>
      </c>
      <c r="Q126" s="9">
        <v>3.7999999999999999E-2</v>
      </c>
      <c r="R126" s="9">
        <v>3.7999999999999999E-2</v>
      </c>
      <c r="S126" s="9">
        <v>3.7999999999999999E-2</v>
      </c>
      <c r="T126" s="9">
        <v>3.7999999999999999E-2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ref="AA126:AA155" si="18">MAX(C126:Z126)</f>
        <v>3.9E-2</v>
      </c>
      <c r="AB126" s="10">
        <f t="shared" ref="AB126:AB155" si="19">MIN(C126:Z126)</f>
        <v>3.7999999999999999E-2</v>
      </c>
      <c r="AC126" s="14">
        <f t="shared" ref="AC126:AC155" si="20">AVERAGE(C126:Z126)</f>
        <v>3.8166666666666675E-2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3.7999999999999999E-2</v>
      </c>
      <c r="N127" s="9">
        <v>3.9E-2</v>
      </c>
      <c r="O127" s="9">
        <v>3.9E-2</v>
      </c>
      <c r="P127" s="9">
        <v>4.1000000000000002E-2</v>
      </c>
      <c r="Q127" s="9">
        <v>0.04</v>
      </c>
      <c r="R127" s="9">
        <v>3.9E-2</v>
      </c>
      <c r="S127" s="9">
        <v>3.7999999999999999E-2</v>
      </c>
      <c r="T127" s="9">
        <v>3.7999999999999999E-2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4.1000000000000002E-2</v>
      </c>
      <c r="AB127" s="10">
        <f t="shared" si="19"/>
        <v>3.7999999999999999E-2</v>
      </c>
      <c r="AC127" s="14">
        <f t="shared" si="20"/>
        <v>3.8333333333333344E-2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3.7999999999999999E-2</v>
      </c>
      <c r="L128" s="9">
        <v>3.7999999999999999E-2</v>
      </c>
      <c r="M128" s="9">
        <v>3.7999999999999999E-2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3.6999999999999998E-2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3.7750000000000013E-2</v>
      </c>
    </row>
    <row r="129" spans="2:29" ht="15" customHeight="1" x14ac:dyDescent="0.15">
      <c r="B129" s="26">
        <v>5</v>
      </c>
      <c r="C129" s="43">
        <v>3.9E-2</v>
      </c>
      <c r="D129" s="9">
        <v>3.7999999999999999E-2</v>
      </c>
      <c r="E129" s="9">
        <v>3.9E-2</v>
      </c>
      <c r="F129" s="9">
        <v>3.9E-2</v>
      </c>
      <c r="G129" s="9">
        <v>3.9E-2</v>
      </c>
      <c r="H129" s="9">
        <v>3.9E-2</v>
      </c>
      <c r="I129" s="9">
        <v>3.9E-2</v>
      </c>
      <c r="J129" s="9">
        <v>3.9E-2</v>
      </c>
      <c r="K129" s="9">
        <v>3.9E-2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3.7999999999999999E-2</v>
      </c>
      <c r="S129" s="9">
        <v>3.7999999999999999E-2</v>
      </c>
      <c r="T129" s="9">
        <v>3.7999999999999999E-2</v>
      </c>
      <c r="U129" s="9">
        <v>3.7999999999999999E-2</v>
      </c>
      <c r="V129" s="9">
        <v>3.9E-2</v>
      </c>
      <c r="W129" s="9">
        <v>3.9E-2</v>
      </c>
      <c r="X129" s="9">
        <v>3.9E-2</v>
      </c>
      <c r="Y129" s="9">
        <v>3.9E-2</v>
      </c>
      <c r="Z129" s="44">
        <v>3.9E-2</v>
      </c>
      <c r="AA129" s="35">
        <f t="shared" si="18"/>
        <v>3.9E-2</v>
      </c>
      <c r="AB129" s="10">
        <f t="shared" si="19"/>
        <v>3.7999999999999999E-2</v>
      </c>
      <c r="AC129" s="14">
        <f t="shared" si="20"/>
        <v>3.8541666666666675E-2</v>
      </c>
    </row>
    <row r="130" spans="2:29" ht="15" customHeight="1" x14ac:dyDescent="0.15">
      <c r="B130" s="27">
        <v>6</v>
      </c>
      <c r="C130" s="45">
        <v>3.9E-2</v>
      </c>
      <c r="D130" s="17">
        <v>3.9E-2</v>
      </c>
      <c r="E130" s="17">
        <v>3.9E-2</v>
      </c>
      <c r="F130" s="17">
        <v>3.9E-2</v>
      </c>
      <c r="G130" s="17">
        <v>3.9E-2</v>
      </c>
      <c r="H130" s="17">
        <v>3.9E-2</v>
      </c>
      <c r="I130" s="17">
        <v>3.9E-2</v>
      </c>
      <c r="J130" s="17">
        <v>3.9E-2</v>
      </c>
      <c r="K130" s="17">
        <v>3.9E-2</v>
      </c>
      <c r="L130" s="17">
        <v>0.04</v>
      </c>
      <c r="M130" s="17">
        <v>0.04</v>
      </c>
      <c r="N130" s="17">
        <v>0.04</v>
      </c>
      <c r="O130" s="17">
        <v>0.04</v>
      </c>
      <c r="P130" s="17">
        <v>3.9E-2</v>
      </c>
      <c r="Q130" s="17">
        <v>3.9E-2</v>
      </c>
      <c r="R130" s="17">
        <v>3.7999999999999999E-2</v>
      </c>
      <c r="S130" s="17">
        <v>3.7999999999999999E-2</v>
      </c>
      <c r="T130" s="17">
        <v>3.7999999999999999E-2</v>
      </c>
      <c r="U130" s="17">
        <v>3.9E-2</v>
      </c>
      <c r="V130" s="17">
        <v>3.9E-2</v>
      </c>
      <c r="W130" s="17">
        <v>3.9E-2</v>
      </c>
      <c r="X130" s="17">
        <v>3.9E-2</v>
      </c>
      <c r="Y130" s="17">
        <v>3.9E-2</v>
      </c>
      <c r="Z130" s="46">
        <v>3.9E-2</v>
      </c>
      <c r="AA130" s="36">
        <f t="shared" si="18"/>
        <v>0.04</v>
      </c>
      <c r="AB130" s="18">
        <f t="shared" si="19"/>
        <v>3.7999999999999999E-2</v>
      </c>
      <c r="AC130" s="19">
        <f t="shared" si="20"/>
        <v>3.9041666666666676E-2</v>
      </c>
    </row>
    <row r="131" spans="2:29" ht="15" customHeight="1" x14ac:dyDescent="0.15">
      <c r="B131" s="26">
        <v>7</v>
      </c>
      <c r="C131" s="43">
        <v>3.9E-2</v>
      </c>
      <c r="D131" s="9">
        <v>3.9E-2</v>
      </c>
      <c r="E131" s="9">
        <v>3.9E-2</v>
      </c>
      <c r="F131" s="9">
        <v>0.04</v>
      </c>
      <c r="G131" s="9">
        <v>0.04</v>
      </c>
      <c r="H131" s="9">
        <v>3.9E-2</v>
      </c>
      <c r="I131" s="9">
        <v>3.9E-2</v>
      </c>
      <c r="J131" s="9">
        <v>3.9E-2</v>
      </c>
      <c r="K131" s="9">
        <v>3.9E-2</v>
      </c>
      <c r="L131" s="9">
        <v>3.9E-2</v>
      </c>
      <c r="M131" s="9">
        <v>3.9E-2</v>
      </c>
      <c r="N131" s="9">
        <v>3.9E-2</v>
      </c>
      <c r="O131" s="9">
        <v>3.7999999999999999E-2</v>
      </c>
      <c r="P131" s="9">
        <v>0.04</v>
      </c>
      <c r="Q131" s="9">
        <v>4.2000000000000003E-2</v>
      </c>
      <c r="R131" s="9">
        <v>4.2000000000000003E-2</v>
      </c>
      <c r="S131" s="9">
        <v>4.9000000000000002E-2</v>
      </c>
      <c r="T131" s="9">
        <v>5.2999999999999999E-2</v>
      </c>
      <c r="U131" s="9">
        <v>0.05</v>
      </c>
      <c r="V131" s="9">
        <v>4.4999999999999998E-2</v>
      </c>
      <c r="W131" s="9">
        <v>4.4999999999999998E-2</v>
      </c>
      <c r="X131" s="9">
        <v>4.2000000000000003E-2</v>
      </c>
      <c r="Y131" s="9">
        <v>3.9E-2</v>
      </c>
      <c r="Z131" s="44">
        <v>3.9E-2</v>
      </c>
      <c r="AA131" s="35">
        <f t="shared" si="18"/>
        <v>5.2999999999999999E-2</v>
      </c>
      <c r="AB131" s="10">
        <f t="shared" si="19"/>
        <v>3.7999999999999999E-2</v>
      </c>
      <c r="AC131" s="14">
        <f t="shared" si="20"/>
        <v>4.1416666666666678E-2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3.7999999999999999E-2</v>
      </c>
      <c r="F132" s="9">
        <v>3.9E-2</v>
      </c>
      <c r="G132" s="9">
        <v>3.9E-2</v>
      </c>
      <c r="H132" s="9">
        <v>3.7999999999999999E-2</v>
      </c>
      <c r="I132" s="9">
        <v>3.7999999999999999E-2</v>
      </c>
      <c r="J132" s="9">
        <v>3.7999999999999999E-2</v>
      </c>
      <c r="K132" s="9">
        <v>3.7999999999999999E-2</v>
      </c>
      <c r="L132" s="9">
        <v>3.7999999999999999E-2</v>
      </c>
      <c r="M132" s="9">
        <v>3.6999999999999998E-2</v>
      </c>
      <c r="N132" s="9">
        <v>3.7999999999999999E-2</v>
      </c>
      <c r="O132" s="9">
        <v>3.6999999999999998E-2</v>
      </c>
      <c r="P132" s="9">
        <v>3.7999999999999999E-2</v>
      </c>
      <c r="Q132" s="9">
        <v>3.7999999999999999E-2</v>
      </c>
      <c r="R132" s="9">
        <v>3.7999999999999999E-2</v>
      </c>
      <c r="S132" s="9">
        <v>3.7999999999999999E-2</v>
      </c>
      <c r="T132" s="9">
        <v>3.7999999999999999E-2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3.9E-2</v>
      </c>
      <c r="Z132" s="44">
        <v>3.7999999999999999E-2</v>
      </c>
      <c r="AA132" s="35">
        <f t="shared" si="18"/>
        <v>3.9E-2</v>
      </c>
      <c r="AB132" s="10">
        <f t="shared" si="19"/>
        <v>3.6999999999999998E-2</v>
      </c>
      <c r="AC132" s="14">
        <f t="shared" si="20"/>
        <v>3.8041666666666675E-2</v>
      </c>
    </row>
    <row r="133" spans="2:29" ht="15" customHeight="1" x14ac:dyDescent="0.15">
      <c r="B133" s="26">
        <v>9</v>
      </c>
      <c r="C133" s="43">
        <v>3.7999999999999999E-2</v>
      </c>
      <c r="D133" s="9">
        <v>3.9E-2</v>
      </c>
      <c r="E133" s="9">
        <v>3.9E-2</v>
      </c>
      <c r="F133" s="9">
        <v>3.9E-2</v>
      </c>
      <c r="G133" s="9">
        <v>3.9E-2</v>
      </c>
      <c r="H133" s="9">
        <v>3.9E-2</v>
      </c>
      <c r="I133" s="9">
        <v>3.9E-2</v>
      </c>
      <c r="J133" s="9">
        <v>3.9E-2</v>
      </c>
      <c r="K133" s="9">
        <v>3.9E-2</v>
      </c>
      <c r="L133" s="9">
        <v>3.9E-2</v>
      </c>
      <c r="M133" s="9">
        <v>3.9E-2</v>
      </c>
      <c r="N133" s="9">
        <v>3.7999999999999999E-2</v>
      </c>
      <c r="O133" s="9">
        <v>3.7999999999999999E-2</v>
      </c>
      <c r="P133" s="9">
        <v>3.7999999999999999E-2</v>
      </c>
      <c r="Q133" s="9">
        <v>3.7999999999999999E-2</v>
      </c>
      <c r="R133" s="9">
        <v>3.7999999999999999E-2</v>
      </c>
      <c r="S133" s="9">
        <v>3.7999999999999999E-2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3.9E-2</v>
      </c>
      <c r="Z133" s="44">
        <v>0.04</v>
      </c>
      <c r="AA133" s="35">
        <f t="shared" si="18"/>
        <v>0.04</v>
      </c>
      <c r="AB133" s="10">
        <f t="shared" si="19"/>
        <v>3.7999999999999999E-2</v>
      </c>
      <c r="AC133" s="14">
        <f t="shared" si="20"/>
        <v>3.8541666666666675E-2</v>
      </c>
    </row>
    <row r="134" spans="2:29" ht="15" customHeight="1" x14ac:dyDescent="0.15">
      <c r="B134" s="28">
        <v>10</v>
      </c>
      <c r="C134" s="47">
        <v>3.9E-2</v>
      </c>
      <c r="D134" s="20">
        <v>0.04</v>
      </c>
      <c r="E134" s="20">
        <v>3.9E-2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3.7999999999999999E-2</v>
      </c>
      <c r="M134" s="20">
        <v>3.7999999999999999E-2</v>
      </c>
      <c r="N134" s="20">
        <v>3.7999999999999999E-2</v>
      </c>
      <c r="O134" s="20">
        <v>3.7999999999999999E-2</v>
      </c>
      <c r="P134" s="20">
        <v>3.7999999999999999E-2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3.7999999999999999E-2</v>
      </c>
      <c r="V134" s="20">
        <v>3.9E-2</v>
      </c>
      <c r="W134" s="20">
        <v>3.7999999999999999E-2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18"/>
        <v>0.04</v>
      </c>
      <c r="AB134" s="21">
        <f t="shared" si="19"/>
        <v>3.7999999999999999E-2</v>
      </c>
      <c r="AC134" s="22">
        <f t="shared" si="20"/>
        <v>3.8208333333333344E-2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17">
        <v>3.7999999999999999E-2</v>
      </c>
      <c r="G135" s="80">
        <v>3.7999999999999999E-2</v>
      </c>
      <c r="H135" s="17">
        <v>3.7999999999999999E-2</v>
      </c>
      <c r="I135" s="80">
        <v>3.7999999999999999E-2</v>
      </c>
      <c r="J135" s="9">
        <v>3.7999999999999999E-2</v>
      </c>
      <c r="K135" s="9">
        <v>3.7999999999999999E-2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3.7999999999999999E-2</v>
      </c>
      <c r="R135" s="9">
        <v>3.6999999999999998E-2</v>
      </c>
      <c r="S135" s="9">
        <v>3.7999999999999999E-2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3.7999999999999999E-2</v>
      </c>
      <c r="Y135" s="9">
        <v>3.7999999999999999E-2</v>
      </c>
      <c r="Z135" s="46">
        <v>3.7999999999999999E-2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3.7750000000000013E-2</v>
      </c>
    </row>
    <row r="136" spans="2:29" ht="15" customHeight="1" x14ac:dyDescent="0.15">
      <c r="B136" s="77">
        <v>12</v>
      </c>
      <c r="C136" s="43">
        <v>0.04</v>
      </c>
      <c r="D136" s="9">
        <v>4.4999999999999998E-2</v>
      </c>
      <c r="E136" s="9">
        <v>4.8000000000000001E-2</v>
      </c>
      <c r="F136" s="9">
        <v>4.9000000000000002E-2</v>
      </c>
      <c r="G136" s="9">
        <v>4.9000000000000002E-2</v>
      </c>
      <c r="H136" s="9">
        <v>4.7E-2</v>
      </c>
      <c r="I136" s="9">
        <v>4.5999999999999999E-2</v>
      </c>
      <c r="J136" s="9">
        <v>4.5999999999999999E-2</v>
      </c>
      <c r="K136" s="9">
        <v>4.9000000000000002E-2</v>
      </c>
      <c r="L136" s="9">
        <v>4.4999999999999998E-2</v>
      </c>
      <c r="M136" s="9">
        <v>4.2000000000000003E-2</v>
      </c>
      <c r="N136" s="9">
        <v>4.2000000000000003E-2</v>
      </c>
      <c r="O136" s="9">
        <v>3.9E-2</v>
      </c>
      <c r="P136" s="9">
        <v>3.9E-2</v>
      </c>
      <c r="Q136" s="9">
        <v>3.7999999999999999E-2</v>
      </c>
      <c r="R136" s="9">
        <v>3.7999999999999999E-2</v>
      </c>
      <c r="S136" s="9">
        <v>3.6999999999999998E-2</v>
      </c>
      <c r="T136" s="9">
        <v>3.7999999999999999E-2</v>
      </c>
      <c r="U136" s="9">
        <v>3.7999999999999999E-2</v>
      </c>
      <c r="V136" s="9">
        <v>3.7999999999999999E-2</v>
      </c>
      <c r="W136" s="56">
        <v>3.7999999999999999E-2</v>
      </c>
      <c r="X136" s="84">
        <v>3.6999999999999998E-2</v>
      </c>
      <c r="Y136" s="84">
        <v>3.6999999999999998E-2</v>
      </c>
      <c r="Z136" s="44">
        <v>3.6999999999999998E-2</v>
      </c>
      <c r="AA136" s="35">
        <f t="shared" si="18"/>
        <v>4.9000000000000002E-2</v>
      </c>
      <c r="AB136" s="10">
        <f t="shared" si="19"/>
        <v>3.6999999999999998E-2</v>
      </c>
      <c r="AC136" s="14">
        <f t="shared" si="20"/>
        <v>4.1750000000000009E-2</v>
      </c>
    </row>
    <row r="137" spans="2:29" ht="15" customHeight="1" x14ac:dyDescent="0.15">
      <c r="B137" s="77">
        <v>13</v>
      </c>
      <c r="C137" s="43">
        <v>3.6999999999999998E-2</v>
      </c>
      <c r="D137" s="9">
        <v>3.6999999999999998E-2</v>
      </c>
      <c r="E137" s="9">
        <v>3.6999999999999998E-2</v>
      </c>
      <c r="F137" s="9">
        <v>3.6999999999999998E-2</v>
      </c>
      <c r="G137" s="9">
        <v>3.6999999999999998E-2</v>
      </c>
      <c r="H137" s="9">
        <v>3.6999999999999998E-2</v>
      </c>
      <c r="I137" s="9">
        <v>3.6999999999999998E-2</v>
      </c>
      <c r="J137" s="9">
        <v>3.6999999999999998E-2</v>
      </c>
      <c r="K137" s="9">
        <v>3.6999999999999998E-2</v>
      </c>
      <c r="L137" s="9">
        <v>3.6999999999999998E-2</v>
      </c>
      <c r="M137" s="9">
        <v>3.6999999999999998E-2</v>
      </c>
      <c r="N137" s="9">
        <v>3.6999999999999998E-2</v>
      </c>
      <c r="O137" s="9">
        <v>3.7999999999999999E-2</v>
      </c>
      <c r="P137" s="9">
        <v>3.6999999999999998E-2</v>
      </c>
      <c r="Q137" s="9">
        <v>3.6999999999999998E-2</v>
      </c>
      <c r="R137" s="9">
        <v>3.6999999999999998E-2</v>
      </c>
      <c r="S137" s="9">
        <v>3.6999999999999998E-2</v>
      </c>
      <c r="T137" s="9">
        <v>3.6999999999999998E-2</v>
      </c>
      <c r="U137" s="9">
        <v>3.6999999999999998E-2</v>
      </c>
      <c r="V137" s="9">
        <v>3.6999999999999998E-2</v>
      </c>
      <c r="W137" s="56">
        <v>3.7999999999999999E-2</v>
      </c>
      <c r="X137" s="84">
        <v>3.6999999999999998E-2</v>
      </c>
      <c r="Y137" s="84">
        <v>3.7999999999999999E-2</v>
      </c>
      <c r="Z137" s="44">
        <v>3.7999999999999999E-2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3.7166666666666674E-2</v>
      </c>
    </row>
    <row r="138" spans="2:29" ht="15" customHeight="1" x14ac:dyDescent="0.15">
      <c r="B138" s="77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3.6999999999999998E-2</v>
      </c>
      <c r="I138" s="9">
        <v>3.7999999999999999E-2</v>
      </c>
      <c r="J138" s="9">
        <v>3.7999999999999999E-2</v>
      </c>
      <c r="K138" s="9">
        <v>3.6999999999999998E-2</v>
      </c>
      <c r="L138" s="9">
        <v>3.6999999999999998E-2</v>
      </c>
      <c r="M138" s="9">
        <v>3.6999999999999998E-2</v>
      </c>
      <c r="N138" s="9">
        <v>3.6999999999999998E-2</v>
      </c>
      <c r="O138" s="9">
        <v>3.7999999999999999E-2</v>
      </c>
      <c r="P138" s="9">
        <v>3.6999999999999998E-2</v>
      </c>
      <c r="Q138" s="9">
        <v>3.6999999999999998E-2</v>
      </c>
      <c r="R138" s="9">
        <v>3.6999999999999998E-2</v>
      </c>
      <c r="S138" s="9">
        <v>3.6999999999999998E-2</v>
      </c>
      <c r="T138" s="9">
        <v>3.6999999999999998E-2</v>
      </c>
      <c r="U138" s="9">
        <v>3.6999999999999998E-2</v>
      </c>
      <c r="V138" s="9">
        <v>3.6999999999999998E-2</v>
      </c>
      <c r="W138" s="9">
        <v>3.6999999999999998E-2</v>
      </c>
      <c r="X138" s="9">
        <v>3.6999999999999998E-2</v>
      </c>
      <c r="Y138" s="9">
        <v>3.7999999999999999E-2</v>
      </c>
      <c r="Z138" s="44">
        <v>3.6999999999999998E-2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3.7375000000000012E-2</v>
      </c>
    </row>
    <row r="139" spans="2:29" ht="15" customHeight="1" x14ac:dyDescent="0.15">
      <c r="B139" s="26">
        <v>15</v>
      </c>
      <c r="C139" s="43">
        <v>3.7999999999999999E-2</v>
      </c>
      <c r="D139" s="9">
        <v>3.6999999999999998E-2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3.7999999999999999E-2</v>
      </c>
      <c r="M139" s="9">
        <v>3.7999999999999999E-2</v>
      </c>
      <c r="N139" s="9">
        <v>0.04</v>
      </c>
      <c r="O139" s="9">
        <v>4.4999999999999998E-2</v>
      </c>
      <c r="P139" s="9">
        <v>4.9000000000000002E-2</v>
      </c>
      <c r="Q139" s="9">
        <v>5.3999999999999999E-2</v>
      </c>
      <c r="R139" s="9">
        <v>5.6000000000000001E-2</v>
      </c>
      <c r="S139" s="9">
        <v>5.7000000000000002E-2</v>
      </c>
      <c r="T139" s="9">
        <v>5.7000000000000002E-2</v>
      </c>
      <c r="U139" s="9">
        <v>5.8000000000000003E-2</v>
      </c>
      <c r="V139" s="9">
        <v>5.7000000000000002E-2</v>
      </c>
      <c r="W139" s="9">
        <v>5.7000000000000002E-2</v>
      </c>
      <c r="X139" s="9">
        <v>5.6000000000000001E-2</v>
      </c>
      <c r="Y139" s="9">
        <v>6.0999999999999999E-2</v>
      </c>
      <c r="Z139" s="44">
        <v>6.4000000000000001E-2</v>
      </c>
      <c r="AA139" s="35">
        <f t="shared" si="18"/>
        <v>6.4000000000000001E-2</v>
      </c>
      <c r="AB139" s="10">
        <f t="shared" si="19"/>
        <v>3.6999999999999998E-2</v>
      </c>
      <c r="AC139" s="14">
        <f t="shared" si="20"/>
        <v>4.7000000000000014E-2</v>
      </c>
    </row>
    <row r="140" spans="2:29" ht="15" customHeight="1" x14ac:dyDescent="0.15">
      <c r="B140" s="27">
        <v>16</v>
      </c>
      <c r="C140" s="45">
        <v>0.06</v>
      </c>
      <c r="D140" s="17">
        <v>0.06</v>
      </c>
      <c r="E140" s="17">
        <v>5.9000000000000004E-2</v>
      </c>
      <c r="F140" s="17">
        <v>5.9000000000000004E-2</v>
      </c>
      <c r="G140" s="17">
        <v>5.8000000000000003E-2</v>
      </c>
      <c r="H140" s="17">
        <v>5.3999999999999999E-2</v>
      </c>
      <c r="I140" s="17">
        <v>4.8000000000000001E-2</v>
      </c>
      <c r="J140" s="17">
        <v>4.2000000000000003E-2</v>
      </c>
      <c r="K140" s="17">
        <v>3.9E-2</v>
      </c>
      <c r="L140" s="17">
        <v>3.7999999999999999E-2</v>
      </c>
      <c r="M140" s="17">
        <v>0.04</v>
      </c>
      <c r="N140" s="17">
        <v>3.9E-2</v>
      </c>
      <c r="O140" s="17">
        <v>3.7999999999999999E-2</v>
      </c>
      <c r="P140" s="17">
        <v>3.7999999999999999E-2</v>
      </c>
      <c r="Q140" s="17">
        <v>3.7999999999999999E-2</v>
      </c>
      <c r="R140" s="17">
        <v>3.7999999999999999E-2</v>
      </c>
      <c r="S140" s="17">
        <v>3.9E-2</v>
      </c>
      <c r="T140" s="17">
        <v>3.7999999999999999E-2</v>
      </c>
      <c r="U140" s="17">
        <v>3.7999999999999999E-2</v>
      </c>
      <c r="V140" s="17">
        <v>3.9E-2</v>
      </c>
      <c r="W140" s="17">
        <v>3.9E-2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18"/>
        <v>0.06</v>
      </c>
      <c r="AB140" s="18">
        <f t="shared" si="19"/>
        <v>3.7999999999999999E-2</v>
      </c>
      <c r="AC140" s="19">
        <f t="shared" si="20"/>
        <v>4.3958333333333349E-2</v>
      </c>
    </row>
    <row r="141" spans="2:29" ht="15" customHeight="1" x14ac:dyDescent="0.15">
      <c r="B141" s="26">
        <v>17</v>
      </c>
      <c r="C141" s="43">
        <v>3.6999999999999998E-2</v>
      </c>
      <c r="D141" s="9">
        <v>3.7999999999999999E-2</v>
      </c>
      <c r="E141" s="9">
        <v>3.6999999999999998E-2</v>
      </c>
      <c r="F141" s="9">
        <v>3.7999999999999999E-2</v>
      </c>
      <c r="G141" s="9">
        <v>0.04</v>
      </c>
      <c r="H141" s="9">
        <v>0.04</v>
      </c>
      <c r="I141" s="9">
        <v>3.9E-2</v>
      </c>
      <c r="J141" s="9">
        <v>0.04</v>
      </c>
      <c r="K141" s="9">
        <v>4.3999999999999997E-2</v>
      </c>
      <c r="L141" s="9">
        <v>5.1000000000000004E-2</v>
      </c>
      <c r="M141" s="9">
        <v>5.2000000000000005E-2</v>
      </c>
      <c r="N141" s="9">
        <v>5.2000000000000005E-2</v>
      </c>
      <c r="O141" s="9">
        <v>5.1000000000000004E-2</v>
      </c>
      <c r="P141" s="9">
        <v>4.8000000000000001E-2</v>
      </c>
      <c r="Q141" s="9">
        <v>0.04</v>
      </c>
      <c r="R141" s="9">
        <v>4.8000000000000001E-2</v>
      </c>
      <c r="S141" s="9">
        <v>4.8000000000000001E-2</v>
      </c>
      <c r="T141" s="9">
        <v>4.3999999999999997E-2</v>
      </c>
      <c r="U141" s="9">
        <v>4.2000000000000003E-2</v>
      </c>
      <c r="V141" s="9">
        <v>4.2000000000000003E-2</v>
      </c>
      <c r="W141" s="9">
        <v>4.3000000000000003E-2</v>
      </c>
      <c r="X141" s="9">
        <v>4.3000000000000003E-2</v>
      </c>
      <c r="Y141" s="9">
        <v>4.1000000000000002E-2</v>
      </c>
      <c r="Z141" s="44">
        <v>3.9E-2</v>
      </c>
      <c r="AA141" s="35">
        <f t="shared" si="18"/>
        <v>5.2000000000000005E-2</v>
      </c>
      <c r="AB141" s="10">
        <f t="shared" si="19"/>
        <v>3.6999999999999998E-2</v>
      </c>
      <c r="AC141" s="14">
        <f t="shared" si="20"/>
        <v>4.3208333333333349E-2</v>
      </c>
    </row>
    <row r="142" spans="2:29" ht="15" customHeight="1" x14ac:dyDescent="0.15">
      <c r="B142" s="26">
        <v>18</v>
      </c>
      <c r="C142" s="43">
        <v>4.1000000000000002E-2</v>
      </c>
      <c r="D142" s="9">
        <v>4.3000000000000003E-2</v>
      </c>
      <c r="E142" s="9">
        <v>4.2000000000000003E-2</v>
      </c>
      <c r="F142" s="9">
        <v>4.1000000000000002E-2</v>
      </c>
      <c r="G142" s="9">
        <v>4.3000000000000003E-2</v>
      </c>
      <c r="H142" s="9">
        <v>4.3000000000000003E-2</v>
      </c>
      <c r="I142" s="9">
        <v>4.1000000000000002E-2</v>
      </c>
      <c r="J142" s="9">
        <v>3.7999999999999999E-2</v>
      </c>
      <c r="K142" s="9">
        <v>3.6999999999999998E-2</v>
      </c>
      <c r="L142" s="9">
        <v>3.6000000000000004E-2</v>
      </c>
      <c r="M142" s="9">
        <v>3.6000000000000004E-2</v>
      </c>
      <c r="N142" s="9">
        <v>3.6000000000000004E-2</v>
      </c>
      <c r="O142" s="9">
        <v>3.6000000000000004E-2</v>
      </c>
      <c r="P142" s="9">
        <v>3.6000000000000004E-2</v>
      </c>
      <c r="Q142" s="9">
        <v>3.6999999999999998E-2</v>
      </c>
      <c r="R142" s="9">
        <v>3.6999999999999998E-2</v>
      </c>
      <c r="S142" s="9">
        <v>3.6000000000000004E-2</v>
      </c>
      <c r="T142" s="9">
        <v>3.6000000000000004E-2</v>
      </c>
      <c r="U142" s="9">
        <v>3.6000000000000004E-2</v>
      </c>
      <c r="V142" s="9">
        <v>3.6000000000000004E-2</v>
      </c>
      <c r="W142" s="9">
        <v>3.6000000000000004E-2</v>
      </c>
      <c r="X142" s="9">
        <v>3.6000000000000004E-2</v>
      </c>
      <c r="Y142" s="9">
        <v>3.6000000000000004E-2</v>
      </c>
      <c r="Z142" s="44">
        <v>3.6000000000000004E-2</v>
      </c>
      <c r="AA142" s="35">
        <f t="shared" si="18"/>
        <v>4.3000000000000003E-2</v>
      </c>
      <c r="AB142" s="10">
        <f t="shared" si="19"/>
        <v>3.6000000000000004E-2</v>
      </c>
      <c r="AC142" s="14">
        <f t="shared" si="20"/>
        <v>3.7958333333333351E-2</v>
      </c>
    </row>
    <row r="143" spans="2:29" ht="15" customHeight="1" x14ac:dyDescent="0.15">
      <c r="B143" s="26">
        <v>19</v>
      </c>
      <c r="C143" s="43">
        <v>3.6000000000000004E-2</v>
      </c>
      <c r="D143" s="9">
        <v>3.6000000000000004E-2</v>
      </c>
      <c r="E143" s="9">
        <v>3.6000000000000004E-2</v>
      </c>
      <c r="F143" s="9">
        <v>3.6999999999999998E-2</v>
      </c>
      <c r="G143" s="9">
        <v>3.6999999999999998E-2</v>
      </c>
      <c r="H143" s="9">
        <v>3.6999999999999998E-2</v>
      </c>
      <c r="I143" s="9">
        <v>3.6999999999999998E-2</v>
      </c>
      <c r="J143" s="9">
        <v>3.6999999999999998E-2</v>
      </c>
      <c r="K143" s="9">
        <v>3.6000000000000004E-2</v>
      </c>
      <c r="L143" s="9">
        <v>3.6000000000000004E-2</v>
      </c>
      <c r="M143" s="9">
        <v>3.6000000000000004E-2</v>
      </c>
      <c r="N143" s="9">
        <v>3.6000000000000004E-2</v>
      </c>
      <c r="O143" s="9">
        <v>3.6000000000000004E-2</v>
      </c>
      <c r="P143" s="9">
        <v>3.6999999999999998E-2</v>
      </c>
      <c r="Q143" s="9">
        <v>3.6000000000000004E-2</v>
      </c>
      <c r="R143" s="9">
        <v>3.6000000000000004E-2</v>
      </c>
      <c r="S143" s="9">
        <v>3.6000000000000004E-2</v>
      </c>
      <c r="T143" s="9">
        <v>3.6999999999999998E-2</v>
      </c>
      <c r="U143" s="9">
        <v>3.6999999999999998E-2</v>
      </c>
      <c r="V143" s="9">
        <v>3.6999999999999998E-2</v>
      </c>
      <c r="W143" s="9">
        <v>3.6999999999999998E-2</v>
      </c>
      <c r="X143" s="9">
        <v>3.6999999999999998E-2</v>
      </c>
      <c r="Y143" s="9">
        <v>3.6999999999999998E-2</v>
      </c>
      <c r="Z143" s="44">
        <v>3.6999999999999998E-2</v>
      </c>
      <c r="AA143" s="35">
        <f t="shared" si="18"/>
        <v>3.6999999999999998E-2</v>
      </c>
      <c r="AB143" s="10">
        <f t="shared" si="19"/>
        <v>3.6000000000000004E-2</v>
      </c>
      <c r="AC143" s="14">
        <f t="shared" si="20"/>
        <v>3.6541666666666688E-2</v>
      </c>
    </row>
    <row r="144" spans="2:29" ht="15" customHeight="1" x14ac:dyDescent="0.15">
      <c r="B144" s="28">
        <v>20</v>
      </c>
      <c r="C144" s="47">
        <v>3.6999999999999998E-2</v>
      </c>
      <c r="D144" s="20">
        <v>3.6999999999999998E-2</v>
      </c>
      <c r="E144" s="20">
        <v>3.6999999999999998E-2</v>
      </c>
      <c r="F144" s="20">
        <v>3.6999999999999998E-2</v>
      </c>
      <c r="G144" s="20">
        <v>3.6999999999999998E-2</v>
      </c>
      <c r="H144" s="20">
        <v>3.6999999999999998E-2</v>
      </c>
      <c r="I144" s="20">
        <v>3.6999999999999998E-2</v>
      </c>
      <c r="J144" s="20">
        <v>3.6999999999999998E-2</v>
      </c>
      <c r="K144" s="20">
        <v>3.6999999999999998E-2</v>
      </c>
      <c r="L144" s="20">
        <v>3.6999999999999998E-2</v>
      </c>
      <c r="M144" s="20">
        <v>3.6999999999999998E-2</v>
      </c>
      <c r="N144" s="20">
        <v>3.6999999999999998E-2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3.6999999999999998E-2</v>
      </c>
      <c r="U144" s="20">
        <v>3.6999999999999998E-2</v>
      </c>
      <c r="V144" s="20">
        <v>3.6999999999999998E-2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3.7999999999999999E-2</v>
      </c>
      <c r="AB144" s="21">
        <f t="shared" si="19"/>
        <v>3.6999999999999998E-2</v>
      </c>
      <c r="AC144" s="22">
        <f t="shared" si="20"/>
        <v>3.7166666666666674E-2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3.7999999999999999E-2</v>
      </c>
      <c r="K145" s="9">
        <v>3.7999999999999999E-2</v>
      </c>
      <c r="L145" s="9">
        <v>3.7999999999999999E-2</v>
      </c>
      <c r="M145" s="9">
        <v>3.7999999999999999E-2</v>
      </c>
      <c r="N145" s="9">
        <v>3.6999999999999998E-2</v>
      </c>
      <c r="O145" s="9">
        <v>3.7999999999999999E-2</v>
      </c>
      <c r="P145" s="9">
        <v>3.6999999999999998E-2</v>
      </c>
      <c r="Q145" s="9">
        <v>3.6999999999999998E-2</v>
      </c>
      <c r="R145" s="9">
        <v>3.7999999999999999E-2</v>
      </c>
      <c r="S145" s="9">
        <v>3.7999999999999999E-2</v>
      </c>
      <c r="T145" s="9">
        <v>3.6999999999999998E-2</v>
      </c>
      <c r="U145" s="9">
        <v>3.7999999999999999E-2</v>
      </c>
      <c r="V145" s="9">
        <v>3.7999999999999999E-2</v>
      </c>
      <c r="W145" s="9">
        <v>3.7999999999999999E-2</v>
      </c>
      <c r="X145" s="9">
        <v>3.7999999999999999E-2</v>
      </c>
      <c r="Y145" s="9">
        <v>3.7999999999999999E-2</v>
      </c>
      <c r="Z145" s="44">
        <v>3.6999999999999998E-2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3.7791666666666675E-2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3.7999999999999999E-2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3.7999999999999999E-2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3.7999999999999999E-2</v>
      </c>
      <c r="W146" s="9">
        <v>3.7999999999999999E-2</v>
      </c>
      <c r="X146" s="9">
        <v>3.7999999999999999E-2</v>
      </c>
      <c r="Y146" s="9">
        <v>0.04</v>
      </c>
      <c r="Z146" s="44">
        <v>4.1000000000000002E-2</v>
      </c>
      <c r="AA146" s="35">
        <f t="shared" si="18"/>
        <v>4.1000000000000002E-2</v>
      </c>
      <c r="AB146" s="10">
        <f t="shared" si="19"/>
        <v>3.6999999999999998E-2</v>
      </c>
      <c r="AC146" s="14">
        <f t="shared" si="20"/>
        <v>3.7833333333333344E-2</v>
      </c>
    </row>
    <row r="147" spans="2:29" ht="15" customHeight="1" x14ac:dyDescent="0.15">
      <c r="B147" s="26">
        <v>23</v>
      </c>
      <c r="C147" s="43">
        <v>4.2000000000000003E-2</v>
      </c>
      <c r="D147" s="9">
        <v>3.9E-2</v>
      </c>
      <c r="E147" s="9">
        <v>3.6999999999999998E-2</v>
      </c>
      <c r="F147" s="9">
        <v>3.6999999999999998E-2</v>
      </c>
      <c r="G147" s="9">
        <v>3.6999999999999998E-2</v>
      </c>
      <c r="H147" s="9">
        <v>3.6999999999999998E-2</v>
      </c>
      <c r="I147" s="9">
        <v>3.9E-2</v>
      </c>
      <c r="J147" s="9">
        <v>0.04</v>
      </c>
      <c r="K147" s="9">
        <v>4.2000000000000003E-2</v>
      </c>
      <c r="L147" s="9">
        <v>4.2000000000000003E-2</v>
      </c>
      <c r="M147" s="9">
        <v>3.9E-2</v>
      </c>
      <c r="N147" s="9">
        <v>3.7999999999999999E-2</v>
      </c>
      <c r="O147" s="9">
        <v>3.9E-2</v>
      </c>
      <c r="P147" s="9">
        <v>4.2000000000000003E-2</v>
      </c>
      <c r="Q147" s="9">
        <v>4.2000000000000003E-2</v>
      </c>
      <c r="R147" s="9">
        <v>3.9E-2</v>
      </c>
      <c r="S147" s="9">
        <v>3.6999999999999998E-2</v>
      </c>
      <c r="T147" s="9">
        <v>3.6999999999999998E-2</v>
      </c>
      <c r="U147" s="9">
        <v>3.6999999999999998E-2</v>
      </c>
      <c r="V147" s="9">
        <v>3.6000000000000004E-2</v>
      </c>
      <c r="W147" s="9">
        <v>3.6000000000000004E-2</v>
      </c>
      <c r="X147" s="9">
        <v>3.6999999999999998E-2</v>
      </c>
      <c r="Y147" s="9">
        <v>3.6000000000000004E-2</v>
      </c>
      <c r="Z147" s="44">
        <v>3.6000000000000004E-2</v>
      </c>
      <c r="AA147" s="35">
        <f t="shared" si="18"/>
        <v>4.2000000000000003E-2</v>
      </c>
      <c r="AB147" s="10">
        <f t="shared" si="19"/>
        <v>3.6000000000000004E-2</v>
      </c>
      <c r="AC147" s="14">
        <f t="shared" si="20"/>
        <v>3.8458333333333344E-2</v>
      </c>
    </row>
    <row r="148" spans="2:29" ht="15" customHeight="1" x14ac:dyDescent="0.15">
      <c r="B148" s="26">
        <v>24</v>
      </c>
      <c r="C148" s="43">
        <v>3.6999999999999998E-2</v>
      </c>
      <c r="D148" s="9">
        <v>3.6999999999999998E-2</v>
      </c>
      <c r="E148" s="9">
        <v>3.6999999999999998E-2</v>
      </c>
      <c r="F148" s="9">
        <v>3.6999999999999998E-2</v>
      </c>
      <c r="G148" s="9">
        <v>3.6999999999999998E-2</v>
      </c>
      <c r="H148" s="9">
        <v>3.6999999999999998E-2</v>
      </c>
      <c r="I148" s="9">
        <v>3.6999999999999998E-2</v>
      </c>
      <c r="J148" s="9">
        <v>3.6999999999999998E-2</v>
      </c>
      <c r="K148" s="9">
        <v>3.6999999999999998E-2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3.7999999999999999E-2</v>
      </c>
      <c r="W148" s="9">
        <v>3.7999999999999999E-2</v>
      </c>
      <c r="X148" s="9">
        <v>3.6999999999999998E-2</v>
      </c>
      <c r="Y148" s="9">
        <v>3.7999999999999999E-2</v>
      </c>
      <c r="Z148" s="44">
        <v>3.6999999999999998E-2</v>
      </c>
      <c r="AA148" s="35">
        <f t="shared" si="18"/>
        <v>3.7999999999999999E-2</v>
      </c>
      <c r="AB148" s="10">
        <f t="shared" si="19"/>
        <v>3.6999999999999998E-2</v>
      </c>
      <c r="AC148" s="14">
        <f t="shared" si="20"/>
        <v>3.7125000000000012E-2</v>
      </c>
    </row>
    <row r="149" spans="2:29" ht="15" customHeight="1" x14ac:dyDescent="0.15">
      <c r="B149" s="26">
        <v>25</v>
      </c>
      <c r="C149" s="43">
        <v>3.6999999999999998E-2</v>
      </c>
      <c r="D149" s="9">
        <v>0.04</v>
      </c>
      <c r="E149" s="9">
        <v>0.04</v>
      </c>
      <c r="F149" s="9">
        <v>3.9E-2</v>
      </c>
      <c r="G149" s="9">
        <v>3.7999999999999999E-2</v>
      </c>
      <c r="H149" s="9">
        <v>3.6999999999999998E-2</v>
      </c>
      <c r="I149" s="9">
        <v>3.6999999999999998E-2</v>
      </c>
      <c r="J149" s="9">
        <v>3.6999999999999998E-2</v>
      </c>
      <c r="K149" s="9">
        <v>3.6999999999999998E-2</v>
      </c>
      <c r="L149" s="9">
        <v>3.6999999999999998E-2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3.7999999999999999E-2</v>
      </c>
      <c r="S149" s="9">
        <v>3.9E-2</v>
      </c>
      <c r="T149" s="9">
        <v>3.7999999999999999E-2</v>
      </c>
      <c r="U149" s="9">
        <v>3.9E-2</v>
      </c>
      <c r="V149" s="9">
        <v>3.7999999999999999E-2</v>
      </c>
      <c r="W149" s="9">
        <v>3.7999999999999999E-2</v>
      </c>
      <c r="X149" s="9">
        <v>3.6999999999999998E-2</v>
      </c>
      <c r="Y149" s="9">
        <v>3.6999999999999998E-2</v>
      </c>
      <c r="Z149" s="44">
        <v>3.7999999999999999E-2</v>
      </c>
      <c r="AA149" s="35">
        <f t="shared" si="18"/>
        <v>0.04</v>
      </c>
      <c r="AB149" s="10">
        <f t="shared" si="19"/>
        <v>3.6999999999999998E-2</v>
      </c>
      <c r="AC149" s="14">
        <f t="shared" si="20"/>
        <v>3.7750000000000013E-2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3.9E-2</v>
      </c>
      <c r="H150" s="17">
        <v>3.9E-2</v>
      </c>
      <c r="I150" s="17">
        <v>3.9E-2</v>
      </c>
      <c r="J150" s="17">
        <v>3.9E-2</v>
      </c>
      <c r="K150" s="17">
        <v>3.7999999999999999E-2</v>
      </c>
      <c r="L150" s="17">
        <v>3.7999999999999999E-2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3.7999999999999999E-2</v>
      </c>
      <c r="Q150" s="17">
        <v>3.6999999999999998E-2</v>
      </c>
      <c r="R150" s="17">
        <v>3.6999999999999998E-2</v>
      </c>
      <c r="S150" s="17">
        <v>3.6999999999999998E-2</v>
      </c>
      <c r="T150" s="17">
        <v>0.04</v>
      </c>
      <c r="U150" s="17">
        <v>4.3000000000000003E-2</v>
      </c>
      <c r="V150" s="17">
        <v>0.04</v>
      </c>
      <c r="W150" s="17">
        <v>4.3000000000000003E-2</v>
      </c>
      <c r="X150" s="17">
        <v>4.3000000000000003E-2</v>
      </c>
      <c r="Y150" s="17">
        <v>4.2000000000000003E-2</v>
      </c>
      <c r="Z150" s="46">
        <v>4.2000000000000003E-2</v>
      </c>
      <c r="AA150" s="36">
        <f t="shared" si="18"/>
        <v>4.3000000000000003E-2</v>
      </c>
      <c r="AB150" s="18">
        <f t="shared" si="19"/>
        <v>3.6999999999999998E-2</v>
      </c>
      <c r="AC150" s="19">
        <f t="shared" si="20"/>
        <v>3.9041666666666676E-2</v>
      </c>
    </row>
    <row r="151" spans="2:29" ht="15" customHeight="1" x14ac:dyDescent="0.15">
      <c r="B151" s="26">
        <v>27</v>
      </c>
      <c r="C151" s="43">
        <v>4.1000000000000002E-2</v>
      </c>
      <c r="D151" s="9">
        <v>3.9E-2</v>
      </c>
      <c r="E151" s="9">
        <v>3.9E-2</v>
      </c>
      <c r="F151" s="9">
        <v>3.9E-2</v>
      </c>
      <c r="G151" s="9">
        <v>3.9E-2</v>
      </c>
      <c r="H151" s="9">
        <v>3.7999999999999999E-2</v>
      </c>
      <c r="I151" s="9">
        <v>3.7999999999999999E-2</v>
      </c>
      <c r="J151" s="9">
        <v>3.7999999999999999E-2</v>
      </c>
      <c r="K151" s="9">
        <v>3.7999999999999999E-2</v>
      </c>
      <c r="L151" s="9">
        <v>3.7999999999999999E-2</v>
      </c>
      <c r="M151" s="9">
        <v>3.7999999999999999E-2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3.7999999999999999E-2</v>
      </c>
      <c r="V151" s="9">
        <v>3.7999999999999999E-2</v>
      </c>
      <c r="W151" s="9">
        <v>3.6999999999999998E-2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18"/>
        <v>4.1000000000000002E-2</v>
      </c>
      <c r="AB151" s="10">
        <f t="shared" si="19"/>
        <v>3.6999999999999998E-2</v>
      </c>
      <c r="AC151" s="14">
        <f t="shared" si="20"/>
        <v>3.7958333333333344E-2</v>
      </c>
    </row>
    <row r="152" spans="2:29" ht="15" customHeight="1" x14ac:dyDescent="0.15">
      <c r="B152" s="26">
        <v>28</v>
      </c>
      <c r="C152" s="43">
        <v>3.7999999999999999E-2</v>
      </c>
      <c r="D152" s="9">
        <v>3.6999999999999998E-2</v>
      </c>
      <c r="E152" s="9">
        <v>3.6999999999999998E-2</v>
      </c>
      <c r="F152" s="9">
        <v>3.7999999999999999E-2</v>
      </c>
      <c r="G152" s="9">
        <v>3.7999999999999999E-2</v>
      </c>
      <c r="H152" s="9">
        <v>3.7999999999999999E-2</v>
      </c>
      <c r="I152" s="9">
        <v>3.7999999999999999E-2</v>
      </c>
      <c r="J152" s="9">
        <v>3.7999999999999999E-2</v>
      </c>
      <c r="K152" s="9">
        <v>3.6999999999999998E-2</v>
      </c>
      <c r="L152" s="9">
        <v>3.6999999999999998E-2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3.7999999999999999E-2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0.04</v>
      </c>
      <c r="AA152" s="35">
        <f t="shared" si="18"/>
        <v>0.04</v>
      </c>
      <c r="AB152" s="10">
        <f t="shared" si="19"/>
        <v>3.6999999999999998E-2</v>
      </c>
      <c r="AC152" s="14">
        <f t="shared" si="20"/>
        <v>3.7583333333333344E-2</v>
      </c>
    </row>
    <row r="153" spans="2:29" ht="15" customHeight="1" x14ac:dyDescent="0.15">
      <c r="B153" s="26">
        <v>29</v>
      </c>
      <c r="C153" s="43">
        <v>3.9E-2</v>
      </c>
      <c r="D153" s="9">
        <v>3.7999999999999999E-2</v>
      </c>
      <c r="E153" s="9">
        <v>3.7999999999999999E-2</v>
      </c>
      <c r="F153" s="9">
        <v>3.7999999999999999E-2</v>
      </c>
      <c r="G153" s="9">
        <v>3.7999999999999999E-2</v>
      </c>
      <c r="H153" s="9">
        <v>3.7999999999999999E-2</v>
      </c>
      <c r="I153" s="9">
        <v>3.9E-2</v>
      </c>
      <c r="J153" s="9">
        <v>3.9E-2</v>
      </c>
      <c r="K153" s="9">
        <v>0.04</v>
      </c>
      <c r="L153" s="9">
        <v>3.9E-2</v>
      </c>
      <c r="M153" s="9">
        <v>3.9E-2</v>
      </c>
      <c r="N153" s="9">
        <v>3.9E-2</v>
      </c>
      <c r="O153" s="9">
        <v>3.7999999999999999E-2</v>
      </c>
      <c r="P153" s="9">
        <v>3.7999999999999999E-2</v>
      </c>
      <c r="Q153" s="9">
        <v>3.7999999999999999E-2</v>
      </c>
      <c r="R153" s="9">
        <v>3.7999999999999999E-2</v>
      </c>
      <c r="S153" s="9">
        <v>3.7999999999999999E-2</v>
      </c>
      <c r="T153" s="9">
        <v>3.7999999999999999E-2</v>
      </c>
      <c r="U153" s="9">
        <v>3.7999999999999999E-2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3.9E-2</v>
      </c>
      <c r="AA153" s="35">
        <f t="shared" si="18"/>
        <v>0.04</v>
      </c>
      <c r="AB153" s="10">
        <f t="shared" si="19"/>
        <v>3.7999999999999999E-2</v>
      </c>
      <c r="AC153" s="14">
        <f t="shared" si="20"/>
        <v>3.8375000000000013E-2</v>
      </c>
    </row>
    <row r="154" spans="2:29" ht="15" customHeight="1" x14ac:dyDescent="0.15">
      <c r="B154" s="28">
        <v>30</v>
      </c>
      <c r="C154" s="47">
        <v>3.9E-2</v>
      </c>
      <c r="D154" s="20">
        <v>0.04</v>
      </c>
      <c r="E154" s="20">
        <v>3.9E-2</v>
      </c>
      <c r="F154" s="20">
        <v>3.9E-2</v>
      </c>
      <c r="G154" s="20">
        <v>3.9E-2</v>
      </c>
      <c r="H154" s="20">
        <v>3.9E-2</v>
      </c>
      <c r="I154" s="20">
        <v>3.9E-2</v>
      </c>
      <c r="J154" s="20">
        <v>3.9E-2</v>
      </c>
      <c r="K154" s="20">
        <v>3.7999999999999999E-2</v>
      </c>
      <c r="L154" s="20">
        <v>3.7999999999999999E-2</v>
      </c>
      <c r="M154" s="20">
        <v>3.7999999999999999E-2</v>
      </c>
      <c r="N154" s="20">
        <v>3.7999999999999999E-2</v>
      </c>
      <c r="O154" s="20">
        <v>3.7999999999999999E-2</v>
      </c>
      <c r="P154" s="20">
        <v>3.7999999999999999E-2</v>
      </c>
      <c r="Q154" s="20">
        <v>3.7999999999999999E-2</v>
      </c>
      <c r="R154" s="20">
        <v>3.7999999999999999E-2</v>
      </c>
      <c r="S154" s="20">
        <v>3.7999999999999999E-2</v>
      </c>
      <c r="T154" s="20">
        <v>3.7999999999999999E-2</v>
      </c>
      <c r="U154" s="20">
        <v>3.7999999999999999E-2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0.04</v>
      </c>
      <c r="AB154" s="21">
        <f t="shared" si="19"/>
        <v>3.7999999999999999E-2</v>
      </c>
      <c r="AC154" s="22">
        <f t="shared" si="20"/>
        <v>3.8375000000000013E-2</v>
      </c>
    </row>
    <row r="155" spans="2:29" ht="15" customHeight="1" x14ac:dyDescent="0.15">
      <c r="B155" s="29">
        <v>31</v>
      </c>
      <c r="C155" s="49">
        <v>3.7999999999999999E-2</v>
      </c>
      <c r="D155" s="11">
        <v>3.7999999999999999E-2</v>
      </c>
      <c r="E155" s="11">
        <v>3.7999999999999999E-2</v>
      </c>
      <c r="F155" s="11">
        <v>3.9E-2</v>
      </c>
      <c r="G155" s="11">
        <v>3.9E-2</v>
      </c>
      <c r="H155" s="11">
        <v>3.9E-2</v>
      </c>
      <c r="I155" s="11">
        <v>3.9E-2</v>
      </c>
      <c r="J155" s="11">
        <v>3.9E-2</v>
      </c>
      <c r="K155" s="11">
        <v>3.9E-2</v>
      </c>
      <c r="L155" s="11">
        <v>3.9E-2</v>
      </c>
      <c r="M155" s="11">
        <v>3.9E-2</v>
      </c>
      <c r="N155" s="11">
        <v>3.7999999999999999E-2</v>
      </c>
      <c r="O155" s="11">
        <v>3.9E-2</v>
      </c>
      <c r="P155" s="11">
        <v>3.7999999999999999E-2</v>
      </c>
      <c r="Q155" s="11">
        <v>3.7999999999999999E-2</v>
      </c>
      <c r="R155" s="11">
        <v>3.7999999999999999E-2</v>
      </c>
      <c r="S155" s="11">
        <v>3.7999999999999999E-2</v>
      </c>
      <c r="T155" s="11">
        <v>3.9E-2</v>
      </c>
      <c r="U155" s="11">
        <v>0.04</v>
      </c>
      <c r="V155" s="11">
        <v>3.9E-2</v>
      </c>
      <c r="W155" s="11">
        <v>3.9E-2</v>
      </c>
      <c r="X155" s="11">
        <v>3.9E-2</v>
      </c>
      <c r="Y155" s="11">
        <v>3.7999999999999999E-2</v>
      </c>
      <c r="Z155" s="50">
        <v>0.04</v>
      </c>
      <c r="AA155" s="38">
        <f t="shared" si="18"/>
        <v>0.04</v>
      </c>
      <c r="AB155" s="8">
        <f t="shared" si="19"/>
        <v>3.7999999999999999E-2</v>
      </c>
      <c r="AC155" s="15">
        <f t="shared" si="20"/>
        <v>3.8708333333333345E-2</v>
      </c>
    </row>
    <row r="156" spans="2:29" ht="15" customHeight="1" x14ac:dyDescent="0.15">
      <c r="B156" s="30" t="s">
        <v>0</v>
      </c>
      <c r="C156" s="47">
        <f t="shared" ref="C156:Z156" si="21">MAX(C125:C155)</f>
        <v>0.06</v>
      </c>
      <c r="D156" s="20">
        <f t="shared" si="21"/>
        <v>0.06</v>
      </c>
      <c r="E156" s="20">
        <f t="shared" si="21"/>
        <v>5.9000000000000004E-2</v>
      </c>
      <c r="F156" s="20">
        <f t="shared" si="21"/>
        <v>5.9000000000000004E-2</v>
      </c>
      <c r="G156" s="20">
        <f t="shared" si="21"/>
        <v>5.8000000000000003E-2</v>
      </c>
      <c r="H156" s="20">
        <f t="shared" si="21"/>
        <v>5.3999999999999999E-2</v>
      </c>
      <c r="I156" s="20">
        <f t="shared" si="21"/>
        <v>4.8000000000000001E-2</v>
      </c>
      <c r="J156" s="20">
        <f t="shared" si="21"/>
        <v>4.5999999999999999E-2</v>
      </c>
      <c r="K156" s="20">
        <f t="shared" si="21"/>
        <v>4.9000000000000002E-2</v>
      </c>
      <c r="L156" s="20">
        <f t="shared" si="21"/>
        <v>5.1000000000000004E-2</v>
      </c>
      <c r="M156" s="20">
        <f t="shared" si="21"/>
        <v>5.2000000000000005E-2</v>
      </c>
      <c r="N156" s="20">
        <f t="shared" si="21"/>
        <v>5.2000000000000005E-2</v>
      </c>
      <c r="O156" s="20">
        <f t="shared" si="21"/>
        <v>5.1000000000000004E-2</v>
      </c>
      <c r="P156" s="20">
        <f t="shared" si="21"/>
        <v>4.9000000000000002E-2</v>
      </c>
      <c r="Q156" s="20">
        <f t="shared" si="21"/>
        <v>5.3999999999999999E-2</v>
      </c>
      <c r="R156" s="20">
        <f t="shared" si="21"/>
        <v>5.6000000000000001E-2</v>
      </c>
      <c r="S156" s="20">
        <f t="shared" si="21"/>
        <v>5.7000000000000002E-2</v>
      </c>
      <c r="T156" s="20">
        <f t="shared" si="21"/>
        <v>5.7000000000000002E-2</v>
      </c>
      <c r="U156" s="20">
        <f t="shared" si="21"/>
        <v>5.8000000000000003E-2</v>
      </c>
      <c r="V156" s="20">
        <f t="shared" si="21"/>
        <v>5.7000000000000002E-2</v>
      </c>
      <c r="W156" s="20">
        <f t="shared" si="21"/>
        <v>5.7000000000000002E-2</v>
      </c>
      <c r="X156" s="20">
        <f t="shared" si="21"/>
        <v>5.6000000000000001E-2</v>
      </c>
      <c r="Y156" s="20">
        <f t="shared" si="21"/>
        <v>6.0999999999999999E-2</v>
      </c>
      <c r="Z156" s="48">
        <f t="shared" si="21"/>
        <v>6.4000000000000001E-2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22">MIN(C125:C155)</f>
        <v>3.6000000000000004E-2</v>
      </c>
      <c r="D157" s="5">
        <f t="shared" si="22"/>
        <v>3.6000000000000004E-2</v>
      </c>
      <c r="E157" s="5">
        <f t="shared" si="22"/>
        <v>3.6000000000000004E-2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3.6000000000000004E-2</v>
      </c>
      <c r="L157" s="5">
        <f t="shared" si="22"/>
        <v>3.6000000000000004E-2</v>
      </c>
      <c r="M157" s="5">
        <f t="shared" si="22"/>
        <v>3.6000000000000004E-2</v>
      </c>
      <c r="N157" s="5">
        <f t="shared" si="22"/>
        <v>3.6000000000000004E-2</v>
      </c>
      <c r="O157" s="5">
        <f t="shared" si="22"/>
        <v>3.6000000000000004E-2</v>
      </c>
      <c r="P157" s="5">
        <f t="shared" si="22"/>
        <v>3.6000000000000004E-2</v>
      </c>
      <c r="Q157" s="5">
        <f t="shared" si="22"/>
        <v>3.6000000000000004E-2</v>
      </c>
      <c r="R157" s="5">
        <f t="shared" si="22"/>
        <v>3.6000000000000004E-2</v>
      </c>
      <c r="S157" s="5">
        <f t="shared" si="22"/>
        <v>3.6000000000000004E-2</v>
      </c>
      <c r="T157" s="5">
        <f t="shared" si="22"/>
        <v>3.6000000000000004E-2</v>
      </c>
      <c r="U157" s="5">
        <f t="shared" si="22"/>
        <v>3.6000000000000004E-2</v>
      </c>
      <c r="V157" s="5">
        <f t="shared" si="22"/>
        <v>3.6000000000000004E-2</v>
      </c>
      <c r="W157" s="5">
        <f t="shared" si="22"/>
        <v>3.6000000000000004E-2</v>
      </c>
      <c r="X157" s="5">
        <f t="shared" si="22"/>
        <v>3.6000000000000004E-2</v>
      </c>
      <c r="Y157" s="5">
        <f t="shared" si="22"/>
        <v>3.6000000000000004E-2</v>
      </c>
      <c r="Z157" s="52">
        <f t="shared" si="22"/>
        <v>3.6000000000000004E-2</v>
      </c>
      <c r="AA157" s="142">
        <f>AVERAGE(AA125:AA155)</f>
        <v>4.2225806451612911E-2</v>
      </c>
      <c r="AB157" s="144">
        <f>AVERAGE(AB125:AB155)</f>
        <v>3.7290322580645172E-2</v>
      </c>
      <c r="AC157" s="146">
        <f>AVERAGE(AC125:AC155)</f>
        <v>3.8884408602150547E-2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3.9064516129032258E-2</v>
      </c>
      <c r="D158" s="6">
        <f t="shared" si="23"/>
        <v>3.9258064516129045E-2</v>
      </c>
      <c r="E158" s="6">
        <f t="shared" si="23"/>
        <v>3.9225806451612909E-2</v>
      </c>
      <c r="F158" s="6">
        <f t="shared" si="23"/>
        <v>3.9354838709677424E-2</v>
      </c>
      <c r="G158" s="6">
        <f t="shared" si="23"/>
        <v>3.9419354838709682E-2</v>
      </c>
      <c r="H158" s="6">
        <f t="shared" si="23"/>
        <v>3.9064516129032265E-2</v>
      </c>
      <c r="I158" s="6">
        <f t="shared" si="23"/>
        <v>3.8838709677419363E-2</v>
      </c>
      <c r="J158" s="6">
        <f t="shared" si="23"/>
        <v>3.8612903225806454E-2</v>
      </c>
      <c r="K158" s="6">
        <f t="shared" si="23"/>
        <v>3.864516129032259E-2</v>
      </c>
      <c r="L158" s="6">
        <f t="shared" si="23"/>
        <v>3.8580645161290325E-2</v>
      </c>
      <c r="M158" s="6">
        <f t="shared" si="23"/>
        <v>3.845161290322581E-2</v>
      </c>
      <c r="N158" s="6">
        <f t="shared" si="23"/>
        <v>3.8354838709677423E-2</v>
      </c>
      <c r="O158" s="6">
        <f t="shared" si="23"/>
        <v>3.8419354838709681E-2</v>
      </c>
      <c r="P158" s="6">
        <f t="shared" si="23"/>
        <v>3.8612903225806461E-2</v>
      </c>
      <c r="Q158" s="6">
        <f t="shared" si="23"/>
        <v>3.8548387096774203E-2</v>
      </c>
      <c r="R158" s="6">
        <f t="shared" si="23"/>
        <v>3.8709677419354847E-2</v>
      </c>
      <c r="S158" s="6">
        <f t="shared" si="23"/>
        <v>3.890322580645162E-2</v>
      </c>
      <c r="T158" s="6">
        <f t="shared" si="23"/>
        <v>3.9E-2</v>
      </c>
      <c r="U158" s="6">
        <f t="shared" si="23"/>
        <v>3.9193548387096794E-2</v>
      </c>
      <c r="V158" s="6">
        <f t="shared" si="23"/>
        <v>3.8935483870967749E-2</v>
      </c>
      <c r="W158" s="6">
        <f t="shared" si="23"/>
        <v>3.9064516129032265E-2</v>
      </c>
      <c r="X158" s="6">
        <f t="shared" si="23"/>
        <v>3.883870967741937E-2</v>
      </c>
      <c r="Y158" s="6">
        <f t="shared" si="23"/>
        <v>3.8967741935483885E-2</v>
      </c>
      <c r="Z158" s="54">
        <f t="shared" si="23"/>
        <v>3.9161290322580651E-2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86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4.2000000000000003E-2</v>
      </c>
      <c r="D165" s="12">
        <v>4.2000000000000003E-2</v>
      </c>
      <c r="E165" s="12">
        <v>4.2000000000000003E-2</v>
      </c>
      <c r="F165" s="12">
        <v>4.2000000000000003E-2</v>
      </c>
      <c r="G165" s="12">
        <v>4.2000000000000003E-2</v>
      </c>
      <c r="H165" s="12">
        <v>4.2000000000000003E-2</v>
      </c>
      <c r="I165" s="12">
        <v>4.2000000000000003E-2</v>
      </c>
      <c r="J165" s="12">
        <v>4.2000000000000003E-2</v>
      </c>
      <c r="K165" s="12">
        <v>4.2000000000000003E-2</v>
      </c>
      <c r="L165" s="12">
        <v>4.2000000000000003E-2</v>
      </c>
      <c r="M165" s="12">
        <v>4.2000000000000003E-2</v>
      </c>
      <c r="N165" s="12">
        <v>4.2000000000000003E-2</v>
      </c>
      <c r="O165" s="12">
        <v>4.2000000000000003E-2</v>
      </c>
      <c r="P165" s="12">
        <v>4.2000000000000003E-2</v>
      </c>
      <c r="Q165" s="12">
        <v>4.2000000000000003E-2</v>
      </c>
      <c r="R165" s="12">
        <v>4.2000000000000003E-2</v>
      </c>
      <c r="S165" s="12">
        <v>4.2000000000000003E-2</v>
      </c>
      <c r="T165" s="12">
        <v>4.3000000000000003E-2</v>
      </c>
      <c r="U165" s="12">
        <v>4.2000000000000003E-2</v>
      </c>
      <c r="V165" s="12">
        <v>4.3000000000000003E-2</v>
      </c>
      <c r="W165" s="12">
        <v>4.2000000000000003E-2</v>
      </c>
      <c r="X165" s="12">
        <v>4.3000000000000003E-2</v>
      </c>
      <c r="Y165" s="12">
        <v>4.3000000000000003E-2</v>
      </c>
      <c r="Z165" s="42">
        <v>4.2000000000000003E-2</v>
      </c>
      <c r="AA165" s="34">
        <f>MAX(C165:Z165)</f>
        <v>4.3000000000000003E-2</v>
      </c>
      <c r="AB165" s="13">
        <f>MIN(C165:Z165)</f>
        <v>4.2000000000000003E-2</v>
      </c>
      <c r="AC165" s="16">
        <f>AVERAGE(C165:Z165)</f>
        <v>4.2166666666666679E-2</v>
      </c>
    </row>
    <row r="166" spans="2:29" ht="15" customHeight="1" x14ac:dyDescent="0.15">
      <c r="B166" s="26">
        <v>2</v>
      </c>
      <c r="C166" s="43">
        <v>4.2000000000000003E-2</v>
      </c>
      <c r="D166" s="9">
        <v>4.2000000000000003E-2</v>
      </c>
      <c r="E166" s="9">
        <v>4.2000000000000003E-2</v>
      </c>
      <c r="F166" s="9">
        <v>4.2000000000000003E-2</v>
      </c>
      <c r="G166" s="9">
        <v>4.2000000000000003E-2</v>
      </c>
      <c r="H166" s="9">
        <v>4.2000000000000003E-2</v>
      </c>
      <c r="I166" s="9">
        <v>4.2000000000000003E-2</v>
      </c>
      <c r="J166" s="9">
        <v>4.2000000000000003E-2</v>
      </c>
      <c r="K166" s="9">
        <v>4.2000000000000003E-2</v>
      </c>
      <c r="L166" s="9">
        <v>4.2000000000000003E-2</v>
      </c>
      <c r="M166" s="9">
        <v>4.3000000000000003E-2</v>
      </c>
      <c r="N166" s="9">
        <v>4.3000000000000003E-2</v>
      </c>
      <c r="O166" s="9">
        <v>4.3000000000000003E-2</v>
      </c>
      <c r="P166" s="9">
        <v>4.3000000000000003E-2</v>
      </c>
      <c r="Q166" s="9">
        <v>4.3000000000000003E-2</v>
      </c>
      <c r="R166" s="9">
        <v>4.2000000000000003E-2</v>
      </c>
      <c r="S166" s="9">
        <v>4.2000000000000003E-2</v>
      </c>
      <c r="T166" s="9">
        <v>4.2000000000000003E-2</v>
      </c>
      <c r="U166" s="9">
        <v>4.2000000000000003E-2</v>
      </c>
      <c r="V166" s="9">
        <v>4.2000000000000003E-2</v>
      </c>
      <c r="W166" s="9">
        <v>4.2000000000000003E-2</v>
      </c>
      <c r="X166" s="9">
        <v>4.2000000000000003E-2</v>
      </c>
      <c r="Y166" s="9">
        <v>4.3000000000000003E-2</v>
      </c>
      <c r="Z166" s="44">
        <v>4.3000000000000003E-2</v>
      </c>
      <c r="AA166" s="35">
        <f t="shared" ref="AA166:AA195" si="24">MAX(C166:Z166)</f>
        <v>4.3000000000000003E-2</v>
      </c>
      <c r="AB166" s="10">
        <f t="shared" ref="AB166:AB195" si="25">MIN(C166:Z166)</f>
        <v>4.2000000000000003E-2</v>
      </c>
      <c r="AC166" s="14">
        <f t="shared" ref="AC166:AC195" si="26">AVERAGE(C166:Z166)</f>
        <v>4.2291666666666679E-2</v>
      </c>
    </row>
    <row r="167" spans="2:29" ht="15" customHeight="1" x14ac:dyDescent="0.15">
      <c r="B167" s="26">
        <v>3</v>
      </c>
      <c r="C167" s="43">
        <v>4.3000000000000003E-2</v>
      </c>
      <c r="D167" s="9">
        <v>4.3000000000000003E-2</v>
      </c>
      <c r="E167" s="9">
        <v>4.3000000000000003E-2</v>
      </c>
      <c r="F167" s="9">
        <v>4.3000000000000003E-2</v>
      </c>
      <c r="G167" s="9">
        <v>4.3000000000000003E-2</v>
      </c>
      <c r="H167" s="9">
        <v>4.3000000000000003E-2</v>
      </c>
      <c r="I167" s="9">
        <v>4.3000000000000003E-2</v>
      </c>
      <c r="J167" s="9">
        <v>4.3000000000000003E-2</v>
      </c>
      <c r="K167" s="9">
        <v>4.3999999999999997E-2</v>
      </c>
      <c r="L167" s="9">
        <v>4.3000000000000003E-2</v>
      </c>
      <c r="M167" s="9">
        <v>4.3000000000000003E-2</v>
      </c>
      <c r="N167" s="9">
        <v>4.3000000000000003E-2</v>
      </c>
      <c r="O167" s="9">
        <v>4.3000000000000003E-2</v>
      </c>
      <c r="P167" s="9">
        <v>4.3000000000000003E-2</v>
      </c>
      <c r="Q167" s="9">
        <v>4.3000000000000003E-2</v>
      </c>
      <c r="R167" s="9">
        <v>4.3000000000000003E-2</v>
      </c>
      <c r="S167" s="9">
        <v>4.3000000000000003E-2</v>
      </c>
      <c r="T167" s="9">
        <v>4.3000000000000003E-2</v>
      </c>
      <c r="U167" s="9">
        <v>4.3000000000000003E-2</v>
      </c>
      <c r="V167" s="9">
        <v>4.3000000000000003E-2</v>
      </c>
      <c r="W167" s="9">
        <v>4.3000000000000003E-2</v>
      </c>
      <c r="X167" s="9">
        <v>4.3000000000000003E-2</v>
      </c>
      <c r="Y167" s="9">
        <v>4.3000000000000003E-2</v>
      </c>
      <c r="Z167" s="44">
        <v>4.3000000000000003E-2</v>
      </c>
      <c r="AA167" s="35">
        <f t="shared" si="24"/>
        <v>4.3999999999999997E-2</v>
      </c>
      <c r="AB167" s="10">
        <f t="shared" si="25"/>
        <v>4.3000000000000003E-2</v>
      </c>
      <c r="AC167" s="14">
        <f t="shared" si="26"/>
        <v>4.3041666666666679E-2</v>
      </c>
    </row>
    <row r="168" spans="2:29" ht="15" customHeight="1" x14ac:dyDescent="0.15">
      <c r="B168" s="26">
        <v>4</v>
      </c>
      <c r="C168" s="43">
        <v>4.3000000000000003E-2</v>
      </c>
      <c r="D168" s="9">
        <v>4.3000000000000003E-2</v>
      </c>
      <c r="E168" s="9">
        <v>4.2000000000000003E-2</v>
      </c>
      <c r="F168" s="9">
        <v>4.2000000000000003E-2</v>
      </c>
      <c r="G168" s="9">
        <v>4.2000000000000003E-2</v>
      </c>
      <c r="H168" s="9">
        <v>4.2000000000000003E-2</v>
      </c>
      <c r="I168" s="9">
        <v>4.2000000000000003E-2</v>
      </c>
      <c r="J168" s="9">
        <v>4.2000000000000003E-2</v>
      </c>
      <c r="K168" s="9">
        <v>4.3000000000000003E-2</v>
      </c>
      <c r="L168" s="9">
        <v>4.3000000000000003E-2</v>
      </c>
      <c r="M168" s="9">
        <v>4.1000000000000002E-2</v>
      </c>
      <c r="N168" s="9">
        <v>4.3000000000000003E-2</v>
      </c>
      <c r="O168" s="9">
        <v>4.3000000000000003E-2</v>
      </c>
      <c r="P168" s="9">
        <v>4.3000000000000003E-2</v>
      </c>
      <c r="Q168" s="9">
        <v>4.3000000000000003E-2</v>
      </c>
      <c r="R168" s="9">
        <v>4.3000000000000003E-2</v>
      </c>
      <c r="S168" s="9">
        <v>4.3000000000000003E-2</v>
      </c>
      <c r="T168" s="9">
        <v>4.2000000000000003E-2</v>
      </c>
      <c r="U168" s="9">
        <v>4.3000000000000003E-2</v>
      </c>
      <c r="V168" s="9">
        <v>4.3000000000000003E-2</v>
      </c>
      <c r="W168" s="9">
        <v>4.3999999999999997E-2</v>
      </c>
      <c r="X168" s="9">
        <v>4.3999999999999997E-2</v>
      </c>
      <c r="Y168" s="9">
        <v>4.3999999999999997E-2</v>
      </c>
      <c r="Z168" s="44">
        <v>4.3999999999999997E-2</v>
      </c>
      <c r="AA168" s="35">
        <f t="shared" si="24"/>
        <v>4.3999999999999997E-2</v>
      </c>
      <c r="AB168" s="10">
        <f t="shared" si="25"/>
        <v>4.1000000000000002E-2</v>
      </c>
      <c r="AC168" s="14">
        <f t="shared" si="26"/>
        <v>4.2791666666666679E-2</v>
      </c>
    </row>
    <row r="169" spans="2:29" ht="15" customHeight="1" x14ac:dyDescent="0.15">
      <c r="B169" s="26">
        <v>5</v>
      </c>
      <c r="C169" s="43">
        <v>4.3999999999999997E-2</v>
      </c>
      <c r="D169" s="9">
        <v>4.4999999999999998E-2</v>
      </c>
      <c r="E169" s="9">
        <v>4.3999999999999997E-2</v>
      </c>
      <c r="F169" s="9">
        <v>4.3000000000000003E-2</v>
      </c>
      <c r="G169" s="9">
        <v>4.3999999999999997E-2</v>
      </c>
      <c r="H169" s="9">
        <v>4.3999999999999997E-2</v>
      </c>
      <c r="I169" s="9">
        <v>4.3999999999999997E-2</v>
      </c>
      <c r="J169" s="9">
        <v>4.3999999999999997E-2</v>
      </c>
      <c r="K169" s="9">
        <v>4.3999999999999997E-2</v>
      </c>
      <c r="L169" s="9">
        <v>4.3999999999999997E-2</v>
      </c>
      <c r="M169" s="9">
        <v>4.3999999999999997E-2</v>
      </c>
      <c r="N169" s="9">
        <v>4.3999999999999997E-2</v>
      </c>
      <c r="O169" s="9">
        <v>4.3999999999999997E-2</v>
      </c>
      <c r="P169" s="9">
        <v>4.3000000000000003E-2</v>
      </c>
      <c r="Q169" s="9">
        <v>4.3000000000000003E-2</v>
      </c>
      <c r="R169" s="9">
        <v>4.3000000000000003E-2</v>
      </c>
      <c r="S169" s="9">
        <v>4.3000000000000003E-2</v>
      </c>
      <c r="T169" s="9">
        <v>4.3000000000000003E-2</v>
      </c>
      <c r="U169" s="9">
        <v>4.3999999999999997E-2</v>
      </c>
      <c r="V169" s="9">
        <v>4.3999999999999997E-2</v>
      </c>
      <c r="W169" s="9">
        <v>4.3999999999999997E-2</v>
      </c>
      <c r="X169" s="9">
        <v>4.3999999999999997E-2</v>
      </c>
      <c r="Y169" s="9">
        <v>4.3999999999999997E-2</v>
      </c>
      <c r="Z169" s="44">
        <v>4.3999999999999997E-2</v>
      </c>
      <c r="AA169" s="35">
        <f t="shared" si="24"/>
        <v>4.4999999999999998E-2</v>
      </c>
      <c r="AB169" s="10">
        <f t="shared" si="25"/>
        <v>4.3000000000000003E-2</v>
      </c>
      <c r="AC169" s="14">
        <f t="shared" si="26"/>
        <v>4.379166666666668E-2</v>
      </c>
    </row>
    <row r="170" spans="2:29" ht="15" customHeight="1" x14ac:dyDescent="0.15">
      <c r="B170" s="27">
        <v>6</v>
      </c>
      <c r="C170" s="45">
        <v>4.3999999999999997E-2</v>
      </c>
      <c r="D170" s="17">
        <v>4.3999999999999997E-2</v>
      </c>
      <c r="E170" s="17">
        <v>4.3000000000000003E-2</v>
      </c>
      <c r="F170" s="17">
        <v>4.2000000000000003E-2</v>
      </c>
      <c r="G170" s="17">
        <v>4.3000000000000003E-2</v>
      </c>
      <c r="H170" s="17">
        <v>4.3000000000000003E-2</v>
      </c>
      <c r="I170" s="17">
        <v>4.3000000000000003E-2</v>
      </c>
      <c r="J170" s="17">
        <v>4.3000000000000003E-2</v>
      </c>
      <c r="K170" s="17">
        <v>4.5999999999999999E-2</v>
      </c>
      <c r="L170" s="17">
        <v>4.7E-2</v>
      </c>
      <c r="M170" s="17">
        <v>4.4999999999999998E-2</v>
      </c>
      <c r="N170" s="17">
        <v>4.4999999999999998E-2</v>
      </c>
      <c r="O170" s="17">
        <v>4.5999999999999999E-2</v>
      </c>
      <c r="P170" s="17">
        <v>4.4999999999999998E-2</v>
      </c>
      <c r="Q170" s="17">
        <v>4.3999999999999997E-2</v>
      </c>
      <c r="R170" s="17">
        <v>4.3999999999999997E-2</v>
      </c>
      <c r="S170" s="17">
        <v>4.3999999999999997E-2</v>
      </c>
      <c r="T170" s="17">
        <v>4.3999999999999997E-2</v>
      </c>
      <c r="U170" s="17">
        <v>4.3999999999999997E-2</v>
      </c>
      <c r="V170" s="17">
        <v>4.3999999999999997E-2</v>
      </c>
      <c r="W170" s="17">
        <v>4.3999999999999997E-2</v>
      </c>
      <c r="X170" s="17">
        <v>4.3999999999999997E-2</v>
      </c>
      <c r="Y170" s="17">
        <v>4.4999999999999998E-2</v>
      </c>
      <c r="Z170" s="46">
        <v>4.3999999999999997E-2</v>
      </c>
      <c r="AA170" s="36">
        <f t="shared" si="24"/>
        <v>4.7E-2</v>
      </c>
      <c r="AB170" s="18">
        <f t="shared" si="25"/>
        <v>4.2000000000000003E-2</v>
      </c>
      <c r="AC170" s="19">
        <f t="shared" si="26"/>
        <v>4.416666666666668E-2</v>
      </c>
    </row>
    <row r="171" spans="2:29" ht="15" customHeight="1" x14ac:dyDescent="0.15">
      <c r="B171" s="26">
        <v>7</v>
      </c>
      <c r="C171" s="43">
        <v>4.4999999999999998E-2</v>
      </c>
      <c r="D171" s="9">
        <v>4.4999999999999998E-2</v>
      </c>
      <c r="E171" s="9">
        <v>4.4999999999999998E-2</v>
      </c>
      <c r="F171" s="9">
        <v>4.3999999999999997E-2</v>
      </c>
      <c r="G171" s="9">
        <v>4.3999999999999997E-2</v>
      </c>
      <c r="H171" s="9">
        <v>4.3999999999999997E-2</v>
      </c>
      <c r="I171" s="9">
        <v>4.3999999999999997E-2</v>
      </c>
      <c r="J171" s="9">
        <v>4.3999999999999997E-2</v>
      </c>
      <c r="K171" s="9">
        <v>4.4999999999999998E-2</v>
      </c>
      <c r="L171" s="9">
        <v>4.3999999999999997E-2</v>
      </c>
      <c r="M171" s="9">
        <v>4.3999999999999997E-2</v>
      </c>
      <c r="N171" s="9">
        <v>4.3999999999999997E-2</v>
      </c>
      <c r="O171" s="9">
        <v>4.3999999999999997E-2</v>
      </c>
      <c r="P171" s="9">
        <v>4.5999999999999999E-2</v>
      </c>
      <c r="Q171" s="9">
        <v>4.4999999999999998E-2</v>
      </c>
      <c r="R171" s="9">
        <v>4.4999999999999998E-2</v>
      </c>
      <c r="S171" s="9">
        <v>4.4999999999999998E-2</v>
      </c>
      <c r="T171" s="9">
        <v>4.4999999999999998E-2</v>
      </c>
      <c r="U171" s="9">
        <v>4.8000000000000001E-2</v>
      </c>
      <c r="V171" s="9">
        <v>4.5999999999999999E-2</v>
      </c>
      <c r="W171" s="9">
        <v>4.5999999999999999E-2</v>
      </c>
      <c r="X171" s="9">
        <v>4.4999999999999998E-2</v>
      </c>
      <c r="Y171" s="9">
        <v>4.4999999999999998E-2</v>
      </c>
      <c r="Z171" s="44">
        <v>4.3999999999999997E-2</v>
      </c>
      <c r="AA171" s="35">
        <f t="shared" si="24"/>
        <v>4.8000000000000001E-2</v>
      </c>
      <c r="AB171" s="10">
        <f t="shared" si="25"/>
        <v>4.3999999999999997E-2</v>
      </c>
      <c r="AC171" s="14">
        <f t="shared" si="26"/>
        <v>4.4833333333333343E-2</v>
      </c>
    </row>
    <row r="172" spans="2:29" ht="15" customHeight="1" x14ac:dyDescent="0.15">
      <c r="B172" s="26">
        <v>8</v>
      </c>
      <c r="C172" s="43">
        <v>4.3000000000000003E-2</v>
      </c>
      <c r="D172" s="9">
        <v>4.3000000000000003E-2</v>
      </c>
      <c r="E172" s="9">
        <v>4.3000000000000003E-2</v>
      </c>
      <c r="F172" s="9">
        <v>4.3000000000000003E-2</v>
      </c>
      <c r="G172" s="9">
        <v>4.2000000000000003E-2</v>
      </c>
      <c r="H172" s="9">
        <v>4.2000000000000003E-2</v>
      </c>
      <c r="I172" s="9">
        <v>4.2000000000000003E-2</v>
      </c>
      <c r="J172" s="9">
        <v>4.2000000000000003E-2</v>
      </c>
      <c r="K172" s="9">
        <v>4.3000000000000003E-2</v>
      </c>
      <c r="L172" s="9">
        <v>4.3000000000000003E-2</v>
      </c>
      <c r="M172" s="9">
        <v>4.3000000000000003E-2</v>
      </c>
      <c r="N172" s="9">
        <v>4.3000000000000003E-2</v>
      </c>
      <c r="O172" s="9">
        <v>4.3000000000000003E-2</v>
      </c>
      <c r="P172" s="9">
        <v>4.3000000000000003E-2</v>
      </c>
      <c r="Q172" s="9">
        <v>4.3000000000000003E-2</v>
      </c>
      <c r="R172" s="9">
        <v>4.3000000000000003E-2</v>
      </c>
      <c r="S172" s="9">
        <v>4.3000000000000003E-2</v>
      </c>
      <c r="T172" s="9">
        <v>4.3000000000000003E-2</v>
      </c>
      <c r="U172" s="9">
        <v>4.3000000000000003E-2</v>
      </c>
      <c r="V172" s="9">
        <v>4.3000000000000003E-2</v>
      </c>
      <c r="W172" s="9">
        <v>4.3000000000000003E-2</v>
      </c>
      <c r="X172" s="9">
        <v>4.3999999999999997E-2</v>
      </c>
      <c r="Y172" s="9">
        <v>4.3999999999999997E-2</v>
      </c>
      <c r="Z172" s="44">
        <v>4.3999999999999997E-2</v>
      </c>
      <c r="AA172" s="35">
        <f t="shared" si="24"/>
        <v>4.3999999999999997E-2</v>
      </c>
      <c r="AB172" s="10">
        <f t="shared" si="25"/>
        <v>4.2000000000000003E-2</v>
      </c>
      <c r="AC172" s="14">
        <f t="shared" si="26"/>
        <v>4.2958333333333348E-2</v>
      </c>
    </row>
    <row r="173" spans="2:29" ht="15" customHeight="1" x14ac:dyDescent="0.15">
      <c r="B173" s="26">
        <v>9</v>
      </c>
      <c r="C173" s="43">
        <v>4.3999999999999997E-2</v>
      </c>
      <c r="D173" s="9">
        <v>4.3999999999999997E-2</v>
      </c>
      <c r="E173" s="9">
        <v>4.3999999999999997E-2</v>
      </c>
      <c r="F173" s="9">
        <v>4.4999999999999998E-2</v>
      </c>
      <c r="G173" s="9">
        <v>4.4999999999999998E-2</v>
      </c>
      <c r="H173" s="9">
        <v>4.4999999999999998E-2</v>
      </c>
      <c r="I173" s="9">
        <v>4.4999999999999998E-2</v>
      </c>
      <c r="J173" s="9">
        <v>4.4999999999999998E-2</v>
      </c>
      <c r="K173" s="9">
        <v>4.4999999999999998E-2</v>
      </c>
      <c r="L173" s="9">
        <v>4.4999999999999998E-2</v>
      </c>
      <c r="M173" s="9">
        <v>4.3999999999999997E-2</v>
      </c>
      <c r="N173" s="9">
        <v>4.3999999999999997E-2</v>
      </c>
      <c r="O173" s="9">
        <v>4.3999999999999997E-2</v>
      </c>
      <c r="P173" s="9">
        <v>4.3000000000000003E-2</v>
      </c>
      <c r="Q173" s="9">
        <v>4.3000000000000003E-2</v>
      </c>
      <c r="R173" s="9">
        <v>4.3000000000000003E-2</v>
      </c>
      <c r="S173" s="9">
        <v>4.3000000000000003E-2</v>
      </c>
      <c r="T173" s="9">
        <v>4.3000000000000003E-2</v>
      </c>
      <c r="U173" s="9">
        <v>4.3000000000000003E-2</v>
      </c>
      <c r="V173" s="9">
        <v>4.3000000000000003E-2</v>
      </c>
      <c r="W173" s="9">
        <v>4.3000000000000003E-2</v>
      </c>
      <c r="X173" s="9">
        <v>4.3000000000000003E-2</v>
      </c>
      <c r="Y173" s="9">
        <v>4.3999999999999997E-2</v>
      </c>
      <c r="Z173" s="44">
        <v>4.3000000000000003E-2</v>
      </c>
      <c r="AA173" s="35">
        <f t="shared" si="24"/>
        <v>4.4999999999999998E-2</v>
      </c>
      <c r="AB173" s="10">
        <f t="shared" si="25"/>
        <v>4.3000000000000003E-2</v>
      </c>
      <c r="AC173" s="14">
        <f t="shared" si="26"/>
        <v>4.3875000000000004E-2</v>
      </c>
    </row>
    <row r="174" spans="2:29" ht="15" customHeight="1" x14ac:dyDescent="0.15">
      <c r="B174" s="28">
        <v>10</v>
      </c>
      <c r="C174" s="47">
        <v>4.3000000000000003E-2</v>
      </c>
      <c r="D174" s="20">
        <v>4.5999999999999999E-2</v>
      </c>
      <c r="E174" s="20">
        <v>4.5999999999999999E-2</v>
      </c>
      <c r="F174" s="20">
        <v>4.4999999999999998E-2</v>
      </c>
      <c r="G174" s="20">
        <v>4.3999999999999997E-2</v>
      </c>
      <c r="H174" s="20">
        <v>4.3999999999999997E-2</v>
      </c>
      <c r="I174" s="20">
        <v>4.3999999999999997E-2</v>
      </c>
      <c r="J174" s="20">
        <v>4.3999999999999997E-2</v>
      </c>
      <c r="K174" s="20">
        <v>4.3999999999999997E-2</v>
      </c>
      <c r="L174" s="20">
        <v>4.3999999999999997E-2</v>
      </c>
      <c r="M174" s="20">
        <v>4.3000000000000003E-2</v>
      </c>
      <c r="N174" s="20">
        <v>4.3000000000000003E-2</v>
      </c>
      <c r="O174" s="20">
        <v>4.3000000000000003E-2</v>
      </c>
      <c r="P174" s="20">
        <v>4.3000000000000003E-2</v>
      </c>
      <c r="Q174" s="20">
        <v>4.3000000000000003E-2</v>
      </c>
      <c r="R174" s="20">
        <v>4.3000000000000003E-2</v>
      </c>
      <c r="S174" s="20">
        <v>4.3999999999999997E-2</v>
      </c>
      <c r="T174" s="20">
        <v>4.3000000000000003E-2</v>
      </c>
      <c r="U174" s="20">
        <v>4.3000000000000003E-2</v>
      </c>
      <c r="V174" s="20">
        <v>4.3000000000000003E-2</v>
      </c>
      <c r="W174" s="20">
        <v>4.3999999999999997E-2</v>
      </c>
      <c r="X174" s="20">
        <v>4.3000000000000003E-2</v>
      </c>
      <c r="Y174" s="20">
        <v>4.3000000000000003E-2</v>
      </c>
      <c r="Z174" s="48">
        <v>4.3000000000000003E-2</v>
      </c>
      <c r="AA174" s="37">
        <f t="shared" si="24"/>
        <v>4.5999999999999999E-2</v>
      </c>
      <c r="AB174" s="21">
        <f t="shared" si="25"/>
        <v>4.3000000000000003E-2</v>
      </c>
      <c r="AC174" s="22">
        <f t="shared" si="26"/>
        <v>4.366666666666668E-2</v>
      </c>
    </row>
    <row r="175" spans="2:29" ht="15" customHeight="1" x14ac:dyDescent="0.15">
      <c r="B175" s="26">
        <v>11</v>
      </c>
      <c r="C175" s="43">
        <v>4.3000000000000003E-2</v>
      </c>
      <c r="D175" s="9">
        <v>4.3000000000000003E-2</v>
      </c>
      <c r="E175" s="9">
        <v>4.2000000000000003E-2</v>
      </c>
      <c r="F175" s="9">
        <v>4.2000000000000003E-2</v>
      </c>
      <c r="G175" s="9">
        <v>4.2000000000000003E-2</v>
      </c>
      <c r="H175" s="9">
        <v>4.2000000000000003E-2</v>
      </c>
      <c r="I175" s="9">
        <v>4.2000000000000003E-2</v>
      </c>
      <c r="J175" s="9">
        <v>4.2000000000000003E-2</v>
      </c>
      <c r="K175" s="9">
        <v>4.2000000000000003E-2</v>
      </c>
      <c r="L175" s="9">
        <v>4.2000000000000003E-2</v>
      </c>
      <c r="M175" s="9">
        <v>4.3000000000000003E-2</v>
      </c>
      <c r="N175" s="9">
        <v>4.3000000000000003E-2</v>
      </c>
      <c r="O175" s="9">
        <v>4.3000000000000003E-2</v>
      </c>
      <c r="P175" s="9">
        <v>4.3000000000000003E-2</v>
      </c>
      <c r="Q175" s="9">
        <v>4.3000000000000003E-2</v>
      </c>
      <c r="R175" s="9">
        <v>4.2000000000000003E-2</v>
      </c>
      <c r="S175" s="9">
        <v>4.2000000000000003E-2</v>
      </c>
      <c r="T175" s="9">
        <v>4.3000000000000003E-2</v>
      </c>
      <c r="U175" s="9">
        <v>4.3000000000000003E-2</v>
      </c>
      <c r="V175" s="9">
        <v>4.3000000000000003E-2</v>
      </c>
      <c r="W175" s="9">
        <v>4.3000000000000003E-2</v>
      </c>
      <c r="X175" s="9">
        <v>4.3000000000000003E-2</v>
      </c>
      <c r="Y175" s="9">
        <v>4.3000000000000003E-2</v>
      </c>
      <c r="Z175" s="44">
        <v>4.3000000000000003E-2</v>
      </c>
      <c r="AA175" s="35">
        <f t="shared" si="24"/>
        <v>4.3000000000000003E-2</v>
      </c>
      <c r="AB175" s="10">
        <f t="shared" si="25"/>
        <v>4.2000000000000003E-2</v>
      </c>
      <c r="AC175" s="14">
        <f t="shared" si="26"/>
        <v>4.2583333333333341E-2</v>
      </c>
    </row>
    <row r="176" spans="2:29" ht="15" customHeight="1" x14ac:dyDescent="0.15">
      <c r="B176" s="26">
        <v>12</v>
      </c>
      <c r="C176" s="43">
        <v>4.9000000000000002E-2</v>
      </c>
      <c r="D176" s="9">
        <v>5.6000000000000001E-2</v>
      </c>
      <c r="E176" s="9">
        <v>5.9000000000000004E-2</v>
      </c>
      <c r="F176" s="9">
        <v>0.06</v>
      </c>
      <c r="G176" s="9">
        <v>5.8000000000000003E-2</v>
      </c>
      <c r="H176" s="9">
        <v>5.6000000000000001E-2</v>
      </c>
      <c r="I176" s="9">
        <v>5.5E-2</v>
      </c>
      <c r="J176" s="9">
        <v>5.7000000000000002E-2</v>
      </c>
      <c r="K176" s="9">
        <v>5.5E-2</v>
      </c>
      <c r="L176" s="9">
        <v>0.05</v>
      </c>
      <c r="M176" s="9">
        <v>4.3999999999999997E-2</v>
      </c>
      <c r="N176" s="9">
        <v>4.4999999999999998E-2</v>
      </c>
      <c r="O176" s="9">
        <v>4.3000000000000003E-2</v>
      </c>
      <c r="P176" s="9">
        <v>4.3000000000000003E-2</v>
      </c>
      <c r="Q176" s="9">
        <v>4.3000000000000003E-2</v>
      </c>
      <c r="R176" s="9">
        <v>4.2000000000000003E-2</v>
      </c>
      <c r="S176" s="9">
        <v>4.3000000000000003E-2</v>
      </c>
      <c r="T176" s="9">
        <v>4.2000000000000003E-2</v>
      </c>
      <c r="U176" s="9">
        <v>4.3000000000000003E-2</v>
      </c>
      <c r="V176" s="9">
        <v>4.2000000000000003E-2</v>
      </c>
      <c r="W176" s="9">
        <v>4.2000000000000003E-2</v>
      </c>
      <c r="X176" s="9">
        <v>4.2000000000000003E-2</v>
      </c>
      <c r="Y176" s="9">
        <v>4.2000000000000003E-2</v>
      </c>
      <c r="Z176" s="44">
        <v>4.2000000000000003E-2</v>
      </c>
      <c r="AA176" s="35">
        <f t="shared" si="24"/>
        <v>0.06</v>
      </c>
      <c r="AB176" s="10">
        <f t="shared" si="25"/>
        <v>4.2000000000000003E-2</v>
      </c>
      <c r="AC176" s="14">
        <f t="shared" si="26"/>
        <v>4.8041666666666684E-2</v>
      </c>
    </row>
    <row r="177" spans="2:29" ht="15" customHeight="1" x14ac:dyDescent="0.15">
      <c r="B177" s="26">
        <v>13</v>
      </c>
      <c r="C177" s="43">
        <v>4.2000000000000003E-2</v>
      </c>
      <c r="D177" s="9">
        <v>4.2000000000000003E-2</v>
      </c>
      <c r="E177" s="9">
        <v>4.1000000000000002E-2</v>
      </c>
      <c r="F177" s="9">
        <v>4.1000000000000002E-2</v>
      </c>
      <c r="G177" s="9">
        <v>4.1000000000000002E-2</v>
      </c>
      <c r="H177" s="9">
        <v>4.1000000000000002E-2</v>
      </c>
      <c r="I177" s="9">
        <v>4.1000000000000002E-2</v>
      </c>
      <c r="J177" s="9">
        <v>4.1000000000000002E-2</v>
      </c>
      <c r="K177" s="9">
        <v>4.2000000000000003E-2</v>
      </c>
      <c r="L177" s="9">
        <v>4.2000000000000003E-2</v>
      </c>
      <c r="M177" s="9">
        <v>4.2000000000000003E-2</v>
      </c>
      <c r="N177" s="9">
        <v>4.2000000000000003E-2</v>
      </c>
      <c r="O177" s="9">
        <v>4.2000000000000003E-2</v>
      </c>
      <c r="P177" s="9">
        <v>4.2000000000000003E-2</v>
      </c>
      <c r="Q177" s="9">
        <v>4.2000000000000003E-2</v>
      </c>
      <c r="R177" s="9">
        <v>4.2000000000000003E-2</v>
      </c>
      <c r="S177" s="9">
        <v>4.2000000000000003E-2</v>
      </c>
      <c r="T177" s="9">
        <v>4.3000000000000003E-2</v>
      </c>
      <c r="U177" s="9">
        <v>4.2000000000000003E-2</v>
      </c>
      <c r="V177" s="9">
        <v>4.3000000000000003E-2</v>
      </c>
      <c r="W177" s="9">
        <v>4.2000000000000003E-2</v>
      </c>
      <c r="X177" s="9">
        <v>4.2000000000000003E-2</v>
      </c>
      <c r="Y177" s="9">
        <v>4.2000000000000003E-2</v>
      </c>
      <c r="Z177" s="44">
        <v>4.2000000000000003E-2</v>
      </c>
      <c r="AA177" s="35">
        <f t="shared" si="24"/>
        <v>4.3000000000000003E-2</v>
      </c>
      <c r="AB177" s="10">
        <f t="shared" si="25"/>
        <v>4.1000000000000002E-2</v>
      </c>
      <c r="AC177" s="14">
        <f t="shared" si="26"/>
        <v>4.183333333333334E-2</v>
      </c>
    </row>
    <row r="178" spans="2:29" ht="15" customHeight="1" x14ac:dyDescent="0.15">
      <c r="B178" s="26">
        <v>14</v>
      </c>
      <c r="C178" s="43">
        <v>4.2000000000000003E-2</v>
      </c>
      <c r="D178" s="9">
        <v>4.2000000000000003E-2</v>
      </c>
      <c r="E178" s="9">
        <v>4.2000000000000003E-2</v>
      </c>
      <c r="F178" s="9">
        <v>4.2000000000000003E-2</v>
      </c>
      <c r="G178" s="9">
        <v>4.2000000000000003E-2</v>
      </c>
      <c r="H178" s="9">
        <v>4.2000000000000003E-2</v>
      </c>
      <c r="I178" s="9">
        <v>4.2000000000000003E-2</v>
      </c>
      <c r="J178" s="9">
        <v>4.3000000000000003E-2</v>
      </c>
      <c r="K178" s="9">
        <v>4.3000000000000003E-2</v>
      </c>
      <c r="L178" s="9">
        <v>4.3000000000000003E-2</v>
      </c>
      <c r="M178" s="9">
        <v>4.3999999999999997E-2</v>
      </c>
      <c r="N178" s="9">
        <v>4.3999999999999997E-2</v>
      </c>
      <c r="O178" s="9">
        <v>4.3000000000000003E-2</v>
      </c>
      <c r="P178" s="9">
        <v>4.3000000000000003E-2</v>
      </c>
      <c r="Q178" s="9">
        <v>4.2000000000000003E-2</v>
      </c>
      <c r="R178" s="9">
        <v>4.2000000000000003E-2</v>
      </c>
      <c r="S178" s="9">
        <v>4.2000000000000003E-2</v>
      </c>
      <c r="T178" s="9">
        <v>4.3000000000000003E-2</v>
      </c>
      <c r="U178" s="9">
        <v>4.2000000000000003E-2</v>
      </c>
      <c r="V178" s="9">
        <v>4.2000000000000003E-2</v>
      </c>
      <c r="W178" s="9">
        <v>4.3000000000000003E-2</v>
      </c>
      <c r="X178" s="9">
        <v>4.2000000000000003E-2</v>
      </c>
      <c r="Y178" s="9">
        <v>4.2000000000000003E-2</v>
      </c>
      <c r="Z178" s="44">
        <v>4.2000000000000003E-2</v>
      </c>
      <c r="AA178" s="35">
        <f t="shared" si="24"/>
        <v>4.3999999999999997E-2</v>
      </c>
      <c r="AB178" s="10">
        <f t="shared" si="25"/>
        <v>4.2000000000000003E-2</v>
      </c>
      <c r="AC178" s="14">
        <f t="shared" si="26"/>
        <v>4.2458333333333348E-2</v>
      </c>
    </row>
    <row r="179" spans="2:29" ht="15" customHeight="1" x14ac:dyDescent="0.15">
      <c r="B179" s="26">
        <v>15</v>
      </c>
      <c r="C179" s="43">
        <v>4.2000000000000003E-2</v>
      </c>
      <c r="D179" s="9">
        <v>4.3000000000000003E-2</v>
      </c>
      <c r="E179" s="9">
        <v>4.2000000000000003E-2</v>
      </c>
      <c r="F179" s="9">
        <v>4.2000000000000003E-2</v>
      </c>
      <c r="G179" s="9">
        <v>4.1000000000000002E-2</v>
      </c>
      <c r="H179" s="9">
        <v>4.2000000000000003E-2</v>
      </c>
      <c r="I179" s="9">
        <v>4.1000000000000002E-2</v>
      </c>
      <c r="J179" s="9">
        <v>4.2000000000000003E-2</v>
      </c>
      <c r="K179" s="9">
        <v>4.3000000000000003E-2</v>
      </c>
      <c r="L179" s="9">
        <v>4.3000000000000003E-2</v>
      </c>
      <c r="M179" s="9">
        <v>4.3999999999999997E-2</v>
      </c>
      <c r="N179" s="9">
        <v>4.7E-2</v>
      </c>
      <c r="O179" s="9">
        <v>5.1000000000000004E-2</v>
      </c>
      <c r="P179" s="9">
        <v>5.8000000000000003E-2</v>
      </c>
      <c r="Q179" s="9">
        <v>6.2E-2</v>
      </c>
      <c r="R179" s="9">
        <v>6.5000000000000002E-2</v>
      </c>
      <c r="S179" s="9">
        <v>6.7000000000000004E-2</v>
      </c>
      <c r="T179" s="9">
        <v>6.7000000000000004E-2</v>
      </c>
      <c r="U179" s="9">
        <v>6.7000000000000004E-2</v>
      </c>
      <c r="V179" s="9">
        <v>6.8000000000000005E-2</v>
      </c>
      <c r="W179" s="9">
        <v>6.7000000000000004E-2</v>
      </c>
      <c r="X179" s="9">
        <v>6.3E-2</v>
      </c>
      <c r="Y179" s="9">
        <v>6.6000000000000003E-2</v>
      </c>
      <c r="Z179" s="44">
        <v>6.6000000000000003E-2</v>
      </c>
      <c r="AA179" s="35">
        <f t="shared" si="24"/>
        <v>6.8000000000000005E-2</v>
      </c>
      <c r="AB179" s="10">
        <f t="shared" si="25"/>
        <v>4.1000000000000002E-2</v>
      </c>
      <c r="AC179" s="14">
        <f t="shared" si="26"/>
        <v>5.3291666666666661E-2</v>
      </c>
    </row>
    <row r="180" spans="2:29" ht="15" customHeight="1" x14ac:dyDescent="0.15">
      <c r="B180" s="27">
        <v>16</v>
      </c>
      <c r="C180" s="45">
        <v>7.3999999999999996E-2</v>
      </c>
      <c r="D180" s="17">
        <v>7.5999999999999998E-2</v>
      </c>
      <c r="E180" s="17">
        <v>7.8E-2</v>
      </c>
      <c r="F180" s="17">
        <v>7.8E-2</v>
      </c>
      <c r="G180" s="17">
        <v>7.0000000000000007E-2</v>
      </c>
      <c r="H180" s="17">
        <v>6.0999999999999999E-2</v>
      </c>
      <c r="I180" s="17">
        <v>5.3999999999999999E-2</v>
      </c>
      <c r="J180" s="17">
        <v>4.8000000000000001E-2</v>
      </c>
      <c r="K180" s="17">
        <v>4.4999999999999998E-2</v>
      </c>
      <c r="L180" s="17">
        <v>4.9000000000000002E-2</v>
      </c>
      <c r="M180" s="17">
        <v>5.1000000000000004E-2</v>
      </c>
      <c r="N180" s="17">
        <v>5.1000000000000004E-2</v>
      </c>
      <c r="O180" s="17">
        <v>4.4999999999999998E-2</v>
      </c>
      <c r="P180" s="17">
        <v>4.3999999999999997E-2</v>
      </c>
      <c r="Q180" s="17">
        <v>4.3000000000000003E-2</v>
      </c>
      <c r="R180" s="17">
        <v>4.3000000000000003E-2</v>
      </c>
      <c r="S180" s="17">
        <v>4.3000000000000003E-2</v>
      </c>
      <c r="T180" s="17">
        <v>4.3000000000000003E-2</v>
      </c>
      <c r="U180" s="17">
        <v>4.3000000000000003E-2</v>
      </c>
      <c r="V180" s="17">
        <v>4.3999999999999997E-2</v>
      </c>
      <c r="W180" s="17">
        <v>4.5999999999999999E-2</v>
      </c>
      <c r="X180" s="17">
        <v>4.3999999999999997E-2</v>
      </c>
      <c r="Y180" s="17">
        <v>4.3000000000000003E-2</v>
      </c>
      <c r="Z180" s="46">
        <v>4.2000000000000003E-2</v>
      </c>
      <c r="AA180" s="36">
        <f t="shared" si="24"/>
        <v>7.8E-2</v>
      </c>
      <c r="AB180" s="18">
        <f t="shared" si="25"/>
        <v>4.2000000000000003E-2</v>
      </c>
      <c r="AC180" s="19">
        <f t="shared" si="26"/>
        <v>5.2416666666666688E-2</v>
      </c>
    </row>
    <row r="181" spans="2:29" ht="15" customHeight="1" x14ac:dyDescent="0.15">
      <c r="B181" s="26">
        <v>17</v>
      </c>
      <c r="C181" s="43">
        <v>4.2000000000000003E-2</v>
      </c>
      <c r="D181" s="9">
        <v>4.2000000000000003E-2</v>
      </c>
      <c r="E181" s="9">
        <v>4.1000000000000002E-2</v>
      </c>
      <c r="F181" s="9">
        <v>4.1000000000000002E-2</v>
      </c>
      <c r="G181" s="9">
        <v>4.3000000000000003E-2</v>
      </c>
      <c r="H181" s="9">
        <v>4.3000000000000003E-2</v>
      </c>
      <c r="I181" s="9">
        <v>4.3999999999999997E-2</v>
      </c>
      <c r="J181" s="9">
        <v>4.3000000000000003E-2</v>
      </c>
      <c r="K181" s="9">
        <v>4.3999999999999997E-2</v>
      </c>
      <c r="L181" s="9">
        <v>4.8000000000000001E-2</v>
      </c>
      <c r="M181" s="9">
        <v>5.1000000000000004E-2</v>
      </c>
      <c r="N181" s="9">
        <v>5.1000000000000004E-2</v>
      </c>
      <c r="O181" s="9">
        <v>5.1000000000000004E-2</v>
      </c>
      <c r="P181" s="9">
        <v>0.05</v>
      </c>
      <c r="Q181" s="9">
        <v>4.3000000000000003E-2</v>
      </c>
      <c r="R181" s="9">
        <v>5.2999999999999999E-2</v>
      </c>
      <c r="S181" s="9">
        <v>5.2999999999999999E-2</v>
      </c>
      <c r="T181" s="9">
        <v>5.2000000000000005E-2</v>
      </c>
      <c r="U181" s="9">
        <v>0.05</v>
      </c>
      <c r="V181" s="9">
        <v>4.9000000000000002E-2</v>
      </c>
      <c r="W181" s="9">
        <v>5.1000000000000004E-2</v>
      </c>
      <c r="X181" s="9">
        <v>5.1000000000000004E-2</v>
      </c>
      <c r="Y181" s="9">
        <v>0.05</v>
      </c>
      <c r="Z181" s="44">
        <v>4.4999999999999998E-2</v>
      </c>
      <c r="AA181" s="35">
        <f t="shared" si="24"/>
        <v>5.2999999999999999E-2</v>
      </c>
      <c r="AB181" s="10">
        <f t="shared" si="25"/>
        <v>4.1000000000000002E-2</v>
      </c>
      <c r="AC181" s="14">
        <f t="shared" si="26"/>
        <v>4.7125000000000007E-2</v>
      </c>
    </row>
    <row r="182" spans="2:29" ht="15" customHeight="1" x14ac:dyDescent="0.15">
      <c r="B182" s="26">
        <v>18</v>
      </c>
      <c r="C182" s="43">
        <v>4.2000000000000003E-2</v>
      </c>
      <c r="D182" s="9">
        <v>4.1000000000000002E-2</v>
      </c>
      <c r="E182" s="9">
        <v>4.1000000000000002E-2</v>
      </c>
      <c r="F182" s="9">
        <v>4.1000000000000002E-2</v>
      </c>
      <c r="G182" s="9">
        <v>4.1000000000000002E-2</v>
      </c>
      <c r="H182" s="9">
        <v>4.2000000000000003E-2</v>
      </c>
      <c r="I182" s="9">
        <v>4.3999999999999997E-2</v>
      </c>
      <c r="J182" s="9">
        <v>4.4999999999999998E-2</v>
      </c>
      <c r="K182" s="9">
        <v>4.8000000000000001E-2</v>
      </c>
      <c r="L182" s="9">
        <v>4.7E-2</v>
      </c>
      <c r="M182" s="9">
        <v>4.3999999999999997E-2</v>
      </c>
      <c r="N182" s="9">
        <v>4.2000000000000003E-2</v>
      </c>
      <c r="O182" s="9">
        <v>4.2000000000000003E-2</v>
      </c>
      <c r="P182" s="9">
        <v>4.2000000000000003E-2</v>
      </c>
      <c r="Q182" s="9">
        <v>4.1000000000000002E-2</v>
      </c>
      <c r="R182" s="9">
        <v>4.1000000000000002E-2</v>
      </c>
      <c r="S182" s="9">
        <v>4.1000000000000002E-2</v>
      </c>
      <c r="T182" s="9">
        <v>4.1000000000000002E-2</v>
      </c>
      <c r="U182" s="9">
        <v>4.1000000000000002E-2</v>
      </c>
      <c r="V182" s="9">
        <v>4.1000000000000002E-2</v>
      </c>
      <c r="W182" s="9">
        <v>4.1000000000000002E-2</v>
      </c>
      <c r="X182" s="9">
        <v>4.1000000000000002E-2</v>
      </c>
      <c r="Y182" s="9">
        <v>4.1000000000000002E-2</v>
      </c>
      <c r="Z182" s="44">
        <v>4.1000000000000002E-2</v>
      </c>
      <c r="AA182" s="35">
        <f t="shared" si="24"/>
        <v>4.8000000000000001E-2</v>
      </c>
      <c r="AB182" s="10">
        <f t="shared" si="25"/>
        <v>4.1000000000000002E-2</v>
      </c>
      <c r="AC182" s="14">
        <f t="shared" si="26"/>
        <v>4.2166666666666686E-2</v>
      </c>
    </row>
    <row r="183" spans="2:29" ht="15" customHeight="1" x14ac:dyDescent="0.15">
      <c r="B183" s="26">
        <v>19</v>
      </c>
      <c r="C183" s="43">
        <v>4.1000000000000002E-2</v>
      </c>
      <c r="D183" s="9">
        <v>4.1000000000000002E-2</v>
      </c>
      <c r="E183" s="9">
        <v>4.1000000000000002E-2</v>
      </c>
      <c r="F183" s="9">
        <v>4.1000000000000002E-2</v>
      </c>
      <c r="G183" s="9">
        <v>4.1000000000000002E-2</v>
      </c>
      <c r="H183" s="9">
        <v>4.1000000000000002E-2</v>
      </c>
      <c r="I183" s="9">
        <v>4.1000000000000002E-2</v>
      </c>
      <c r="J183" s="9">
        <v>4.1000000000000002E-2</v>
      </c>
      <c r="K183" s="9">
        <v>4.1000000000000002E-2</v>
      </c>
      <c r="L183" s="9">
        <v>4.2000000000000003E-2</v>
      </c>
      <c r="M183" s="9">
        <v>4.2000000000000003E-2</v>
      </c>
      <c r="N183" s="9">
        <v>4.2000000000000003E-2</v>
      </c>
      <c r="O183" s="9">
        <v>4.2000000000000003E-2</v>
      </c>
      <c r="P183" s="9">
        <v>4.1000000000000002E-2</v>
      </c>
      <c r="Q183" s="9">
        <v>4.2000000000000003E-2</v>
      </c>
      <c r="R183" s="9">
        <v>4.2000000000000003E-2</v>
      </c>
      <c r="S183" s="9">
        <v>4.2000000000000003E-2</v>
      </c>
      <c r="T183" s="9">
        <v>4.2000000000000003E-2</v>
      </c>
      <c r="U183" s="9">
        <v>4.2000000000000003E-2</v>
      </c>
      <c r="V183" s="9">
        <v>4.2000000000000003E-2</v>
      </c>
      <c r="W183" s="9">
        <v>4.3000000000000003E-2</v>
      </c>
      <c r="X183" s="9">
        <v>4.2000000000000003E-2</v>
      </c>
      <c r="Y183" s="9">
        <v>4.3000000000000003E-2</v>
      </c>
      <c r="Z183" s="44">
        <v>4.3000000000000003E-2</v>
      </c>
      <c r="AA183" s="35">
        <f t="shared" si="24"/>
        <v>4.3000000000000003E-2</v>
      </c>
      <c r="AB183" s="10">
        <f t="shared" si="25"/>
        <v>4.1000000000000002E-2</v>
      </c>
      <c r="AC183" s="14">
        <f t="shared" si="26"/>
        <v>4.1708333333333347E-2</v>
      </c>
    </row>
    <row r="184" spans="2:29" ht="15" customHeight="1" x14ac:dyDescent="0.15">
      <c r="B184" s="28">
        <v>20</v>
      </c>
      <c r="C184" s="47">
        <v>4.2000000000000003E-2</v>
      </c>
      <c r="D184" s="20">
        <v>4.2000000000000003E-2</v>
      </c>
      <c r="E184" s="20">
        <v>4.2000000000000003E-2</v>
      </c>
      <c r="F184" s="20">
        <v>4.2000000000000003E-2</v>
      </c>
      <c r="G184" s="20">
        <v>4.2000000000000003E-2</v>
      </c>
      <c r="H184" s="20">
        <v>4.2000000000000003E-2</v>
      </c>
      <c r="I184" s="20">
        <v>4.2000000000000003E-2</v>
      </c>
      <c r="J184" s="20">
        <v>4.2000000000000003E-2</v>
      </c>
      <c r="K184" s="20">
        <v>4.1000000000000002E-2</v>
      </c>
      <c r="L184" s="20">
        <v>4.2000000000000003E-2</v>
      </c>
      <c r="M184" s="20">
        <v>4.2000000000000003E-2</v>
      </c>
      <c r="N184" s="20">
        <v>4.2000000000000003E-2</v>
      </c>
      <c r="O184" s="20">
        <v>4.3000000000000003E-2</v>
      </c>
      <c r="P184" s="20">
        <v>4.3000000000000003E-2</v>
      </c>
      <c r="Q184" s="20">
        <v>4.3000000000000003E-2</v>
      </c>
      <c r="R184" s="20">
        <v>4.3000000000000003E-2</v>
      </c>
      <c r="S184" s="20">
        <v>4.2000000000000003E-2</v>
      </c>
      <c r="T184" s="20">
        <v>4.2000000000000003E-2</v>
      </c>
      <c r="U184" s="20">
        <v>4.2000000000000003E-2</v>
      </c>
      <c r="V184" s="20">
        <v>4.2000000000000003E-2</v>
      </c>
      <c r="W184" s="20">
        <v>4.2000000000000003E-2</v>
      </c>
      <c r="X184" s="20">
        <v>4.3000000000000003E-2</v>
      </c>
      <c r="Y184" s="20">
        <v>4.3000000000000003E-2</v>
      </c>
      <c r="Z184" s="48">
        <v>4.3000000000000003E-2</v>
      </c>
      <c r="AA184" s="37">
        <f t="shared" si="24"/>
        <v>4.3000000000000003E-2</v>
      </c>
      <c r="AB184" s="21">
        <f t="shared" si="25"/>
        <v>4.1000000000000002E-2</v>
      </c>
      <c r="AC184" s="22">
        <f t="shared" si="26"/>
        <v>4.225000000000001E-2</v>
      </c>
    </row>
    <row r="185" spans="2:29" ht="15" customHeight="1" x14ac:dyDescent="0.15">
      <c r="B185" s="26">
        <v>21</v>
      </c>
      <c r="C185" s="43">
        <v>4.3000000000000003E-2</v>
      </c>
      <c r="D185" s="9">
        <v>4.3000000000000003E-2</v>
      </c>
      <c r="E185" s="9">
        <v>4.2000000000000003E-2</v>
      </c>
      <c r="F185" s="9">
        <v>4.1000000000000002E-2</v>
      </c>
      <c r="G185" s="9">
        <v>4.2000000000000003E-2</v>
      </c>
      <c r="H185" s="9">
        <v>4.2000000000000003E-2</v>
      </c>
      <c r="I185" s="9">
        <v>4.2000000000000003E-2</v>
      </c>
      <c r="J185" s="9">
        <v>4.2000000000000003E-2</v>
      </c>
      <c r="K185" s="9">
        <v>4.2000000000000003E-2</v>
      </c>
      <c r="L185" s="9">
        <v>4.3000000000000003E-2</v>
      </c>
      <c r="M185" s="9">
        <v>4.3000000000000003E-2</v>
      </c>
      <c r="N185" s="9">
        <v>4.3000000000000003E-2</v>
      </c>
      <c r="O185" s="9">
        <v>4.3000000000000003E-2</v>
      </c>
      <c r="P185" s="9">
        <v>4.3000000000000003E-2</v>
      </c>
      <c r="Q185" s="9">
        <v>4.3000000000000003E-2</v>
      </c>
      <c r="R185" s="9">
        <v>4.2000000000000003E-2</v>
      </c>
      <c r="S185" s="9">
        <v>4.3000000000000003E-2</v>
      </c>
      <c r="T185" s="9">
        <v>4.3000000000000003E-2</v>
      </c>
      <c r="U185" s="9">
        <v>4.3000000000000003E-2</v>
      </c>
      <c r="V185" s="9">
        <v>4.3000000000000003E-2</v>
      </c>
      <c r="W185" s="9">
        <v>4.3000000000000003E-2</v>
      </c>
      <c r="X185" s="9">
        <v>4.3000000000000003E-2</v>
      </c>
      <c r="Y185" s="9">
        <v>4.3000000000000003E-2</v>
      </c>
      <c r="Z185" s="44">
        <v>4.3000000000000003E-2</v>
      </c>
      <c r="AA185" s="35">
        <f t="shared" si="24"/>
        <v>4.3000000000000003E-2</v>
      </c>
      <c r="AB185" s="10">
        <f t="shared" si="25"/>
        <v>4.1000000000000002E-2</v>
      </c>
      <c r="AC185" s="14">
        <f t="shared" si="26"/>
        <v>4.2625000000000017E-2</v>
      </c>
    </row>
    <row r="186" spans="2:29" ht="15" customHeight="1" x14ac:dyDescent="0.15">
      <c r="B186" s="26">
        <v>22</v>
      </c>
      <c r="C186" s="43">
        <v>4.3000000000000003E-2</v>
      </c>
      <c r="D186" s="9">
        <v>4.3000000000000003E-2</v>
      </c>
      <c r="E186" s="9">
        <v>4.2000000000000003E-2</v>
      </c>
      <c r="F186" s="9">
        <v>4.1000000000000002E-2</v>
      </c>
      <c r="G186" s="9">
        <v>4.1000000000000002E-2</v>
      </c>
      <c r="H186" s="9">
        <v>4.1000000000000002E-2</v>
      </c>
      <c r="I186" s="9">
        <v>4.1000000000000002E-2</v>
      </c>
      <c r="J186" s="9">
        <v>4.1000000000000002E-2</v>
      </c>
      <c r="K186" s="9">
        <v>4.2000000000000003E-2</v>
      </c>
      <c r="L186" s="9">
        <v>4.3000000000000003E-2</v>
      </c>
      <c r="M186" s="9">
        <v>4.2000000000000003E-2</v>
      </c>
      <c r="N186" s="9">
        <v>4.2000000000000003E-2</v>
      </c>
      <c r="O186" s="9">
        <v>4.2000000000000003E-2</v>
      </c>
      <c r="P186" s="9">
        <v>4.2000000000000003E-2</v>
      </c>
      <c r="Q186" s="9">
        <v>4.2000000000000003E-2</v>
      </c>
      <c r="R186" s="9">
        <v>4.1000000000000002E-2</v>
      </c>
      <c r="S186" s="9">
        <v>4.2000000000000003E-2</v>
      </c>
      <c r="T186" s="9">
        <v>4.2000000000000003E-2</v>
      </c>
      <c r="U186" s="9">
        <v>4.2000000000000003E-2</v>
      </c>
      <c r="V186" s="9">
        <v>4.2000000000000003E-2</v>
      </c>
      <c r="W186" s="9">
        <v>4.2000000000000003E-2</v>
      </c>
      <c r="X186" s="9">
        <v>4.2000000000000003E-2</v>
      </c>
      <c r="Y186" s="9">
        <v>4.3000000000000003E-2</v>
      </c>
      <c r="Z186" s="44">
        <v>4.5999999999999999E-2</v>
      </c>
      <c r="AA186" s="35">
        <f t="shared" si="24"/>
        <v>4.5999999999999999E-2</v>
      </c>
      <c r="AB186" s="10">
        <f t="shared" si="25"/>
        <v>4.1000000000000002E-2</v>
      </c>
      <c r="AC186" s="14">
        <f t="shared" si="26"/>
        <v>4.2083333333333341E-2</v>
      </c>
    </row>
    <row r="187" spans="2:29" ht="15" customHeight="1" x14ac:dyDescent="0.15">
      <c r="B187" s="26">
        <v>23</v>
      </c>
      <c r="C187" s="43">
        <v>0.05</v>
      </c>
      <c r="D187" s="9">
        <v>4.7E-2</v>
      </c>
      <c r="E187" s="9">
        <v>4.3999999999999997E-2</v>
      </c>
      <c r="F187" s="9">
        <v>4.2000000000000003E-2</v>
      </c>
      <c r="G187" s="9">
        <v>4.3000000000000003E-2</v>
      </c>
      <c r="H187" s="9">
        <v>4.3000000000000003E-2</v>
      </c>
      <c r="I187" s="9">
        <v>4.3999999999999997E-2</v>
      </c>
      <c r="J187" s="9">
        <v>4.8000000000000001E-2</v>
      </c>
      <c r="K187" s="9">
        <v>5.1000000000000004E-2</v>
      </c>
      <c r="L187" s="9">
        <v>4.8000000000000001E-2</v>
      </c>
      <c r="M187" s="9">
        <v>4.5999999999999999E-2</v>
      </c>
      <c r="N187" s="9">
        <v>4.3999999999999997E-2</v>
      </c>
      <c r="O187" s="9">
        <v>4.2000000000000003E-2</v>
      </c>
      <c r="P187" s="9">
        <v>4.1000000000000002E-2</v>
      </c>
      <c r="Q187" s="9">
        <v>4.1000000000000002E-2</v>
      </c>
      <c r="R187" s="9">
        <v>4.1000000000000002E-2</v>
      </c>
      <c r="S187" s="9">
        <v>4.1000000000000002E-2</v>
      </c>
      <c r="T187" s="9">
        <v>4.1000000000000002E-2</v>
      </c>
      <c r="U187" s="9">
        <v>4.1000000000000002E-2</v>
      </c>
      <c r="V187" s="9">
        <v>0.04</v>
      </c>
      <c r="W187" s="9">
        <v>4.1000000000000002E-2</v>
      </c>
      <c r="X187" s="9">
        <v>4.1000000000000002E-2</v>
      </c>
      <c r="Y187" s="9">
        <v>4.1000000000000002E-2</v>
      </c>
      <c r="Z187" s="44">
        <v>4.1000000000000002E-2</v>
      </c>
      <c r="AA187" s="35">
        <f t="shared" si="24"/>
        <v>5.1000000000000004E-2</v>
      </c>
      <c r="AB187" s="10">
        <f t="shared" si="25"/>
        <v>0.04</v>
      </c>
      <c r="AC187" s="14">
        <f t="shared" si="26"/>
        <v>4.341666666666668E-2</v>
      </c>
    </row>
    <row r="188" spans="2:29" ht="15" customHeight="1" x14ac:dyDescent="0.15">
      <c r="B188" s="26">
        <v>24</v>
      </c>
      <c r="C188" s="43">
        <v>0.04</v>
      </c>
      <c r="D188" s="9">
        <v>4.1000000000000002E-2</v>
      </c>
      <c r="E188" s="9">
        <v>0.04</v>
      </c>
      <c r="F188" s="9">
        <v>0.04</v>
      </c>
      <c r="G188" s="9">
        <v>0.04</v>
      </c>
      <c r="H188" s="9">
        <v>0.04</v>
      </c>
      <c r="I188" s="9">
        <v>0.04</v>
      </c>
      <c r="J188" s="9">
        <v>0.04</v>
      </c>
      <c r="K188" s="9">
        <v>0.04</v>
      </c>
      <c r="L188" s="9">
        <v>0.04</v>
      </c>
      <c r="M188" s="9">
        <v>4.1000000000000002E-2</v>
      </c>
      <c r="N188" s="9">
        <v>4.1000000000000002E-2</v>
      </c>
      <c r="O188" s="9">
        <v>4.1000000000000002E-2</v>
      </c>
      <c r="P188" s="9">
        <v>4.1000000000000002E-2</v>
      </c>
      <c r="Q188" s="9">
        <v>4.1000000000000002E-2</v>
      </c>
      <c r="R188" s="9">
        <v>4.1000000000000002E-2</v>
      </c>
      <c r="S188" s="9">
        <v>4.2000000000000003E-2</v>
      </c>
      <c r="T188" s="9">
        <v>4.2000000000000003E-2</v>
      </c>
      <c r="U188" s="9">
        <v>4.2000000000000003E-2</v>
      </c>
      <c r="V188" s="9">
        <v>4.2000000000000003E-2</v>
      </c>
      <c r="W188" s="9">
        <v>4.2000000000000003E-2</v>
      </c>
      <c r="X188" s="9">
        <v>4.2000000000000003E-2</v>
      </c>
      <c r="Y188" s="9">
        <v>4.2000000000000003E-2</v>
      </c>
      <c r="Z188" s="44">
        <v>4.2000000000000003E-2</v>
      </c>
      <c r="AA188" s="35">
        <f t="shared" si="24"/>
        <v>4.2000000000000003E-2</v>
      </c>
      <c r="AB188" s="10">
        <f t="shared" si="25"/>
        <v>0.04</v>
      </c>
      <c r="AC188" s="14">
        <f t="shared" si="26"/>
        <v>4.0958333333333347E-2</v>
      </c>
    </row>
    <row r="189" spans="2:29" ht="15" customHeight="1" x14ac:dyDescent="0.15">
      <c r="B189" s="26">
        <v>25</v>
      </c>
      <c r="C189" s="43">
        <v>4.1000000000000002E-2</v>
      </c>
      <c r="D189" s="9">
        <v>4.2000000000000003E-2</v>
      </c>
      <c r="E189" s="9">
        <v>4.2000000000000003E-2</v>
      </c>
      <c r="F189" s="9">
        <v>4.1000000000000002E-2</v>
      </c>
      <c r="G189" s="9">
        <v>4.1000000000000002E-2</v>
      </c>
      <c r="H189" s="9">
        <v>4.1000000000000002E-2</v>
      </c>
      <c r="I189" s="9">
        <v>4.1000000000000002E-2</v>
      </c>
      <c r="J189" s="9">
        <v>4.1000000000000002E-2</v>
      </c>
      <c r="K189" s="9">
        <v>4.1000000000000002E-2</v>
      </c>
      <c r="L189" s="9">
        <v>4.2000000000000003E-2</v>
      </c>
      <c r="M189" s="9">
        <v>4.2000000000000003E-2</v>
      </c>
      <c r="N189" s="9">
        <v>4.2000000000000003E-2</v>
      </c>
      <c r="O189" s="9">
        <v>4.2000000000000003E-2</v>
      </c>
      <c r="P189" s="9">
        <v>4.2000000000000003E-2</v>
      </c>
      <c r="Q189" s="9">
        <v>4.2000000000000003E-2</v>
      </c>
      <c r="R189" s="9">
        <v>4.2000000000000003E-2</v>
      </c>
      <c r="S189" s="9">
        <v>4.2000000000000003E-2</v>
      </c>
      <c r="T189" s="9">
        <v>4.2000000000000003E-2</v>
      </c>
      <c r="U189" s="9">
        <v>4.2000000000000003E-2</v>
      </c>
      <c r="V189" s="9">
        <v>4.3999999999999997E-2</v>
      </c>
      <c r="W189" s="9">
        <v>4.3000000000000003E-2</v>
      </c>
      <c r="X189" s="9">
        <v>4.2000000000000003E-2</v>
      </c>
      <c r="Y189" s="9">
        <v>4.2000000000000003E-2</v>
      </c>
      <c r="Z189" s="44">
        <v>4.2000000000000003E-2</v>
      </c>
      <c r="AA189" s="35">
        <f t="shared" si="24"/>
        <v>4.3999999999999997E-2</v>
      </c>
      <c r="AB189" s="10">
        <f t="shared" si="25"/>
        <v>4.1000000000000002E-2</v>
      </c>
      <c r="AC189" s="14">
        <f t="shared" si="26"/>
        <v>4.183333333333334E-2</v>
      </c>
    </row>
    <row r="190" spans="2:29" ht="15" customHeight="1" x14ac:dyDescent="0.15">
      <c r="B190" s="27">
        <v>26</v>
      </c>
      <c r="C190" s="45">
        <v>4.2000000000000003E-2</v>
      </c>
      <c r="D190" s="17">
        <v>4.2000000000000003E-2</v>
      </c>
      <c r="E190" s="17">
        <v>4.1000000000000002E-2</v>
      </c>
      <c r="F190" s="17">
        <v>4.1000000000000002E-2</v>
      </c>
      <c r="G190" s="17">
        <v>4.2000000000000003E-2</v>
      </c>
      <c r="H190" s="17">
        <v>4.2000000000000003E-2</v>
      </c>
      <c r="I190" s="17">
        <v>4.2000000000000003E-2</v>
      </c>
      <c r="J190" s="17">
        <v>4.2000000000000003E-2</v>
      </c>
      <c r="K190" s="17">
        <v>4.3000000000000003E-2</v>
      </c>
      <c r="L190" s="17">
        <v>4.3000000000000003E-2</v>
      </c>
      <c r="M190" s="17">
        <v>4.3000000000000003E-2</v>
      </c>
      <c r="N190" s="17">
        <v>4.2000000000000003E-2</v>
      </c>
      <c r="O190" s="17">
        <v>4.2000000000000003E-2</v>
      </c>
      <c r="P190" s="17">
        <v>4.2000000000000003E-2</v>
      </c>
      <c r="Q190" s="17">
        <v>4.3000000000000003E-2</v>
      </c>
      <c r="R190" s="17">
        <v>4.2000000000000003E-2</v>
      </c>
      <c r="S190" s="17">
        <v>4.3000000000000003E-2</v>
      </c>
      <c r="T190" s="17">
        <v>4.3000000000000003E-2</v>
      </c>
      <c r="U190" s="17">
        <v>4.8000000000000001E-2</v>
      </c>
      <c r="V190" s="17">
        <v>4.9000000000000002E-2</v>
      </c>
      <c r="W190" s="17">
        <v>4.5999999999999999E-2</v>
      </c>
      <c r="X190" s="17">
        <v>4.5999999999999999E-2</v>
      </c>
      <c r="Y190" s="17">
        <v>4.4999999999999998E-2</v>
      </c>
      <c r="Z190" s="46">
        <v>4.4999999999999998E-2</v>
      </c>
      <c r="AA190" s="36">
        <f t="shared" si="24"/>
        <v>4.9000000000000002E-2</v>
      </c>
      <c r="AB190" s="18">
        <f t="shared" si="25"/>
        <v>4.1000000000000002E-2</v>
      </c>
      <c r="AC190" s="19">
        <f t="shared" si="26"/>
        <v>4.329166666666668E-2</v>
      </c>
    </row>
    <row r="191" spans="2:29" ht="15" customHeight="1" x14ac:dyDescent="0.15">
      <c r="B191" s="26">
        <v>27</v>
      </c>
      <c r="C191" s="43">
        <v>4.7E-2</v>
      </c>
      <c r="D191" s="9">
        <v>4.5999999999999999E-2</v>
      </c>
      <c r="E191" s="9">
        <v>4.3999999999999997E-2</v>
      </c>
      <c r="F191" s="9">
        <v>4.3000000000000003E-2</v>
      </c>
      <c r="G191" s="9">
        <v>4.2000000000000003E-2</v>
      </c>
      <c r="H191" s="9">
        <v>4.2000000000000003E-2</v>
      </c>
      <c r="I191" s="9">
        <v>4.2000000000000003E-2</v>
      </c>
      <c r="J191" s="9">
        <v>4.2000000000000003E-2</v>
      </c>
      <c r="K191" s="9">
        <v>4.2000000000000003E-2</v>
      </c>
      <c r="L191" s="9">
        <v>4.3000000000000003E-2</v>
      </c>
      <c r="M191" s="9">
        <v>4.2000000000000003E-2</v>
      </c>
      <c r="N191" s="9">
        <v>4.2000000000000003E-2</v>
      </c>
      <c r="O191" s="9">
        <v>4.2000000000000003E-2</v>
      </c>
      <c r="P191" s="9">
        <v>4.2000000000000003E-2</v>
      </c>
      <c r="Q191" s="9">
        <v>4.2000000000000003E-2</v>
      </c>
      <c r="R191" s="9">
        <v>4.2000000000000003E-2</v>
      </c>
      <c r="S191" s="9">
        <v>4.2000000000000003E-2</v>
      </c>
      <c r="T191" s="9">
        <v>4.3000000000000003E-2</v>
      </c>
      <c r="U191" s="9">
        <v>4.3000000000000003E-2</v>
      </c>
      <c r="V191" s="9">
        <v>4.2000000000000003E-2</v>
      </c>
      <c r="W191" s="9">
        <v>4.2000000000000003E-2</v>
      </c>
      <c r="X191" s="9">
        <v>4.2000000000000003E-2</v>
      </c>
      <c r="Y191" s="9">
        <v>4.2000000000000003E-2</v>
      </c>
      <c r="Z191" s="44">
        <v>4.2000000000000003E-2</v>
      </c>
      <c r="AA191" s="35">
        <f t="shared" si="24"/>
        <v>4.7E-2</v>
      </c>
      <c r="AB191" s="10">
        <f t="shared" si="25"/>
        <v>4.2000000000000003E-2</v>
      </c>
      <c r="AC191" s="14">
        <f t="shared" si="26"/>
        <v>4.2625000000000017E-2</v>
      </c>
    </row>
    <row r="192" spans="2:29" ht="15" customHeight="1" x14ac:dyDescent="0.15">
      <c r="B192" s="26">
        <v>28</v>
      </c>
      <c r="C192" s="43">
        <v>4.2000000000000003E-2</v>
      </c>
      <c r="D192" s="9">
        <v>4.2000000000000003E-2</v>
      </c>
      <c r="E192" s="9">
        <v>4.2000000000000003E-2</v>
      </c>
      <c r="F192" s="9">
        <v>4.2000000000000003E-2</v>
      </c>
      <c r="G192" s="9">
        <v>4.2000000000000003E-2</v>
      </c>
      <c r="H192" s="9">
        <v>4.3000000000000003E-2</v>
      </c>
      <c r="I192" s="9">
        <v>4.2000000000000003E-2</v>
      </c>
      <c r="J192" s="9">
        <v>4.3000000000000003E-2</v>
      </c>
      <c r="K192" s="9">
        <v>4.2000000000000003E-2</v>
      </c>
      <c r="L192" s="9">
        <v>4.2000000000000003E-2</v>
      </c>
      <c r="M192" s="9">
        <v>4.2000000000000003E-2</v>
      </c>
      <c r="N192" s="9">
        <v>4.2000000000000003E-2</v>
      </c>
      <c r="O192" s="9">
        <v>4.2000000000000003E-2</v>
      </c>
      <c r="P192" s="9">
        <v>4.2000000000000003E-2</v>
      </c>
      <c r="Q192" s="9">
        <v>4.2000000000000003E-2</v>
      </c>
      <c r="R192" s="9">
        <v>4.2000000000000003E-2</v>
      </c>
      <c r="S192" s="9">
        <v>4.2000000000000003E-2</v>
      </c>
      <c r="T192" s="9">
        <v>4.2000000000000003E-2</v>
      </c>
      <c r="U192" s="9">
        <v>4.3000000000000003E-2</v>
      </c>
      <c r="V192" s="9">
        <v>4.3000000000000003E-2</v>
      </c>
      <c r="W192" s="9">
        <v>4.3000000000000003E-2</v>
      </c>
      <c r="X192" s="9">
        <v>4.3000000000000003E-2</v>
      </c>
      <c r="Y192" s="9">
        <v>4.3000000000000003E-2</v>
      </c>
      <c r="Z192" s="44">
        <v>4.3000000000000003E-2</v>
      </c>
      <c r="AA192" s="35">
        <f t="shared" si="24"/>
        <v>4.3000000000000003E-2</v>
      </c>
      <c r="AB192" s="10">
        <f t="shared" si="25"/>
        <v>4.2000000000000003E-2</v>
      </c>
      <c r="AC192" s="14">
        <f t="shared" si="26"/>
        <v>4.2333333333333341E-2</v>
      </c>
    </row>
    <row r="193" spans="2:29" ht="15" customHeight="1" x14ac:dyDescent="0.15">
      <c r="B193" s="26">
        <v>29</v>
      </c>
      <c r="C193" s="43">
        <v>4.3999999999999997E-2</v>
      </c>
      <c r="D193" s="9">
        <v>4.3000000000000003E-2</v>
      </c>
      <c r="E193" s="9">
        <v>4.3000000000000003E-2</v>
      </c>
      <c r="F193" s="9">
        <v>4.3000000000000003E-2</v>
      </c>
      <c r="G193" s="9">
        <v>4.3000000000000003E-2</v>
      </c>
      <c r="H193" s="9">
        <v>4.4999999999999998E-2</v>
      </c>
      <c r="I193" s="9">
        <v>4.3000000000000003E-2</v>
      </c>
      <c r="J193" s="9">
        <v>4.3000000000000003E-2</v>
      </c>
      <c r="K193" s="9">
        <v>4.3000000000000003E-2</v>
      </c>
      <c r="L193" s="9">
        <v>4.3000000000000003E-2</v>
      </c>
      <c r="M193" s="9">
        <v>4.3000000000000003E-2</v>
      </c>
      <c r="N193" s="9">
        <v>4.3000000000000003E-2</v>
      </c>
      <c r="O193" s="9">
        <v>4.3000000000000003E-2</v>
      </c>
      <c r="P193" s="9">
        <v>4.3000000000000003E-2</v>
      </c>
      <c r="Q193" s="9">
        <v>4.3000000000000003E-2</v>
      </c>
      <c r="R193" s="9">
        <v>4.3000000000000003E-2</v>
      </c>
      <c r="S193" s="9">
        <v>4.3000000000000003E-2</v>
      </c>
      <c r="T193" s="9">
        <v>4.2000000000000003E-2</v>
      </c>
      <c r="U193" s="9">
        <v>4.3000000000000003E-2</v>
      </c>
      <c r="V193" s="9">
        <v>4.3000000000000003E-2</v>
      </c>
      <c r="W193" s="9">
        <v>4.3000000000000003E-2</v>
      </c>
      <c r="X193" s="9">
        <v>4.3000000000000003E-2</v>
      </c>
      <c r="Y193" s="9">
        <v>4.3999999999999997E-2</v>
      </c>
      <c r="Z193" s="44">
        <v>4.3999999999999997E-2</v>
      </c>
      <c r="AA193" s="35">
        <f t="shared" si="24"/>
        <v>4.4999999999999998E-2</v>
      </c>
      <c r="AB193" s="10">
        <f t="shared" si="25"/>
        <v>4.2000000000000003E-2</v>
      </c>
      <c r="AC193" s="14">
        <f t="shared" si="26"/>
        <v>4.316666666666668E-2</v>
      </c>
    </row>
    <row r="194" spans="2:29" ht="15" customHeight="1" x14ac:dyDescent="0.15">
      <c r="B194" s="28">
        <v>30</v>
      </c>
      <c r="C194" s="47">
        <v>4.3999999999999997E-2</v>
      </c>
      <c r="D194" s="20">
        <v>4.3999999999999997E-2</v>
      </c>
      <c r="E194" s="20">
        <v>4.3999999999999997E-2</v>
      </c>
      <c r="F194" s="20">
        <v>4.3000000000000003E-2</v>
      </c>
      <c r="G194" s="20">
        <v>4.3999999999999997E-2</v>
      </c>
      <c r="H194" s="20">
        <v>4.3999999999999997E-2</v>
      </c>
      <c r="I194" s="20">
        <v>4.3999999999999997E-2</v>
      </c>
      <c r="J194" s="20">
        <v>4.3999999999999997E-2</v>
      </c>
      <c r="K194" s="20">
        <v>4.3999999999999997E-2</v>
      </c>
      <c r="L194" s="20">
        <v>4.3999999999999997E-2</v>
      </c>
      <c r="M194" s="20">
        <v>4.3999999999999997E-2</v>
      </c>
      <c r="N194" s="20">
        <v>4.3000000000000003E-2</v>
      </c>
      <c r="O194" s="20">
        <v>4.3000000000000003E-2</v>
      </c>
      <c r="P194" s="20">
        <v>4.3000000000000003E-2</v>
      </c>
      <c r="Q194" s="20">
        <v>4.3000000000000003E-2</v>
      </c>
      <c r="R194" s="20">
        <v>4.3000000000000003E-2</v>
      </c>
      <c r="S194" s="20">
        <v>4.2000000000000003E-2</v>
      </c>
      <c r="T194" s="20">
        <v>4.3000000000000003E-2</v>
      </c>
      <c r="U194" s="20">
        <v>4.3000000000000003E-2</v>
      </c>
      <c r="V194" s="20">
        <v>4.3000000000000003E-2</v>
      </c>
      <c r="W194" s="20">
        <v>4.3000000000000003E-2</v>
      </c>
      <c r="X194" s="20">
        <v>4.3000000000000003E-2</v>
      </c>
      <c r="Y194" s="20">
        <v>4.3000000000000003E-2</v>
      </c>
      <c r="Z194" s="48">
        <v>4.3000000000000003E-2</v>
      </c>
      <c r="AA194" s="37">
        <f t="shared" si="24"/>
        <v>4.3999999999999997E-2</v>
      </c>
      <c r="AB194" s="21">
        <f t="shared" si="25"/>
        <v>4.2000000000000003E-2</v>
      </c>
      <c r="AC194" s="22">
        <f t="shared" si="26"/>
        <v>4.3375000000000018E-2</v>
      </c>
    </row>
    <row r="195" spans="2:29" ht="15" customHeight="1" x14ac:dyDescent="0.15">
      <c r="B195" s="29">
        <v>31</v>
      </c>
      <c r="C195" s="49">
        <v>4.3999999999999997E-2</v>
      </c>
      <c r="D195" s="11">
        <v>4.3000000000000003E-2</v>
      </c>
      <c r="E195" s="11">
        <v>4.3000000000000003E-2</v>
      </c>
      <c r="F195" s="11">
        <v>4.2000000000000003E-2</v>
      </c>
      <c r="G195" s="11">
        <v>4.2000000000000003E-2</v>
      </c>
      <c r="H195" s="11">
        <v>4.2000000000000003E-2</v>
      </c>
      <c r="I195" s="11">
        <v>4.2000000000000003E-2</v>
      </c>
      <c r="J195" s="11">
        <v>4.2000000000000003E-2</v>
      </c>
      <c r="K195" s="11">
        <v>4.3999999999999997E-2</v>
      </c>
      <c r="L195" s="11">
        <v>4.3999999999999997E-2</v>
      </c>
      <c r="M195" s="11">
        <v>4.4999999999999998E-2</v>
      </c>
      <c r="N195" s="11">
        <v>4.4999999999999998E-2</v>
      </c>
      <c r="O195" s="11">
        <v>4.3999999999999997E-2</v>
      </c>
      <c r="P195" s="11">
        <v>4.3999999999999997E-2</v>
      </c>
      <c r="Q195" s="11">
        <v>4.3000000000000003E-2</v>
      </c>
      <c r="R195" s="11">
        <v>4.3999999999999997E-2</v>
      </c>
      <c r="S195" s="11">
        <v>4.3999999999999997E-2</v>
      </c>
      <c r="T195" s="11">
        <v>4.3999999999999997E-2</v>
      </c>
      <c r="U195" s="11">
        <v>4.3999999999999997E-2</v>
      </c>
      <c r="V195" s="11">
        <v>4.3000000000000003E-2</v>
      </c>
      <c r="W195" s="11">
        <v>4.3000000000000003E-2</v>
      </c>
      <c r="X195" s="11">
        <v>4.3999999999999997E-2</v>
      </c>
      <c r="Y195" s="11">
        <v>4.3999999999999997E-2</v>
      </c>
      <c r="Z195" s="50">
        <v>4.3000000000000003E-2</v>
      </c>
      <c r="AA195" s="38">
        <f t="shared" si="24"/>
        <v>4.4999999999999998E-2</v>
      </c>
      <c r="AB195" s="8">
        <f t="shared" si="25"/>
        <v>4.2000000000000003E-2</v>
      </c>
      <c r="AC195" s="15">
        <f t="shared" si="26"/>
        <v>4.341666666666668E-2</v>
      </c>
    </row>
    <row r="196" spans="2:29" ht="15" customHeight="1" x14ac:dyDescent="0.15">
      <c r="B196" s="30" t="s">
        <v>0</v>
      </c>
      <c r="C196" s="47">
        <f t="shared" ref="C196:Z196" si="27">MAX(C165:C195)</f>
        <v>7.3999999999999996E-2</v>
      </c>
      <c r="D196" s="20">
        <f t="shared" si="27"/>
        <v>7.5999999999999998E-2</v>
      </c>
      <c r="E196" s="20">
        <f t="shared" si="27"/>
        <v>7.8E-2</v>
      </c>
      <c r="F196" s="20">
        <f t="shared" si="27"/>
        <v>7.8E-2</v>
      </c>
      <c r="G196" s="20">
        <f t="shared" si="27"/>
        <v>7.0000000000000007E-2</v>
      </c>
      <c r="H196" s="20">
        <f t="shared" si="27"/>
        <v>6.0999999999999999E-2</v>
      </c>
      <c r="I196" s="20">
        <f t="shared" si="27"/>
        <v>5.5E-2</v>
      </c>
      <c r="J196" s="20">
        <f t="shared" si="27"/>
        <v>5.7000000000000002E-2</v>
      </c>
      <c r="K196" s="20">
        <f t="shared" si="27"/>
        <v>5.5E-2</v>
      </c>
      <c r="L196" s="20">
        <f t="shared" si="27"/>
        <v>0.05</v>
      </c>
      <c r="M196" s="20">
        <f t="shared" si="27"/>
        <v>5.1000000000000004E-2</v>
      </c>
      <c r="N196" s="20">
        <f t="shared" si="27"/>
        <v>5.1000000000000004E-2</v>
      </c>
      <c r="O196" s="20">
        <f t="shared" si="27"/>
        <v>5.1000000000000004E-2</v>
      </c>
      <c r="P196" s="20">
        <f t="shared" si="27"/>
        <v>5.8000000000000003E-2</v>
      </c>
      <c r="Q196" s="20">
        <f t="shared" si="27"/>
        <v>6.2E-2</v>
      </c>
      <c r="R196" s="20">
        <f t="shared" si="27"/>
        <v>6.5000000000000002E-2</v>
      </c>
      <c r="S196" s="20">
        <f t="shared" si="27"/>
        <v>6.7000000000000004E-2</v>
      </c>
      <c r="T196" s="20">
        <f t="shared" si="27"/>
        <v>6.7000000000000004E-2</v>
      </c>
      <c r="U196" s="20">
        <f t="shared" si="27"/>
        <v>6.7000000000000004E-2</v>
      </c>
      <c r="V196" s="20">
        <f t="shared" si="27"/>
        <v>6.8000000000000005E-2</v>
      </c>
      <c r="W196" s="20">
        <f t="shared" si="27"/>
        <v>6.7000000000000004E-2</v>
      </c>
      <c r="X196" s="20">
        <f t="shared" si="27"/>
        <v>6.3E-2</v>
      </c>
      <c r="Y196" s="20">
        <f t="shared" si="27"/>
        <v>6.6000000000000003E-2</v>
      </c>
      <c r="Z196" s="48">
        <f t="shared" si="27"/>
        <v>6.6000000000000003E-2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28">MIN(C165:C195)</f>
        <v>0.04</v>
      </c>
      <c r="D197" s="5">
        <f t="shared" si="28"/>
        <v>4.1000000000000002E-2</v>
      </c>
      <c r="E197" s="5">
        <f t="shared" si="28"/>
        <v>0.04</v>
      </c>
      <c r="F197" s="5">
        <f t="shared" si="28"/>
        <v>0.04</v>
      </c>
      <c r="G197" s="5">
        <f t="shared" si="28"/>
        <v>0.04</v>
      </c>
      <c r="H197" s="5">
        <f t="shared" si="28"/>
        <v>0.04</v>
      </c>
      <c r="I197" s="5">
        <f t="shared" si="28"/>
        <v>0.04</v>
      </c>
      <c r="J197" s="5">
        <f t="shared" si="28"/>
        <v>0.04</v>
      </c>
      <c r="K197" s="5">
        <f t="shared" si="28"/>
        <v>0.04</v>
      </c>
      <c r="L197" s="5">
        <f t="shared" si="28"/>
        <v>0.04</v>
      </c>
      <c r="M197" s="5">
        <f t="shared" si="28"/>
        <v>4.1000000000000002E-2</v>
      </c>
      <c r="N197" s="5">
        <f t="shared" si="28"/>
        <v>4.1000000000000002E-2</v>
      </c>
      <c r="O197" s="5">
        <f t="shared" si="28"/>
        <v>4.1000000000000002E-2</v>
      </c>
      <c r="P197" s="5">
        <f t="shared" si="28"/>
        <v>4.1000000000000002E-2</v>
      </c>
      <c r="Q197" s="5">
        <f t="shared" si="28"/>
        <v>4.1000000000000002E-2</v>
      </c>
      <c r="R197" s="5">
        <f t="shared" si="28"/>
        <v>4.1000000000000002E-2</v>
      </c>
      <c r="S197" s="5">
        <f t="shared" si="28"/>
        <v>4.1000000000000002E-2</v>
      </c>
      <c r="T197" s="5">
        <f t="shared" si="28"/>
        <v>4.1000000000000002E-2</v>
      </c>
      <c r="U197" s="5">
        <f t="shared" si="28"/>
        <v>4.1000000000000002E-2</v>
      </c>
      <c r="V197" s="5">
        <f t="shared" si="28"/>
        <v>0.04</v>
      </c>
      <c r="W197" s="5">
        <f t="shared" si="28"/>
        <v>4.1000000000000002E-2</v>
      </c>
      <c r="X197" s="5">
        <f t="shared" si="28"/>
        <v>4.1000000000000002E-2</v>
      </c>
      <c r="Y197" s="5">
        <f t="shared" si="28"/>
        <v>4.1000000000000002E-2</v>
      </c>
      <c r="Z197" s="52">
        <f t="shared" si="28"/>
        <v>4.1000000000000002E-2</v>
      </c>
      <c r="AA197" s="142">
        <f>AVERAGE(AA165:AA195)</f>
        <v>4.7451612903225797E-2</v>
      </c>
      <c r="AB197" s="144">
        <f>AVERAGE(AB165:AB195)</f>
        <v>4.170967741935485E-2</v>
      </c>
      <c r="AC197" s="146">
        <f>AVERAGE(AC165:AC195)</f>
        <v>4.3760752688172047E-2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4.4258064516129042E-2</v>
      </c>
      <c r="D198" s="6">
        <f t="shared" si="29"/>
        <v>4.4548387096774202E-2</v>
      </c>
      <c r="E198" s="6">
        <f t="shared" si="29"/>
        <v>4.4193548387096777E-2</v>
      </c>
      <c r="F198" s="6">
        <f t="shared" si="29"/>
        <v>4.3870967741935482E-2</v>
      </c>
      <c r="G198" s="6">
        <f t="shared" si="29"/>
        <v>4.3677419354838723E-2</v>
      </c>
      <c r="H198" s="6">
        <f t="shared" si="29"/>
        <v>4.3483870967741943E-2</v>
      </c>
      <c r="I198" s="6">
        <f t="shared" si="29"/>
        <v>4.3225806451612912E-2</v>
      </c>
      <c r="J198" s="6">
        <f t="shared" si="29"/>
        <v>4.3322580645161299E-2</v>
      </c>
      <c r="K198" s="6">
        <f t="shared" si="29"/>
        <v>4.3741935483870981E-2</v>
      </c>
      <c r="L198" s="6">
        <f t="shared" si="29"/>
        <v>4.3870967741935496E-2</v>
      </c>
      <c r="M198" s="6">
        <f t="shared" si="29"/>
        <v>4.3612903225806451E-2</v>
      </c>
      <c r="N198" s="6">
        <f t="shared" si="29"/>
        <v>4.3612903225806451E-2</v>
      </c>
      <c r="O198" s="6">
        <f t="shared" si="29"/>
        <v>4.3419354838709685E-2</v>
      </c>
      <c r="P198" s="6">
        <f t="shared" si="29"/>
        <v>4.3483870967741943E-2</v>
      </c>
      <c r="Q198" s="6">
        <f t="shared" si="29"/>
        <v>4.3258064516129034E-2</v>
      </c>
      <c r="R198" s="6">
        <f t="shared" si="29"/>
        <v>4.3516129032258072E-2</v>
      </c>
      <c r="S198" s="6">
        <f t="shared" si="29"/>
        <v>4.3709677419354845E-2</v>
      </c>
      <c r="T198" s="6">
        <f t="shared" si="29"/>
        <v>4.3741935483870981E-2</v>
      </c>
      <c r="U198" s="6">
        <f t="shared" si="29"/>
        <v>4.4000000000000004E-2</v>
      </c>
      <c r="V198" s="6">
        <f t="shared" si="29"/>
        <v>4.3999999999999997E-2</v>
      </c>
      <c r="W198" s="6">
        <f t="shared" si="29"/>
        <v>4.4064516129032255E-2</v>
      </c>
      <c r="X198" s="6">
        <f t="shared" si="29"/>
        <v>4.383870967741936E-2</v>
      </c>
      <c r="Y198" s="6">
        <f t="shared" si="29"/>
        <v>4.4032258064516133E-2</v>
      </c>
      <c r="Z198" s="54">
        <f t="shared" si="29"/>
        <v>4.3774193548387103E-2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86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4.3999999999999997E-2</v>
      </c>
      <c r="E205" s="12">
        <v>4.4999999999999998E-2</v>
      </c>
      <c r="F205" s="12">
        <v>4.3999999999999997E-2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4.4999999999999998E-2</v>
      </c>
      <c r="L205" s="12">
        <v>4.4999999999999998E-2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4.4999999999999998E-2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4.4583333333333343E-2</v>
      </c>
    </row>
    <row r="206" spans="2:29" ht="15" customHeight="1" x14ac:dyDescent="0.15">
      <c r="B206" s="26">
        <v>2</v>
      </c>
      <c r="C206" s="43">
        <v>4.5999999999999999E-2</v>
      </c>
      <c r="D206" s="9">
        <v>4.5999999999999999E-2</v>
      </c>
      <c r="E206" s="9">
        <v>4.5999999999999999E-2</v>
      </c>
      <c r="F206" s="9">
        <v>4.5999999999999999E-2</v>
      </c>
      <c r="G206" s="9">
        <v>4.4999999999999998E-2</v>
      </c>
      <c r="H206" s="9">
        <v>4.4999999999999998E-2</v>
      </c>
      <c r="I206" s="9">
        <v>4.4999999999999998E-2</v>
      </c>
      <c r="J206" s="9">
        <v>4.4999999999999998E-2</v>
      </c>
      <c r="K206" s="9">
        <v>4.3999999999999997E-2</v>
      </c>
      <c r="L206" s="9">
        <v>4.3999999999999997E-2</v>
      </c>
      <c r="M206" s="9">
        <v>4.3999999999999997E-2</v>
      </c>
      <c r="N206" s="9">
        <v>4.3999999999999997E-2</v>
      </c>
      <c r="O206" s="9">
        <v>4.3999999999999997E-2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4.4999999999999998E-2</v>
      </c>
      <c r="V206" s="9">
        <v>4.4999999999999998E-2</v>
      </c>
      <c r="W206" s="9">
        <v>4.4999999999999998E-2</v>
      </c>
      <c r="X206" s="9">
        <v>4.4999999999999998E-2</v>
      </c>
      <c r="Y206" s="9">
        <v>4.4999999999999998E-2</v>
      </c>
      <c r="Z206" s="44">
        <v>4.5999999999999999E-2</v>
      </c>
      <c r="AA206" s="35">
        <f t="shared" ref="AA206:AA235" si="30">MAX(C206:Z206)</f>
        <v>4.5999999999999999E-2</v>
      </c>
      <c r="AB206" s="10">
        <f t="shared" ref="AB206:AB235" si="31">MIN(C206:Z206)</f>
        <v>4.3999999999999997E-2</v>
      </c>
      <c r="AC206" s="14">
        <f t="shared" ref="AC206:AC235" si="32">AVERAGE(C206:Z206)</f>
        <v>4.4791666666666681E-2</v>
      </c>
    </row>
    <row r="207" spans="2:29" ht="15" customHeight="1" x14ac:dyDescent="0.15">
      <c r="B207" s="26">
        <v>3</v>
      </c>
      <c r="C207" s="43">
        <v>4.5999999999999999E-2</v>
      </c>
      <c r="D207" s="9">
        <v>4.5999999999999999E-2</v>
      </c>
      <c r="E207" s="9">
        <v>4.5999999999999999E-2</v>
      </c>
      <c r="F207" s="9">
        <v>4.5999999999999999E-2</v>
      </c>
      <c r="G207" s="9">
        <v>4.5999999999999999E-2</v>
      </c>
      <c r="H207" s="9">
        <v>4.5999999999999999E-2</v>
      </c>
      <c r="I207" s="9">
        <v>4.5999999999999999E-2</v>
      </c>
      <c r="J207" s="9">
        <v>4.5999999999999999E-2</v>
      </c>
      <c r="K207" s="9">
        <v>4.5999999999999999E-2</v>
      </c>
      <c r="L207" s="9">
        <v>4.4999999999999998E-2</v>
      </c>
      <c r="M207" s="9">
        <v>4.4999999999999998E-2</v>
      </c>
      <c r="N207" s="9">
        <v>4.4999999999999998E-2</v>
      </c>
      <c r="O207" s="9">
        <v>4.4999999999999998E-2</v>
      </c>
      <c r="P207" s="9">
        <v>4.4999999999999998E-2</v>
      </c>
      <c r="Q207" s="9">
        <v>4.4999999999999998E-2</v>
      </c>
      <c r="R207" s="9">
        <v>4.4999999999999998E-2</v>
      </c>
      <c r="S207" s="9">
        <v>4.3999999999999997E-2</v>
      </c>
      <c r="T207" s="9">
        <v>4.4999999999999998E-2</v>
      </c>
      <c r="U207" s="9">
        <v>4.4999999999999998E-2</v>
      </c>
      <c r="V207" s="9">
        <v>4.4999999999999998E-2</v>
      </c>
      <c r="W207" s="9">
        <v>4.4999999999999998E-2</v>
      </c>
      <c r="X207" s="9">
        <v>4.4999999999999998E-2</v>
      </c>
      <c r="Y207" s="9">
        <v>4.4999999999999998E-2</v>
      </c>
      <c r="Z207" s="44">
        <v>4.4999999999999998E-2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4.5333333333333344E-2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4.4999999999999998E-2</v>
      </c>
      <c r="F208" s="9">
        <v>4.4999999999999998E-2</v>
      </c>
      <c r="G208" s="9">
        <v>4.5999999999999999E-2</v>
      </c>
      <c r="H208" s="9">
        <v>4.4999999999999998E-2</v>
      </c>
      <c r="I208" s="9">
        <v>4.5999999999999999E-2</v>
      </c>
      <c r="J208" s="9">
        <v>4.5999999999999999E-2</v>
      </c>
      <c r="K208" s="9">
        <v>4.4999999999999998E-2</v>
      </c>
      <c r="L208" s="9">
        <v>4.3999999999999997E-2</v>
      </c>
      <c r="M208" s="9">
        <v>4.3999999999999997E-2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4.4999999999999998E-2</v>
      </c>
      <c r="V208" s="9">
        <v>4.4999999999999998E-2</v>
      </c>
      <c r="W208" s="9">
        <v>4.4999999999999998E-2</v>
      </c>
      <c r="X208" s="9">
        <v>4.5999999999999999E-2</v>
      </c>
      <c r="Y208" s="9">
        <v>4.5999999999999999E-2</v>
      </c>
      <c r="Z208" s="44">
        <v>4.5999999999999999E-2</v>
      </c>
      <c r="AA208" s="35">
        <f t="shared" si="30"/>
        <v>4.5999999999999999E-2</v>
      </c>
      <c r="AB208" s="10">
        <f t="shared" si="31"/>
        <v>4.3999999999999997E-2</v>
      </c>
      <c r="AC208" s="14">
        <f t="shared" si="32"/>
        <v>4.4875000000000019E-2</v>
      </c>
    </row>
    <row r="209" spans="2:29" ht="15" customHeight="1" x14ac:dyDescent="0.15">
      <c r="B209" s="26">
        <v>5</v>
      </c>
      <c r="C209" s="43">
        <v>4.5999999999999999E-2</v>
      </c>
      <c r="D209" s="9">
        <v>4.5999999999999999E-2</v>
      </c>
      <c r="E209" s="9">
        <v>4.5999999999999999E-2</v>
      </c>
      <c r="F209" s="9">
        <v>4.5999999999999999E-2</v>
      </c>
      <c r="G209" s="9">
        <v>4.5999999999999999E-2</v>
      </c>
      <c r="H209" s="9">
        <v>4.5999999999999999E-2</v>
      </c>
      <c r="I209" s="9">
        <v>4.5999999999999999E-2</v>
      </c>
      <c r="J209" s="9">
        <v>4.4999999999999998E-2</v>
      </c>
      <c r="K209" s="9">
        <v>4.4999999999999998E-2</v>
      </c>
      <c r="L209" s="9">
        <v>4.4999999999999998E-2</v>
      </c>
      <c r="M209" s="9">
        <v>4.4999999999999998E-2</v>
      </c>
      <c r="N209" s="9">
        <v>4.3999999999999997E-2</v>
      </c>
      <c r="O209" s="9">
        <v>4.4999999999999998E-2</v>
      </c>
      <c r="P209" s="9">
        <v>4.3999999999999997E-2</v>
      </c>
      <c r="Q209" s="9">
        <v>4.3999999999999997E-2</v>
      </c>
      <c r="R209" s="9">
        <v>4.3999999999999997E-2</v>
      </c>
      <c r="S209" s="9">
        <v>4.4999999999999998E-2</v>
      </c>
      <c r="T209" s="9">
        <v>4.4999999999999998E-2</v>
      </c>
      <c r="U209" s="9">
        <v>4.4999999999999998E-2</v>
      </c>
      <c r="V209" s="9">
        <v>4.4999999999999998E-2</v>
      </c>
      <c r="W209" s="9">
        <v>4.4999999999999998E-2</v>
      </c>
      <c r="X209" s="9">
        <v>4.4999999999999998E-2</v>
      </c>
      <c r="Y209" s="9">
        <v>4.5999999999999999E-2</v>
      </c>
      <c r="Z209" s="44">
        <v>4.5999999999999999E-2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4.520833333333335E-2</v>
      </c>
    </row>
    <row r="210" spans="2:29" ht="15" customHeight="1" x14ac:dyDescent="0.15">
      <c r="B210" s="27">
        <v>6</v>
      </c>
      <c r="C210" s="45">
        <v>4.4999999999999998E-2</v>
      </c>
      <c r="D210" s="17">
        <v>4.5999999999999999E-2</v>
      </c>
      <c r="E210" s="17">
        <v>4.9000000000000002E-2</v>
      </c>
      <c r="F210" s="17">
        <v>0.05</v>
      </c>
      <c r="G210" s="17">
        <v>4.8000000000000001E-2</v>
      </c>
      <c r="H210" s="17">
        <v>4.8000000000000001E-2</v>
      </c>
      <c r="I210" s="17">
        <v>4.7E-2</v>
      </c>
      <c r="J210" s="17">
        <v>4.5999999999999999E-2</v>
      </c>
      <c r="K210" s="17">
        <v>4.7E-2</v>
      </c>
      <c r="L210" s="17">
        <v>4.8000000000000001E-2</v>
      </c>
      <c r="M210" s="17">
        <v>4.7E-2</v>
      </c>
      <c r="N210" s="17">
        <v>4.7E-2</v>
      </c>
      <c r="O210" s="17">
        <v>4.5999999999999999E-2</v>
      </c>
      <c r="P210" s="17">
        <v>4.4999999999999998E-2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4.4999999999999998E-2</v>
      </c>
      <c r="V210" s="17">
        <v>4.4999999999999998E-2</v>
      </c>
      <c r="W210" s="17">
        <v>4.4999999999999998E-2</v>
      </c>
      <c r="X210" s="17">
        <v>4.4999999999999998E-2</v>
      </c>
      <c r="Y210" s="17">
        <v>4.4999999999999998E-2</v>
      </c>
      <c r="Z210" s="46">
        <v>4.4999999999999998E-2</v>
      </c>
      <c r="AA210" s="36">
        <f t="shared" si="30"/>
        <v>0.05</v>
      </c>
      <c r="AB210" s="18">
        <f t="shared" si="31"/>
        <v>4.3999999999999997E-2</v>
      </c>
      <c r="AC210" s="19">
        <f t="shared" si="32"/>
        <v>4.6041666666666675E-2</v>
      </c>
    </row>
    <row r="211" spans="2:29" ht="15" customHeight="1" x14ac:dyDescent="0.15">
      <c r="B211" s="26">
        <v>7</v>
      </c>
      <c r="C211" s="43">
        <v>4.4999999999999998E-2</v>
      </c>
      <c r="D211" s="9">
        <v>4.5999999999999999E-2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4.4999999999999998E-2</v>
      </c>
      <c r="L211" s="9">
        <v>4.4999999999999998E-2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4.4999999999999998E-2</v>
      </c>
      <c r="S211" s="9">
        <v>4.9000000000000002E-2</v>
      </c>
      <c r="T211" s="9">
        <v>0.05</v>
      </c>
      <c r="U211" s="9">
        <v>4.8000000000000001E-2</v>
      </c>
      <c r="V211" s="9">
        <v>4.7E-2</v>
      </c>
      <c r="W211" s="9">
        <v>4.5999999999999999E-2</v>
      </c>
      <c r="X211" s="9">
        <v>4.5999999999999999E-2</v>
      </c>
      <c r="Y211" s="9">
        <v>4.4999999999999998E-2</v>
      </c>
      <c r="Z211" s="44">
        <v>4.4999999999999998E-2</v>
      </c>
      <c r="AA211" s="35">
        <f t="shared" si="30"/>
        <v>0.05</v>
      </c>
      <c r="AB211" s="10">
        <f t="shared" si="31"/>
        <v>4.3999999999999997E-2</v>
      </c>
      <c r="AC211" s="14">
        <f t="shared" si="32"/>
        <v>4.5500000000000006E-2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4.3999999999999997E-2</v>
      </c>
      <c r="G212" s="9">
        <v>4.3999999999999997E-2</v>
      </c>
      <c r="H212" s="9">
        <v>4.4999999999999998E-2</v>
      </c>
      <c r="I212" s="9">
        <v>4.4999999999999998E-2</v>
      </c>
      <c r="J212" s="9">
        <v>4.4999999999999998E-2</v>
      </c>
      <c r="K212" s="9">
        <v>4.4999999999999998E-2</v>
      </c>
      <c r="L212" s="9">
        <v>4.3999999999999997E-2</v>
      </c>
      <c r="M212" s="9">
        <v>4.4999999999999998E-2</v>
      </c>
      <c r="N212" s="9">
        <v>4.4999999999999998E-2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4.4999999999999998E-2</v>
      </c>
      <c r="V212" s="9">
        <v>4.4999999999999998E-2</v>
      </c>
      <c r="W212" s="9">
        <v>4.4999999999999998E-2</v>
      </c>
      <c r="X212" s="9">
        <v>4.5999999999999999E-2</v>
      </c>
      <c r="Y212" s="9">
        <v>4.5999999999999999E-2</v>
      </c>
      <c r="Z212" s="44">
        <v>4.5999999999999999E-2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4.4750000000000012E-2</v>
      </c>
    </row>
    <row r="213" spans="2:29" ht="15" customHeight="1" x14ac:dyDescent="0.15">
      <c r="B213" s="26">
        <v>9</v>
      </c>
      <c r="C213" s="43">
        <v>4.5999999999999999E-2</v>
      </c>
      <c r="D213" s="9">
        <v>4.5999999999999999E-2</v>
      </c>
      <c r="E213" s="9">
        <v>4.5999999999999999E-2</v>
      </c>
      <c r="F213" s="9">
        <v>4.5999999999999999E-2</v>
      </c>
      <c r="G213" s="9">
        <v>4.5999999999999999E-2</v>
      </c>
      <c r="H213" s="9">
        <v>4.5999999999999999E-2</v>
      </c>
      <c r="I213" s="9">
        <v>4.5999999999999999E-2</v>
      </c>
      <c r="J213" s="9">
        <v>4.5999999999999999E-2</v>
      </c>
      <c r="K213" s="9">
        <v>4.4999999999999998E-2</v>
      </c>
      <c r="L213" s="9">
        <v>4.5999999999999999E-2</v>
      </c>
      <c r="M213" s="9">
        <v>4.4999999999999998E-2</v>
      </c>
      <c r="N213" s="9">
        <v>4.3999999999999997E-2</v>
      </c>
      <c r="O213" s="9">
        <v>4.4999999999999998E-2</v>
      </c>
      <c r="P213" s="9">
        <v>4.4999999999999998E-2</v>
      </c>
      <c r="Q213" s="9">
        <v>4.4999999999999998E-2</v>
      </c>
      <c r="R213" s="9">
        <v>4.3999999999999997E-2</v>
      </c>
      <c r="S213" s="9">
        <v>4.4999999999999998E-2</v>
      </c>
      <c r="T213" s="9">
        <v>4.4999999999999998E-2</v>
      </c>
      <c r="U213" s="9">
        <v>4.4999999999999998E-2</v>
      </c>
      <c r="V213" s="9">
        <v>4.4999999999999998E-2</v>
      </c>
      <c r="W213" s="9">
        <v>4.4999999999999998E-2</v>
      </c>
      <c r="X213" s="9">
        <v>4.4999999999999998E-2</v>
      </c>
      <c r="Y213" s="9">
        <v>4.4999999999999998E-2</v>
      </c>
      <c r="Z213" s="44">
        <v>4.5999999999999999E-2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4.5333333333333344E-2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4.4999999999999998E-2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4.5999999999999999E-2</v>
      </c>
      <c r="K214" s="20">
        <v>4.4999999999999998E-2</v>
      </c>
      <c r="L214" s="20">
        <v>4.4999999999999998E-2</v>
      </c>
      <c r="M214" s="20">
        <v>4.4999999999999998E-2</v>
      </c>
      <c r="N214" s="20">
        <v>4.4999999999999998E-2</v>
      </c>
      <c r="O214" s="20">
        <v>4.4999999999999998E-2</v>
      </c>
      <c r="P214" s="20">
        <v>4.4999999999999998E-2</v>
      </c>
      <c r="Q214" s="20">
        <v>4.4999999999999998E-2</v>
      </c>
      <c r="R214" s="20">
        <v>4.4999999999999998E-2</v>
      </c>
      <c r="S214" s="20">
        <v>4.4999999999999998E-2</v>
      </c>
      <c r="T214" s="20">
        <v>4.4999999999999998E-2</v>
      </c>
      <c r="U214" s="20">
        <v>4.4999999999999998E-2</v>
      </c>
      <c r="V214" s="20">
        <v>4.4999999999999998E-2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4.5999999999999999E-2</v>
      </c>
      <c r="AB214" s="21">
        <f t="shared" si="31"/>
        <v>4.4999999999999998E-2</v>
      </c>
      <c r="AC214" s="22">
        <f t="shared" si="32"/>
        <v>4.5041666666666674E-2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4.3999999999999997E-2</v>
      </c>
      <c r="G215" s="9">
        <v>4.4999999999999998E-2</v>
      </c>
      <c r="H215" s="9">
        <v>4.4999999999999998E-2</v>
      </c>
      <c r="I215" s="9">
        <v>4.3999999999999997E-2</v>
      </c>
      <c r="J215" s="9">
        <v>4.3999999999999997E-2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4.4999999999999998E-2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30"/>
        <v>4.4999999999999998E-2</v>
      </c>
      <c r="AB215" s="10">
        <f t="shared" si="31"/>
        <v>4.3999999999999997E-2</v>
      </c>
      <c r="AC215" s="14">
        <f t="shared" si="32"/>
        <v>4.4458333333333343E-2</v>
      </c>
    </row>
    <row r="216" spans="2:29" ht="15" customHeight="1" x14ac:dyDescent="0.15">
      <c r="B216" s="26">
        <v>12</v>
      </c>
      <c r="C216" s="43">
        <v>4.5999999999999999E-2</v>
      </c>
      <c r="D216" s="9">
        <v>4.8000000000000001E-2</v>
      </c>
      <c r="E216" s="9">
        <v>5.2000000000000005E-2</v>
      </c>
      <c r="F216" s="9">
        <v>5.6000000000000001E-2</v>
      </c>
      <c r="G216" s="9">
        <v>5.6000000000000001E-2</v>
      </c>
      <c r="H216" s="9">
        <v>5.6000000000000001E-2</v>
      </c>
      <c r="I216" s="9">
        <v>5.8000000000000003E-2</v>
      </c>
      <c r="J216" s="9">
        <v>5.5E-2</v>
      </c>
      <c r="K216" s="9">
        <v>5.2999999999999999E-2</v>
      </c>
      <c r="L216" s="9">
        <v>5.2000000000000005E-2</v>
      </c>
      <c r="M216" s="9">
        <v>4.7E-2</v>
      </c>
      <c r="N216" s="9">
        <v>4.4999999999999998E-2</v>
      </c>
      <c r="O216" s="9">
        <v>4.3999999999999997E-2</v>
      </c>
      <c r="P216" s="9">
        <v>4.4999999999999998E-2</v>
      </c>
      <c r="Q216" s="9">
        <v>4.3999999999999997E-2</v>
      </c>
      <c r="R216" s="9">
        <v>4.3999999999999997E-2</v>
      </c>
      <c r="S216" s="9">
        <v>4.3999999999999997E-2</v>
      </c>
      <c r="T216" s="9">
        <v>4.4999999999999998E-2</v>
      </c>
      <c r="U216" s="9">
        <v>4.4999999999999998E-2</v>
      </c>
      <c r="V216" s="9">
        <v>4.3999999999999997E-2</v>
      </c>
      <c r="W216" s="9">
        <v>4.3999999999999997E-2</v>
      </c>
      <c r="X216" s="9">
        <v>4.3999999999999997E-2</v>
      </c>
      <c r="Y216" s="9">
        <v>4.3999999999999997E-2</v>
      </c>
      <c r="Z216" s="44">
        <v>4.3999999999999997E-2</v>
      </c>
      <c r="AA216" s="35">
        <f t="shared" si="30"/>
        <v>5.8000000000000003E-2</v>
      </c>
      <c r="AB216" s="10">
        <f t="shared" si="31"/>
        <v>4.3999999999999997E-2</v>
      </c>
      <c r="AC216" s="14">
        <f t="shared" si="32"/>
        <v>4.8125000000000022E-2</v>
      </c>
    </row>
    <row r="217" spans="2:29" ht="15" customHeight="1" x14ac:dyDescent="0.15">
      <c r="B217" s="26">
        <v>13</v>
      </c>
      <c r="C217" s="43">
        <v>4.3999999999999997E-2</v>
      </c>
      <c r="D217" s="9">
        <v>4.3999999999999997E-2</v>
      </c>
      <c r="E217" s="9">
        <v>4.3999999999999997E-2</v>
      </c>
      <c r="F217" s="9">
        <v>4.3999999999999997E-2</v>
      </c>
      <c r="G217" s="9">
        <v>4.3999999999999997E-2</v>
      </c>
      <c r="H217" s="9">
        <v>4.3999999999999997E-2</v>
      </c>
      <c r="I217" s="9">
        <v>4.3999999999999997E-2</v>
      </c>
      <c r="J217" s="9">
        <v>4.3999999999999997E-2</v>
      </c>
      <c r="K217" s="9">
        <v>4.3999999999999997E-2</v>
      </c>
      <c r="L217" s="9">
        <v>4.3999999999999997E-2</v>
      </c>
      <c r="M217" s="9">
        <v>4.3000000000000003E-2</v>
      </c>
      <c r="N217" s="9">
        <v>4.3999999999999997E-2</v>
      </c>
      <c r="O217" s="9">
        <v>4.3999999999999997E-2</v>
      </c>
      <c r="P217" s="9">
        <v>4.3999999999999997E-2</v>
      </c>
      <c r="Q217" s="9">
        <v>4.3000000000000003E-2</v>
      </c>
      <c r="R217" s="9">
        <v>4.3000000000000003E-2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4.3999999999999997E-2</v>
      </c>
      <c r="X217" s="9">
        <v>4.3999999999999997E-2</v>
      </c>
      <c r="Y217" s="9">
        <v>4.3999999999999997E-2</v>
      </c>
      <c r="Z217" s="44">
        <v>4.3999999999999997E-2</v>
      </c>
      <c r="AA217" s="35">
        <f t="shared" si="30"/>
        <v>4.3999999999999997E-2</v>
      </c>
      <c r="AB217" s="10">
        <f t="shared" si="31"/>
        <v>4.3000000000000003E-2</v>
      </c>
      <c r="AC217" s="14">
        <f t="shared" si="32"/>
        <v>4.3875000000000018E-2</v>
      </c>
    </row>
    <row r="218" spans="2:29" ht="15" customHeight="1" x14ac:dyDescent="0.15">
      <c r="B218" s="26">
        <v>14</v>
      </c>
      <c r="C218" s="43">
        <v>4.3999999999999997E-2</v>
      </c>
      <c r="D218" s="9">
        <v>4.3999999999999997E-2</v>
      </c>
      <c r="E218" s="9">
        <v>4.3999999999999997E-2</v>
      </c>
      <c r="F218" s="9">
        <v>4.3999999999999997E-2</v>
      </c>
      <c r="G218" s="9">
        <v>4.3999999999999997E-2</v>
      </c>
      <c r="H218" s="9">
        <v>4.3999999999999997E-2</v>
      </c>
      <c r="I218" s="9">
        <v>4.3999999999999997E-2</v>
      </c>
      <c r="J218" s="9">
        <v>4.3999999999999997E-2</v>
      </c>
      <c r="K218" s="9">
        <v>4.3999999999999997E-2</v>
      </c>
      <c r="L218" s="9">
        <v>4.3999999999999997E-2</v>
      </c>
      <c r="M218" s="9">
        <v>4.3000000000000003E-2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4.3999999999999997E-2</v>
      </c>
      <c r="U218" s="9">
        <v>4.3999999999999997E-2</v>
      </c>
      <c r="V218" s="9">
        <v>4.3999999999999997E-2</v>
      </c>
      <c r="W218" s="9">
        <v>4.3999999999999997E-2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30"/>
        <v>4.4999999999999998E-2</v>
      </c>
      <c r="AB218" s="10">
        <f t="shared" si="31"/>
        <v>4.3000000000000003E-2</v>
      </c>
      <c r="AC218" s="14">
        <f t="shared" si="32"/>
        <v>4.4083333333333342E-2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4.4999999999999998E-2</v>
      </c>
      <c r="L219" s="9">
        <v>4.5999999999999999E-2</v>
      </c>
      <c r="M219" s="9">
        <v>4.4999999999999998E-2</v>
      </c>
      <c r="N219" s="9">
        <v>4.8000000000000001E-2</v>
      </c>
      <c r="O219" s="9">
        <v>5.7000000000000002E-2</v>
      </c>
      <c r="P219" s="9">
        <v>5.8000000000000003E-2</v>
      </c>
      <c r="Q219" s="9">
        <v>0.06</v>
      </c>
      <c r="R219" s="9">
        <v>6.0999999999999999E-2</v>
      </c>
      <c r="S219" s="9">
        <v>0.06</v>
      </c>
      <c r="T219" s="9">
        <v>6.4000000000000001E-2</v>
      </c>
      <c r="U219" s="9">
        <v>6.7000000000000004E-2</v>
      </c>
      <c r="V219" s="9">
        <v>6.6000000000000003E-2</v>
      </c>
      <c r="W219" s="9">
        <v>6.5000000000000002E-2</v>
      </c>
      <c r="X219" s="9">
        <v>6.3E-2</v>
      </c>
      <c r="Y219" s="9">
        <v>6.5000000000000002E-2</v>
      </c>
      <c r="Z219" s="44">
        <v>6.3E-2</v>
      </c>
      <c r="AA219" s="35">
        <f t="shared" si="30"/>
        <v>6.7000000000000004E-2</v>
      </c>
      <c r="AB219" s="10">
        <f t="shared" si="31"/>
        <v>4.4999999999999998E-2</v>
      </c>
      <c r="AC219" s="14">
        <f t="shared" si="32"/>
        <v>5.3874999999999999E-2</v>
      </c>
    </row>
    <row r="220" spans="2:29" ht="15" customHeight="1" x14ac:dyDescent="0.15">
      <c r="B220" s="27">
        <v>16</v>
      </c>
      <c r="C220" s="45">
        <v>6.0999999999999999E-2</v>
      </c>
      <c r="D220" s="17">
        <v>6.0999999999999999E-2</v>
      </c>
      <c r="E220" s="17">
        <v>6.2E-2</v>
      </c>
      <c r="F220" s="17">
        <v>6.4000000000000001E-2</v>
      </c>
      <c r="G220" s="17">
        <v>6.2E-2</v>
      </c>
      <c r="H220" s="17">
        <v>5.8000000000000003E-2</v>
      </c>
      <c r="I220" s="17">
        <v>5.2999999999999999E-2</v>
      </c>
      <c r="J220" s="17">
        <v>4.8000000000000001E-2</v>
      </c>
      <c r="K220" s="17">
        <v>4.5999999999999999E-2</v>
      </c>
      <c r="L220" s="17">
        <v>4.4999999999999998E-2</v>
      </c>
      <c r="M220" s="17">
        <v>4.5999999999999999E-2</v>
      </c>
      <c r="N220" s="17">
        <v>4.8000000000000001E-2</v>
      </c>
      <c r="O220" s="17">
        <v>4.8000000000000001E-2</v>
      </c>
      <c r="P220" s="17">
        <v>4.5999999999999999E-2</v>
      </c>
      <c r="Q220" s="17">
        <v>4.4999999999999998E-2</v>
      </c>
      <c r="R220" s="17">
        <v>4.4999999999999998E-2</v>
      </c>
      <c r="S220" s="17">
        <v>4.4999999999999998E-2</v>
      </c>
      <c r="T220" s="17">
        <v>4.4999999999999998E-2</v>
      </c>
      <c r="U220" s="17">
        <v>4.4999999999999998E-2</v>
      </c>
      <c r="V220" s="17">
        <v>4.4999999999999998E-2</v>
      </c>
      <c r="W220" s="17">
        <v>4.4999999999999998E-2</v>
      </c>
      <c r="X220" s="17">
        <v>4.4999999999999998E-2</v>
      </c>
      <c r="Y220" s="17">
        <v>4.4999999999999998E-2</v>
      </c>
      <c r="Z220" s="46">
        <v>4.4999999999999998E-2</v>
      </c>
      <c r="AA220" s="36">
        <f t="shared" si="30"/>
        <v>6.4000000000000001E-2</v>
      </c>
      <c r="AB220" s="18">
        <f t="shared" si="31"/>
        <v>4.4999999999999998E-2</v>
      </c>
      <c r="AC220" s="19">
        <f t="shared" si="32"/>
        <v>4.9916666666666672E-2</v>
      </c>
    </row>
    <row r="221" spans="2:29" ht="15" customHeight="1" x14ac:dyDescent="0.15">
      <c r="B221" s="26">
        <v>17</v>
      </c>
      <c r="C221" s="43">
        <v>4.4999999999999998E-2</v>
      </c>
      <c r="D221" s="9">
        <v>4.3999999999999997E-2</v>
      </c>
      <c r="E221" s="9">
        <v>4.4999999999999998E-2</v>
      </c>
      <c r="F221" s="9">
        <v>4.3999999999999997E-2</v>
      </c>
      <c r="G221" s="9">
        <v>4.3999999999999997E-2</v>
      </c>
      <c r="H221" s="9">
        <v>4.4999999999999998E-2</v>
      </c>
      <c r="I221" s="9">
        <v>4.4999999999999998E-2</v>
      </c>
      <c r="J221" s="9">
        <v>4.4999999999999998E-2</v>
      </c>
      <c r="K221" s="9">
        <v>4.4999999999999998E-2</v>
      </c>
      <c r="L221" s="9">
        <v>4.7E-2</v>
      </c>
      <c r="M221" s="9">
        <v>5.1000000000000004E-2</v>
      </c>
      <c r="N221" s="9">
        <v>0.05</v>
      </c>
      <c r="O221" s="9">
        <v>4.7E-2</v>
      </c>
      <c r="P221" s="9">
        <v>4.5999999999999999E-2</v>
      </c>
      <c r="Q221" s="9">
        <v>4.3999999999999997E-2</v>
      </c>
      <c r="R221" s="9">
        <v>4.4999999999999998E-2</v>
      </c>
      <c r="S221" s="9">
        <v>4.5999999999999999E-2</v>
      </c>
      <c r="T221" s="9">
        <v>4.7E-2</v>
      </c>
      <c r="U221" s="9">
        <v>4.5999999999999999E-2</v>
      </c>
      <c r="V221" s="9">
        <v>4.5999999999999999E-2</v>
      </c>
      <c r="W221" s="9">
        <v>4.5999999999999999E-2</v>
      </c>
      <c r="X221" s="9">
        <v>4.5999999999999999E-2</v>
      </c>
      <c r="Y221" s="9">
        <v>4.5999999999999999E-2</v>
      </c>
      <c r="Z221" s="44">
        <v>4.4999999999999998E-2</v>
      </c>
      <c r="AA221" s="35">
        <f t="shared" si="30"/>
        <v>5.1000000000000004E-2</v>
      </c>
      <c r="AB221" s="10">
        <f t="shared" si="31"/>
        <v>4.3999999999999997E-2</v>
      </c>
      <c r="AC221" s="14">
        <f t="shared" si="32"/>
        <v>4.5833333333333344E-2</v>
      </c>
    </row>
    <row r="222" spans="2:29" ht="15" customHeight="1" x14ac:dyDescent="0.15">
      <c r="B222" s="26">
        <v>18</v>
      </c>
      <c r="C222" s="43">
        <v>4.4999999999999998E-2</v>
      </c>
      <c r="D222" s="9">
        <v>4.4999999999999998E-2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4.3999999999999997E-2</v>
      </c>
      <c r="J222" s="9">
        <v>4.3999999999999997E-2</v>
      </c>
      <c r="K222" s="9">
        <v>4.3999999999999997E-2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4.3000000000000003E-2</v>
      </c>
      <c r="Q222" s="9">
        <v>4.3999999999999997E-2</v>
      </c>
      <c r="R222" s="9">
        <v>4.3000000000000003E-2</v>
      </c>
      <c r="S222" s="9">
        <v>4.3000000000000003E-2</v>
      </c>
      <c r="T222" s="9">
        <v>4.3999999999999997E-2</v>
      </c>
      <c r="U222" s="9">
        <v>4.3999999999999997E-2</v>
      </c>
      <c r="V222" s="9">
        <v>4.3999999999999997E-2</v>
      </c>
      <c r="W222" s="9">
        <v>4.3999999999999997E-2</v>
      </c>
      <c r="X222" s="9">
        <v>4.3999999999999997E-2</v>
      </c>
      <c r="Y222" s="9">
        <v>4.3999999999999997E-2</v>
      </c>
      <c r="Z222" s="44">
        <v>4.3999999999999997E-2</v>
      </c>
      <c r="AA222" s="35">
        <f t="shared" si="30"/>
        <v>4.4999999999999998E-2</v>
      </c>
      <c r="AB222" s="10">
        <f t="shared" si="31"/>
        <v>4.3000000000000003E-2</v>
      </c>
      <c r="AC222" s="14">
        <f t="shared" si="32"/>
        <v>4.4125000000000018E-2</v>
      </c>
    </row>
    <row r="223" spans="2:29" ht="15" customHeight="1" x14ac:dyDescent="0.15">
      <c r="B223" s="26">
        <v>19</v>
      </c>
      <c r="C223" s="43">
        <v>4.3999999999999997E-2</v>
      </c>
      <c r="D223" s="9">
        <v>4.3999999999999997E-2</v>
      </c>
      <c r="E223" s="9">
        <v>4.3999999999999997E-2</v>
      </c>
      <c r="F223" s="9">
        <v>4.3999999999999997E-2</v>
      </c>
      <c r="G223" s="9">
        <v>4.3999999999999997E-2</v>
      </c>
      <c r="H223" s="9">
        <v>4.3999999999999997E-2</v>
      </c>
      <c r="I223" s="9">
        <v>4.3999999999999997E-2</v>
      </c>
      <c r="J223" s="9">
        <v>4.3999999999999997E-2</v>
      </c>
      <c r="K223" s="9">
        <v>4.3999999999999997E-2</v>
      </c>
      <c r="L223" s="9">
        <v>4.3999999999999997E-2</v>
      </c>
      <c r="M223" s="9">
        <v>4.3000000000000003E-2</v>
      </c>
      <c r="N223" s="9">
        <v>4.3000000000000003E-2</v>
      </c>
      <c r="O223" s="9">
        <v>4.3999999999999997E-2</v>
      </c>
      <c r="P223" s="9">
        <v>4.3999999999999997E-2</v>
      </c>
      <c r="Q223" s="9">
        <v>4.3000000000000003E-2</v>
      </c>
      <c r="R223" s="9">
        <v>4.3000000000000003E-2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4.4999999999999998E-2</v>
      </c>
      <c r="X223" s="9">
        <v>4.4999999999999998E-2</v>
      </c>
      <c r="Y223" s="9">
        <v>4.4999999999999998E-2</v>
      </c>
      <c r="Z223" s="44">
        <v>4.4999999999999998E-2</v>
      </c>
      <c r="AA223" s="35">
        <f t="shared" si="30"/>
        <v>4.4999999999999998E-2</v>
      </c>
      <c r="AB223" s="10">
        <f t="shared" si="31"/>
        <v>4.3000000000000003E-2</v>
      </c>
      <c r="AC223" s="14">
        <f t="shared" si="32"/>
        <v>4.4000000000000011E-2</v>
      </c>
    </row>
    <row r="224" spans="2:29" ht="15" customHeight="1" x14ac:dyDescent="0.15">
      <c r="B224" s="28">
        <v>20</v>
      </c>
      <c r="C224" s="47">
        <v>4.5999999999999999E-2</v>
      </c>
      <c r="D224" s="20">
        <v>4.4999999999999998E-2</v>
      </c>
      <c r="E224" s="20">
        <v>4.4999999999999998E-2</v>
      </c>
      <c r="F224" s="20">
        <v>4.5999999999999999E-2</v>
      </c>
      <c r="G224" s="20">
        <v>4.4999999999999998E-2</v>
      </c>
      <c r="H224" s="20">
        <v>4.4999999999999998E-2</v>
      </c>
      <c r="I224" s="20">
        <v>4.4999999999999998E-2</v>
      </c>
      <c r="J224" s="20">
        <v>4.4999999999999998E-2</v>
      </c>
      <c r="K224" s="20">
        <v>4.4999999999999998E-2</v>
      </c>
      <c r="L224" s="20">
        <v>4.4999999999999998E-2</v>
      </c>
      <c r="M224" s="20">
        <v>4.4999999999999998E-2</v>
      </c>
      <c r="N224" s="20">
        <v>4.5999999999999999E-2</v>
      </c>
      <c r="O224" s="20">
        <v>0.05</v>
      </c>
      <c r="P224" s="20">
        <v>0.05</v>
      </c>
      <c r="Q224" s="20">
        <v>4.7E-2</v>
      </c>
      <c r="R224" s="20">
        <v>4.4999999999999998E-2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4.4999999999999998E-2</v>
      </c>
      <c r="W224" s="20">
        <v>4.3999999999999997E-2</v>
      </c>
      <c r="X224" s="20">
        <v>4.4999999999999998E-2</v>
      </c>
      <c r="Y224" s="20">
        <v>4.4999999999999998E-2</v>
      </c>
      <c r="Z224" s="48">
        <v>4.3999999999999997E-2</v>
      </c>
      <c r="AA224" s="37">
        <f t="shared" si="30"/>
        <v>0.05</v>
      </c>
      <c r="AB224" s="21">
        <f t="shared" si="31"/>
        <v>4.3999999999999997E-2</v>
      </c>
      <c r="AC224" s="22">
        <f t="shared" si="32"/>
        <v>4.5416666666666682E-2</v>
      </c>
    </row>
    <row r="225" spans="2:29" ht="15" customHeight="1" x14ac:dyDescent="0.15">
      <c r="B225" s="26">
        <v>21</v>
      </c>
      <c r="C225" s="43">
        <v>4.3999999999999997E-2</v>
      </c>
      <c r="D225" s="9">
        <v>4.3999999999999997E-2</v>
      </c>
      <c r="E225" s="9">
        <v>4.3999999999999997E-2</v>
      </c>
      <c r="F225" s="9">
        <v>4.4999999999999998E-2</v>
      </c>
      <c r="G225" s="9">
        <v>4.3999999999999997E-2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4.4999999999999998E-2</v>
      </c>
      <c r="M225" s="9">
        <v>4.4999999999999998E-2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4.3999999999999997E-2</v>
      </c>
      <c r="V225" s="9">
        <v>4.3999999999999997E-2</v>
      </c>
      <c r="W225" s="9">
        <v>4.3999999999999997E-2</v>
      </c>
      <c r="X225" s="9">
        <v>4.3999999999999997E-2</v>
      </c>
      <c r="Y225" s="9">
        <v>4.4999999999999998E-2</v>
      </c>
      <c r="Z225" s="44">
        <v>4.3999999999999997E-2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4.4333333333333343E-2</v>
      </c>
    </row>
    <row r="226" spans="2:29" ht="15" customHeight="1" x14ac:dyDescent="0.15">
      <c r="B226" s="26">
        <v>22</v>
      </c>
      <c r="C226" s="43">
        <v>4.3999999999999997E-2</v>
      </c>
      <c r="D226" s="9">
        <v>4.4999999999999998E-2</v>
      </c>
      <c r="E226" s="9">
        <v>4.4999999999999998E-2</v>
      </c>
      <c r="F226" s="9">
        <v>4.3999999999999997E-2</v>
      </c>
      <c r="G226" s="9">
        <v>4.4999999999999998E-2</v>
      </c>
      <c r="H226" s="9">
        <v>4.4999999999999998E-2</v>
      </c>
      <c r="I226" s="9">
        <v>4.3999999999999997E-2</v>
      </c>
      <c r="J226" s="9">
        <v>4.4999999999999998E-2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4.4999999999999998E-2</v>
      </c>
      <c r="V226" s="9">
        <v>4.3999999999999997E-2</v>
      </c>
      <c r="W226" s="9">
        <v>4.4999999999999998E-2</v>
      </c>
      <c r="X226" s="9">
        <v>4.3999999999999997E-2</v>
      </c>
      <c r="Y226" s="9">
        <v>4.3999999999999997E-2</v>
      </c>
      <c r="Z226" s="44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4.4333333333333343E-2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4.3999999999999997E-2</v>
      </c>
      <c r="F227" s="9">
        <v>4.3999999999999997E-2</v>
      </c>
      <c r="G227" s="9">
        <v>4.3999999999999997E-2</v>
      </c>
      <c r="H227" s="9">
        <v>4.3999999999999997E-2</v>
      </c>
      <c r="I227" s="9">
        <v>4.4999999999999998E-2</v>
      </c>
      <c r="J227" s="9">
        <v>4.3999999999999997E-2</v>
      </c>
      <c r="K227" s="9">
        <v>4.3999999999999997E-2</v>
      </c>
      <c r="L227" s="9">
        <v>4.3999999999999997E-2</v>
      </c>
      <c r="M227" s="9">
        <v>4.4999999999999998E-2</v>
      </c>
      <c r="N227" s="9">
        <v>4.4999999999999998E-2</v>
      </c>
      <c r="O227" s="9">
        <v>4.4999999999999998E-2</v>
      </c>
      <c r="P227" s="9">
        <v>4.4999999999999998E-2</v>
      </c>
      <c r="Q227" s="9">
        <v>4.4999999999999998E-2</v>
      </c>
      <c r="R227" s="9">
        <v>4.3999999999999997E-2</v>
      </c>
      <c r="S227" s="9">
        <v>4.4999999999999998E-2</v>
      </c>
      <c r="T227" s="9">
        <v>4.3999999999999997E-2</v>
      </c>
      <c r="U227" s="9">
        <v>4.3999999999999997E-2</v>
      </c>
      <c r="V227" s="9">
        <v>4.3999999999999997E-2</v>
      </c>
      <c r="W227" s="9">
        <v>4.3999999999999997E-2</v>
      </c>
      <c r="X227" s="9">
        <v>4.3999999999999997E-2</v>
      </c>
      <c r="Y227" s="9">
        <v>4.3999999999999997E-2</v>
      </c>
      <c r="Z227" s="44">
        <v>4.3999999999999997E-2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4.4375000000000019E-2</v>
      </c>
    </row>
    <row r="228" spans="2:29" ht="15" customHeight="1" x14ac:dyDescent="0.15">
      <c r="B228" s="26">
        <v>24</v>
      </c>
      <c r="C228" s="43">
        <v>4.3999999999999997E-2</v>
      </c>
      <c r="D228" s="9">
        <v>4.3999999999999997E-2</v>
      </c>
      <c r="E228" s="9">
        <v>4.4999999999999998E-2</v>
      </c>
      <c r="F228" s="9">
        <v>4.4999999999999998E-2</v>
      </c>
      <c r="G228" s="9">
        <v>4.4999999999999998E-2</v>
      </c>
      <c r="H228" s="9">
        <v>4.4999999999999998E-2</v>
      </c>
      <c r="I228" s="9">
        <v>4.4999999999999998E-2</v>
      </c>
      <c r="J228" s="9">
        <v>4.4999999999999998E-2</v>
      </c>
      <c r="K228" s="9">
        <v>4.4999999999999998E-2</v>
      </c>
      <c r="L228" s="9">
        <v>4.4999999999999998E-2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4.4999999999999998E-2</v>
      </c>
      <c r="U228" s="9">
        <v>4.4999999999999998E-2</v>
      </c>
      <c r="V228" s="9">
        <v>4.4999999999999998E-2</v>
      </c>
      <c r="W228" s="9">
        <v>4.5999999999999999E-2</v>
      </c>
      <c r="X228" s="9">
        <v>4.5999999999999999E-2</v>
      </c>
      <c r="Y228" s="9">
        <v>4.5999999999999999E-2</v>
      </c>
      <c r="Z228" s="44">
        <v>4.5999999999999999E-2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4.4791666666666681E-2</v>
      </c>
    </row>
    <row r="229" spans="2:29" ht="15" customHeight="1" x14ac:dyDescent="0.15">
      <c r="B229" s="26">
        <v>25</v>
      </c>
      <c r="C229" s="43">
        <v>4.5999999999999999E-2</v>
      </c>
      <c r="D229" s="9">
        <v>4.4999999999999998E-2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4.4999999999999998E-2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4.4999999999999998E-2</v>
      </c>
      <c r="T229" s="9">
        <v>4.7E-2</v>
      </c>
      <c r="U229" s="9">
        <v>4.4999999999999998E-2</v>
      </c>
      <c r="V229" s="9">
        <v>4.4999999999999998E-2</v>
      </c>
      <c r="W229" s="9">
        <v>4.4999999999999998E-2</v>
      </c>
      <c r="X229" s="9">
        <v>4.4999999999999998E-2</v>
      </c>
      <c r="Y229" s="9">
        <v>4.4999999999999998E-2</v>
      </c>
      <c r="Z229" s="44">
        <v>4.4999999999999998E-2</v>
      </c>
      <c r="AA229" s="35">
        <f t="shared" si="30"/>
        <v>4.7E-2</v>
      </c>
      <c r="AB229" s="10">
        <f t="shared" si="31"/>
        <v>4.3999999999999997E-2</v>
      </c>
      <c r="AC229" s="14">
        <f t="shared" si="32"/>
        <v>4.4833333333333343E-2</v>
      </c>
    </row>
    <row r="230" spans="2:29" ht="15" customHeight="1" x14ac:dyDescent="0.15">
      <c r="B230" s="27">
        <v>26</v>
      </c>
      <c r="C230" s="45">
        <v>4.4999999999999998E-2</v>
      </c>
      <c r="D230" s="17">
        <v>4.4999999999999998E-2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4.5999999999999999E-2</v>
      </c>
      <c r="I230" s="17">
        <v>4.5999999999999999E-2</v>
      </c>
      <c r="J230" s="17">
        <v>4.5999999999999999E-2</v>
      </c>
      <c r="K230" s="17">
        <v>4.4999999999999998E-2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4.3000000000000003E-2</v>
      </c>
      <c r="S230" s="17">
        <v>4.3999999999999997E-2</v>
      </c>
      <c r="T230" s="17">
        <v>4.3999999999999997E-2</v>
      </c>
      <c r="U230" s="17">
        <v>4.7E-2</v>
      </c>
      <c r="V230" s="17">
        <v>4.7E-2</v>
      </c>
      <c r="W230" s="17">
        <v>4.5999999999999999E-2</v>
      </c>
      <c r="X230" s="17">
        <v>4.7E-2</v>
      </c>
      <c r="Y230" s="17">
        <v>4.4999999999999998E-2</v>
      </c>
      <c r="Z230" s="46">
        <v>4.4999999999999998E-2</v>
      </c>
      <c r="AA230" s="36">
        <f t="shared" si="30"/>
        <v>4.7E-2</v>
      </c>
      <c r="AB230" s="18">
        <f t="shared" si="31"/>
        <v>4.3000000000000003E-2</v>
      </c>
      <c r="AC230" s="19">
        <f t="shared" si="32"/>
        <v>4.5000000000000012E-2</v>
      </c>
    </row>
    <row r="231" spans="2:29" ht="15" customHeight="1" x14ac:dyDescent="0.15">
      <c r="B231" s="26">
        <v>27</v>
      </c>
      <c r="C231" s="43">
        <v>4.4999999999999998E-2</v>
      </c>
      <c r="D231" s="9">
        <v>4.4999999999999998E-2</v>
      </c>
      <c r="E231" s="9">
        <v>4.4999999999999998E-2</v>
      </c>
      <c r="F231" s="9">
        <v>4.4999999999999998E-2</v>
      </c>
      <c r="G231" s="9">
        <v>4.4999999999999998E-2</v>
      </c>
      <c r="H231" s="9">
        <v>4.4999999999999998E-2</v>
      </c>
      <c r="I231" s="9">
        <v>4.4999999999999998E-2</v>
      </c>
      <c r="J231" s="9">
        <v>4.4999999999999998E-2</v>
      </c>
      <c r="K231" s="9">
        <v>4.3999999999999997E-2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4.3000000000000003E-2</v>
      </c>
      <c r="R231" s="9">
        <v>4.3000000000000003E-2</v>
      </c>
      <c r="S231" s="9">
        <v>4.3999999999999997E-2</v>
      </c>
      <c r="T231" s="9">
        <v>4.3999999999999997E-2</v>
      </c>
      <c r="U231" s="9">
        <v>4.3999999999999997E-2</v>
      </c>
      <c r="V231" s="9">
        <v>4.3999999999999997E-2</v>
      </c>
      <c r="W231" s="9">
        <v>4.3999999999999997E-2</v>
      </c>
      <c r="X231" s="9">
        <v>4.3999999999999997E-2</v>
      </c>
      <c r="Y231" s="9">
        <v>4.3999999999999997E-2</v>
      </c>
      <c r="Z231" s="44">
        <v>4.3999999999999997E-2</v>
      </c>
      <c r="AA231" s="35">
        <f t="shared" si="30"/>
        <v>4.4999999999999998E-2</v>
      </c>
      <c r="AB231" s="10">
        <f t="shared" si="31"/>
        <v>4.3000000000000003E-2</v>
      </c>
      <c r="AC231" s="14">
        <f t="shared" si="32"/>
        <v>4.4250000000000012E-2</v>
      </c>
    </row>
    <row r="232" spans="2:29" ht="15" customHeight="1" x14ac:dyDescent="0.15">
      <c r="B232" s="26">
        <v>28</v>
      </c>
      <c r="C232" s="43">
        <v>4.3999999999999997E-2</v>
      </c>
      <c r="D232" s="9">
        <v>4.3999999999999997E-2</v>
      </c>
      <c r="E232" s="9">
        <v>4.3999999999999997E-2</v>
      </c>
      <c r="F232" s="9">
        <v>4.3999999999999997E-2</v>
      </c>
      <c r="G232" s="9">
        <v>4.3999999999999997E-2</v>
      </c>
      <c r="H232" s="9">
        <v>4.4999999999999998E-2</v>
      </c>
      <c r="I232" s="9">
        <v>4.4999999999999998E-2</v>
      </c>
      <c r="J232" s="9">
        <v>4.4999999999999998E-2</v>
      </c>
      <c r="K232" s="9">
        <v>4.3999999999999997E-2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4.4999999999999998E-2</v>
      </c>
      <c r="V232" s="9">
        <v>4.4999999999999998E-2</v>
      </c>
      <c r="W232" s="9">
        <v>4.4999999999999998E-2</v>
      </c>
      <c r="X232" s="9">
        <v>4.4999999999999998E-2</v>
      </c>
      <c r="Y232" s="9">
        <v>4.4999999999999998E-2</v>
      </c>
      <c r="Z232" s="44">
        <v>4.5999999999999999E-2</v>
      </c>
      <c r="AA232" s="35">
        <f t="shared" si="30"/>
        <v>4.5999999999999999E-2</v>
      </c>
      <c r="AB232" s="10">
        <f t="shared" si="31"/>
        <v>4.3999999999999997E-2</v>
      </c>
      <c r="AC232" s="14">
        <f t="shared" si="32"/>
        <v>4.4416666666666681E-2</v>
      </c>
    </row>
    <row r="233" spans="2:29" ht="15" customHeight="1" x14ac:dyDescent="0.15">
      <c r="B233" s="26">
        <v>29</v>
      </c>
      <c r="C233" s="43">
        <v>4.7E-2</v>
      </c>
      <c r="D233" s="9">
        <v>4.5999999999999999E-2</v>
      </c>
      <c r="E233" s="9">
        <v>4.4999999999999998E-2</v>
      </c>
      <c r="F233" s="9">
        <v>4.4999999999999998E-2</v>
      </c>
      <c r="G233" s="9">
        <v>4.7E-2</v>
      </c>
      <c r="H233" s="9">
        <v>4.5999999999999999E-2</v>
      </c>
      <c r="I233" s="9">
        <v>4.4999999999999998E-2</v>
      </c>
      <c r="J233" s="9">
        <v>4.5999999999999999E-2</v>
      </c>
      <c r="K233" s="9">
        <v>4.4999999999999998E-2</v>
      </c>
      <c r="L233" s="9">
        <v>4.4999999999999998E-2</v>
      </c>
      <c r="M233" s="9">
        <v>4.4999999999999998E-2</v>
      </c>
      <c r="N233" s="9">
        <v>4.4999999999999998E-2</v>
      </c>
      <c r="O233" s="9">
        <v>4.4999999999999998E-2</v>
      </c>
      <c r="P233" s="9">
        <v>4.4999999999999998E-2</v>
      </c>
      <c r="Q233" s="9">
        <v>4.4999999999999998E-2</v>
      </c>
      <c r="R233" s="9">
        <v>4.4999999999999998E-2</v>
      </c>
      <c r="S233" s="9">
        <v>4.4999999999999998E-2</v>
      </c>
      <c r="T233" s="9">
        <v>4.4999999999999998E-2</v>
      </c>
      <c r="U233" s="9">
        <v>4.4999999999999998E-2</v>
      </c>
      <c r="V233" s="9">
        <v>4.4999999999999998E-2</v>
      </c>
      <c r="W233" s="9">
        <v>4.4999999999999998E-2</v>
      </c>
      <c r="X233" s="9">
        <v>4.3999999999999997E-2</v>
      </c>
      <c r="Y233" s="9">
        <v>4.3999999999999997E-2</v>
      </c>
      <c r="Z233" s="44">
        <v>4.3999999999999997E-2</v>
      </c>
      <c r="AA233" s="35">
        <f t="shared" si="30"/>
        <v>4.7E-2</v>
      </c>
      <c r="AB233" s="10">
        <f t="shared" si="31"/>
        <v>4.3999999999999997E-2</v>
      </c>
      <c r="AC233" s="14">
        <f t="shared" si="32"/>
        <v>4.5166666666666681E-2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4.4999999999999998E-2</v>
      </c>
      <c r="G234" s="20">
        <v>4.4999999999999998E-2</v>
      </c>
      <c r="H234" s="20">
        <v>4.4999999999999998E-2</v>
      </c>
      <c r="I234" s="20">
        <v>4.4999999999999998E-2</v>
      </c>
      <c r="J234" s="20">
        <v>4.4999999999999998E-2</v>
      </c>
      <c r="K234" s="20">
        <v>4.4999999999999998E-2</v>
      </c>
      <c r="L234" s="20">
        <v>4.4999999999999998E-2</v>
      </c>
      <c r="M234" s="20">
        <v>4.3999999999999997E-2</v>
      </c>
      <c r="N234" s="20">
        <v>4.4999999999999998E-2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4.4999999999999998E-2</v>
      </c>
      <c r="S234" s="20">
        <v>4.3999999999999997E-2</v>
      </c>
      <c r="T234" s="20">
        <v>4.4999999999999998E-2</v>
      </c>
      <c r="U234" s="20">
        <v>4.4999999999999998E-2</v>
      </c>
      <c r="V234" s="20">
        <v>4.4999999999999998E-2</v>
      </c>
      <c r="W234" s="20">
        <v>4.4999999999999998E-2</v>
      </c>
      <c r="X234" s="20">
        <v>4.5999999999999999E-2</v>
      </c>
      <c r="Y234" s="20">
        <v>4.4999999999999998E-2</v>
      </c>
      <c r="Z234" s="48">
        <v>4.4999999999999998E-2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4.4833333333333343E-2</v>
      </c>
    </row>
    <row r="235" spans="2:29" ht="15" customHeight="1" x14ac:dyDescent="0.15">
      <c r="B235" s="29">
        <v>31</v>
      </c>
      <c r="C235" s="49">
        <v>4.4999999999999998E-2</v>
      </c>
      <c r="D235" s="11">
        <v>4.5999999999999999E-2</v>
      </c>
      <c r="E235" s="11">
        <v>4.5999999999999999E-2</v>
      </c>
      <c r="F235" s="11">
        <v>4.5999999999999999E-2</v>
      </c>
      <c r="G235" s="11">
        <v>4.5999999999999999E-2</v>
      </c>
      <c r="H235" s="11">
        <v>4.5999999999999999E-2</v>
      </c>
      <c r="I235" s="11">
        <v>4.5999999999999999E-2</v>
      </c>
      <c r="J235" s="11">
        <v>4.5999999999999999E-2</v>
      </c>
      <c r="K235" s="11">
        <v>4.5999999999999999E-2</v>
      </c>
      <c r="L235" s="11">
        <v>4.5999999999999999E-2</v>
      </c>
      <c r="M235" s="11">
        <v>4.5999999999999999E-2</v>
      </c>
      <c r="N235" s="11">
        <v>4.4999999999999998E-2</v>
      </c>
      <c r="O235" s="11">
        <v>4.4999999999999998E-2</v>
      </c>
      <c r="P235" s="11">
        <v>4.4999999999999998E-2</v>
      </c>
      <c r="Q235" s="11">
        <v>4.4999999999999998E-2</v>
      </c>
      <c r="R235" s="11">
        <v>4.4999999999999998E-2</v>
      </c>
      <c r="S235" s="11">
        <v>4.4999999999999998E-2</v>
      </c>
      <c r="T235" s="11">
        <v>4.4999999999999998E-2</v>
      </c>
      <c r="U235" s="11">
        <v>4.4999999999999998E-2</v>
      </c>
      <c r="V235" s="11">
        <v>4.7E-2</v>
      </c>
      <c r="W235" s="11">
        <v>4.7E-2</v>
      </c>
      <c r="X235" s="11">
        <v>4.5999999999999999E-2</v>
      </c>
      <c r="Y235" s="11">
        <v>4.4999999999999998E-2</v>
      </c>
      <c r="Z235" s="50">
        <v>4.4999999999999998E-2</v>
      </c>
      <c r="AA235" s="38">
        <f t="shared" si="30"/>
        <v>4.7E-2</v>
      </c>
      <c r="AB235" s="8">
        <f t="shared" si="31"/>
        <v>4.4999999999999998E-2</v>
      </c>
      <c r="AC235" s="15">
        <f t="shared" si="32"/>
        <v>4.5625000000000006E-2</v>
      </c>
    </row>
    <row r="236" spans="2:29" ht="15" customHeight="1" x14ac:dyDescent="0.15">
      <c r="B236" s="30" t="s">
        <v>0</v>
      </c>
      <c r="C236" s="47">
        <f t="shared" ref="C236:Z236" si="33">MAX(C205:C235)</f>
        <v>6.0999999999999999E-2</v>
      </c>
      <c r="D236" s="20">
        <f t="shared" si="33"/>
        <v>6.0999999999999999E-2</v>
      </c>
      <c r="E236" s="20">
        <f t="shared" si="33"/>
        <v>6.2E-2</v>
      </c>
      <c r="F236" s="20">
        <f t="shared" si="33"/>
        <v>6.4000000000000001E-2</v>
      </c>
      <c r="G236" s="20">
        <f t="shared" si="33"/>
        <v>6.2E-2</v>
      </c>
      <c r="H236" s="20">
        <f t="shared" si="33"/>
        <v>5.8000000000000003E-2</v>
      </c>
      <c r="I236" s="20">
        <f t="shared" si="33"/>
        <v>5.8000000000000003E-2</v>
      </c>
      <c r="J236" s="20">
        <f t="shared" si="33"/>
        <v>5.5E-2</v>
      </c>
      <c r="K236" s="20">
        <f t="shared" si="33"/>
        <v>5.2999999999999999E-2</v>
      </c>
      <c r="L236" s="20">
        <f t="shared" si="33"/>
        <v>5.2000000000000005E-2</v>
      </c>
      <c r="M236" s="20">
        <f t="shared" si="33"/>
        <v>5.1000000000000004E-2</v>
      </c>
      <c r="N236" s="20">
        <f t="shared" si="33"/>
        <v>0.05</v>
      </c>
      <c r="O236" s="20">
        <f t="shared" si="33"/>
        <v>5.7000000000000002E-2</v>
      </c>
      <c r="P236" s="20">
        <f t="shared" si="33"/>
        <v>5.8000000000000003E-2</v>
      </c>
      <c r="Q236" s="20">
        <f t="shared" si="33"/>
        <v>0.06</v>
      </c>
      <c r="R236" s="20">
        <f t="shared" si="33"/>
        <v>6.0999999999999999E-2</v>
      </c>
      <c r="S236" s="20">
        <f t="shared" si="33"/>
        <v>0.06</v>
      </c>
      <c r="T236" s="20">
        <f t="shared" si="33"/>
        <v>6.4000000000000001E-2</v>
      </c>
      <c r="U236" s="20">
        <f t="shared" si="33"/>
        <v>6.7000000000000004E-2</v>
      </c>
      <c r="V236" s="20">
        <f t="shared" si="33"/>
        <v>6.6000000000000003E-2</v>
      </c>
      <c r="W236" s="20">
        <f t="shared" si="33"/>
        <v>6.5000000000000002E-2</v>
      </c>
      <c r="X236" s="20">
        <f t="shared" si="33"/>
        <v>6.3E-2</v>
      </c>
      <c r="Y236" s="20">
        <f t="shared" si="33"/>
        <v>6.5000000000000002E-2</v>
      </c>
      <c r="Z236" s="48">
        <f t="shared" si="33"/>
        <v>6.3E-2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42">
        <f>AVERAGE(AA205:AA235)</f>
        <v>4.8000000000000001E-2</v>
      </c>
      <c r="AB237" s="144">
        <f>AVERAGE(AB205:AB235)</f>
        <v>4.3935483870967754E-2</v>
      </c>
      <c r="AC237" s="146">
        <f>AVERAGE(AC205:AC235)</f>
        <v>4.539112903225808E-2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4.5580645161290324E-2</v>
      </c>
      <c r="D238" s="6">
        <f t="shared" si="35"/>
        <v>4.5612903225806446E-2</v>
      </c>
      <c r="E238" s="6">
        <f t="shared" si="35"/>
        <v>4.5870967741935484E-2</v>
      </c>
      <c r="F238" s="6">
        <f t="shared" si="35"/>
        <v>4.5999999999999999E-2</v>
      </c>
      <c r="G238" s="6">
        <f t="shared" si="35"/>
        <v>4.5967741935483863E-2</v>
      </c>
      <c r="H238" s="6">
        <f t="shared" si="35"/>
        <v>4.5935483870967748E-2</v>
      </c>
      <c r="I238" s="6">
        <f t="shared" si="35"/>
        <v>4.5741935483870969E-2</v>
      </c>
      <c r="J238" s="6">
        <f t="shared" si="35"/>
        <v>4.5483870967741938E-2</v>
      </c>
      <c r="K238" s="6">
        <f t="shared" si="35"/>
        <v>4.5096774193548392E-2</v>
      </c>
      <c r="L238" s="6">
        <f t="shared" si="35"/>
        <v>4.5032258064516141E-2</v>
      </c>
      <c r="M238" s="6">
        <f t="shared" si="35"/>
        <v>4.4774193548387117E-2</v>
      </c>
      <c r="N238" s="6">
        <f t="shared" si="35"/>
        <v>4.4838709677419368E-2</v>
      </c>
      <c r="O238" s="6">
        <f t="shared" si="35"/>
        <v>4.5129032258064521E-2</v>
      </c>
      <c r="P238" s="6">
        <f t="shared" si="35"/>
        <v>4.5000000000000012E-2</v>
      </c>
      <c r="Q238" s="6">
        <f t="shared" si="35"/>
        <v>4.4741935483870975E-2</v>
      </c>
      <c r="R238" s="6">
        <f t="shared" si="35"/>
        <v>4.467741935483871E-2</v>
      </c>
      <c r="S238" s="6">
        <f t="shared" si="35"/>
        <v>4.4967741935483876E-2</v>
      </c>
      <c r="T238" s="6">
        <f t="shared" si="35"/>
        <v>4.5354838709677422E-2</v>
      </c>
      <c r="U238" s="6">
        <f t="shared" si="35"/>
        <v>4.5612903225806446E-2</v>
      </c>
      <c r="V238" s="6">
        <f t="shared" si="35"/>
        <v>4.5612903225806446E-2</v>
      </c>
      <c r="W238" s="6">
        <f t="shared" si="35"/>
        <v>4.5580645161290324E-2</v>
      </c>
      <c r="X238" s="6">
        <f t="shared" si="35"/>
        <v>4.5612903225806453E-2</v>
      </c>
      <c r="Y238" s="6">
        <f t="shared" si="35"/>
        <v>4.5580645161290324E-2</v>
      </c>
      <c r="Z238" s="54">
        <f t="shared" si="35"/>
        <v>4.5580645161290331E-2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86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4.3000000000000003E-2</v>
      </c>
      <c r="E245" s="12">
        <v>4.3000000000000003E-2</v>
      </c>
      <c r="F245" s="12">
        <v>4.3000000000000003E-2</v>
      </c>
      <c r="G245" s="12">
        <v>4.3000000000000003E-2</v>
      </c>
      <c r="H245" s="12">
        <v>4.2000000000000003E-2</v>
      </c>
      <c r="I245" s="12">
        <v>4.2000000000000003E-2</v>
      </c>
      <c r="J245" s="12">
        <v>4.3000000000000003E-2</v>
      </c>
      <c r="K245" s="12">
        <v>4.2000000000000003E-2</v>
      </c>
      <c r="L245" s="12">
        <v>4.1000000000000002E-2</v>
      </c>
      <c r="M245" s="12">
        <v>4.1000000000000002E-2</v>
      </c>
      <c r="N245" s="12">
        <v>4.2000000000000003E-2</v>
      </c>
      <c r="O245" s="12">
        <v>4.2000000000000003E-2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4.2000000000000003E-2</v>
      </c>
      <c r="T245" s="12">
        <v>4.2000000000000003E-2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4.3000000000000003E-2</v>
      </c>
      <c r="Y245" s="12">
        <v>4.3000000000000003E-2</v>
      </c>
      <c r="Z245" s="42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4.2166666666666679E-2</v>
      </c>
    </row>
    <row r="246" spans="2:29" ht="15" customHeight="1" x14ac:dyDescent="0.15">
      <c r="B246" s="26">
        <v>2</v>
      </c>
      <c r="C246" s="43">
        <v>4.3000000000000003E-2</v>
      </c>
      <c r="D246" s="9">
        <v>4.3000000000000003E-2</v>
      </c>
      <c r="E246" s="9">
        <v>4.3000000000000003E-2</v>
      </c>
      <c r="F246" s="9">
        <v>4.3000000000000003E-2</v>
      </c>
      <c r="G246" s="9">
        <v>4.3000000000000003E-2</v>
      </c>
      <c r="H246" s="9">
        <v>4.2000000000000003E-2</v>
      </c>
      <c r="I246" s="9">
        <v>4.2000000000000003E-2</v>
      </c>
      <c r="J246" s="9">
        <v>4.2000000000000003E-2</v>
      </c>
      <c r="K246" s="9">
        <v>4.2000000000000003E-2</v>
      </c>
      <c r="L246" s="9">
        <v>4.2000000000000003E-2</v>
      </c>
      <c r="M246" s="9">
        <v>4.2000000000000003E-2</v>
      </c>
      <c r="N246" s="9">
        <v>4.1000000000000002E-2</v>
      </c>
      <c r="O246" s="9">
        <v>4.2000000000000003E-2</v>
      </c>
      <c r="P246" s="9">
        <v>4.2000000000000003E-2</v>
      </c>
      <c r="Q246" s="9">
        <v>4.1000000000000002E-2</v>
      </c>
      <c r="R246" s="9">
        <v>4.2000000000000003E-2</v>
      </c>
      <c r="S246" s="9">
        <v>4.2000000000000003E-2</v>
      </c>
      <c r="T246" s="9">
        <v>4.2000000000000003E-2</v>
      </c>
      <c r="U246" s="9">
        <v>4.2000000000000003E-2</v>
      </c>
      <c r="V246" s="9">
        <v>4.3000000000000003E-2</v>
      </c>
      <c r="W246" s="9">
        <v>4.3000000000000003E-2</v>
      </c>
      <c r="X246" s="9">
        <v>4.3000000000000003E-2</v>
      </c>
      <c r="Y246" s="9">
        <v>4.3000000000000003E-2</v>
      </c>
      <c r="Z246" s="44">
        <v>4.3999999999999997E-2</v>
      </c>
      <c r="AA246" s="35">
        <f t="shared" ref="AA246:AA275" si="36">MAX(C246:Z246)</f>
        <v>4.3999999999999997E-2</v>
      </c>
      <c r="AB246" s="10">
        <f t="shared" ref="AB246:AB275" si="37">MIN(C246:Z246)</f>
        <v>4.1000000000000002E-2</v>
      </c>
      <c r="AC246" s="14">
        <f t="shared" ref="AC246:AC275" si="38">AVERAGE(C246:Z246)</f>
        <v>4.2375000000000017E-2</v>
      </c>
    </row>
    <row r="247" spans="2:29" ht="15" customHeight="1" x14ac:dyDescent="0.15">
      <c r="B247" s="26">
        <v>3</v>
      </c>
      <c r="C247" s="43">
        <v>4.3999999999999997E-2</v>
      </c>
      <c r="D247" s="9">
        <v>4.3000000000000003E-2</v>
      </c>
      <c r="E247" s="9">
        <v>4.3999999999999997E-2</v>
      </c>
      <c r="F247" s="9">
        <v>4.3999999999999997E-2</v>
      </c>
      <c r="G247" s="9">
        <v>4.3999999999999997E-2</v>
      </c>
      <c r="H247" s="9">
        <v>4.3999999999999997E-2</v>
      </c>
      <c r="I247" s="9">
        <v>4.3999999999999997E-2</v>
      </c>
      <c r="J247" s="9">
        <v>4.3999999999999997E-2</v>
      </c>
      <c r="K247" s="9">
        <v>4.3999999999999997E-2</v>
      </c>
      <c r="L247" s="9">
        <v>4.3000000000000003E-2</v>
      </c>
      <c r="M247" s="9">
        <v>4.3000000000000003E-2</v>
      </c>
      <c r="N247" s="9">
        <v>4.2000000000000003E-2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4.2000000000000003E-2</v>
      </c>
      <c r="T247" s="9">
        <v>4.2000000000000003E-2</v>
      </c>
      <c r="U247" s="9">
        <v>4.2000000000000003E-2</v>
      </c>
      <c r="V247" s="9">
        <v>4.3000000000000003E-2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36"/>
        <v>4.3999999999999997E-2</v>
      </c>
      <c r="AB247" s="10">
        <f t="shared" si="37"/>
        <v>4.2000000000000003E-2</v>
      </c>
      <c r="AC247" s="14">
        <f t="shared" si="38"/>
        <v>4.2833333333333341E-2</v>
      </c>
    </row>
    <row r="248" spans="2:29" ht="15" customHeight="1" x14ac:dyDescent="0.15">
      <c r="B248" s="26">
        <v>4</v>
      </c>
      <c r="C248" s="43">
        <v>4.2000000000000003E-2</v>
      </c>
      <c r="D248" s="9">
        <v>4.3000000000000003E-2</v>
      </c>
      <c r="E248" s="9">
        <v>4.3000000000000003E-2</v>
      </c>
      <c r="F248" s="9">
        <v>4.3000000000000003E-2</v>
      </c>
      <c r="G248" s="9">
        <v>4.3999999999999997E-2</v>
      </c>
      <c r="H248" s="9">
        <v>4.3000000000000003E-2</v>
      </c>
      <c r="I248" s="9">
        <v>4.3000000000000003E-2</v>
      </c>
      <c r="J248" s="9">
        <v>4.3000000000000003E-2</v>
      </c>
      <c r="K248" s="9">
        <v>4.2000000000000003E-2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4.1000000000000002E-2</v>
      </c>
      <c r="Q248" s="9">
        <v>4.1000000000000002E-2</v>
      </c>
      <c r="R248" s="9">
        <v>4.1000000000000002E-2</v>
      </c>
      <c r="S248" s="9">
        <v>4.2000000000000003E-2</v>
      </c>
      <c r="T248" s="9">
        <v>4.2000000000000003E-2</v>
      </c>
      <c r="U248" s="9">
        <v>4.2000000000000003E-2</v>
      </c>
      <c r="V248" s="9">
        <v>4.2000000000000003E-2</v>
      </c>
      <c r="W248" s="9">
        <v>4.3000000000000003E-2</v>
      </c>
      <c r="X248" s="9">
        <v>4.3000000000000003E-2</v>
      </c>
      <c r="Y248" s="9">
        <v>4.3000000000000003E-2</v>
      </c>
      <c r="Z248" s="44">
        <v>4.3000000000000003E-2</v>
      </c>
      <c r="AA248" s="35">
        <f t="shared" si="36"/>
        <v>4.3999999999999997E-2</v>
      </c>
      <c r="AB248" s="10">
        <f t="shared" si="37"/>
        <v>4.1000000000000002E-2</v>
      </c>
      <c r="AC248" s="14">
        <f t="shared" si="38"/>
        <v>4.2208333333333348E-2</v>
      </c>
    </row>
    <row r="249" spans="2:29" ht="15" customHeight="1" x14ac:dyDescent="0.15">
      <c r="B249" s="26">
        <v>5</v>
      </c>
      <c r="C249" s="43">
        <v>4.3999999999999997E-2</v>
      </c>
      <c r="D249" s="9">
        <v>4.3999999999999997E-2</v>
      </c>
      <c r="E249" s="9">
        <v>4.3999999999999997E-2</v>
      </c>
      <c r="F249" s="9">
        <v>4.3999999999999997E-2</v>
      </c>
      <c r="G249" s="9">
        <v>4.3999999999999997E-2</v>
      </c>
      <c r="H249" s="9">
        <v>4.3999999999999997E-2</v>
      </c>
      <c r="I249" s="9">
        <v>4.3999999999999997E-2</v>
      </c>
      <c r="J249" s="9">
        <v>4.3000000000000003E-2</v>
      </c>
      <c r="K249" s="9">
        <v>4.3000000000000003E-2</v>
      </c>
      <c r="L249" s="9">
        <v>4.2000000000000003E-2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4.2000000000000003E-2</v>
      </c>
      <c r="S249" s="9">
        <v>4.2000000000000003E-2</v>
      </c>
      <c r="T249" s="9">
        <v>4.2000000000000003E-2</v>
      </c>
      <c r="U249" s="9">
        <v>4.2000000000000003E-2</v>
      </c>
      <c r="V249" s="9">
        <v>4.3000000000000003E-2</v>
      </c>
      <c r="W249" s="9">
        <v>4.3000000000000003E-2</v>
      </c>
      <c r="X249" s="9">
        <v>4.3000000000000003E-2</v>
      </c>
      <c r="Y249" s="9">
        <v>4.3000000000000003E-2</v>
      </c>
      <c r="Z249" s="44">
        <v>4.3000000000000003E-2</v>
      </c>
      <c r="AA249" s="35">
        <f t="shared" si="36"/>
        <v>4.3999999999999997E-2</v>
      </c>
      <c r="AB249" s="10">
        <f t="shared" si="37"/>
        <v>4.1000000000000002E-2</v>
      </c>
      <c r="AC249" s="14">
        <f t="shared" si="38"/>
        <v>4.2666666666666679E-2</v>
      </c>
    </row>
    <row r="250" spans="2:29" ht="15" customHeight="1" x14ac:dyDescent="0.15">
      <c r="B250" s="27">
        <v>6</v>
      </c>
      <c r="C250" s="45">
        <v>4.3999999999999997E-2</v>
      </c>
      <c r="D250" s="17">
        <v>4.3999999999999997E-2</v>
      </c>
      <c r="E250" s="17">
        <v>4.4999999999999998E-2</v>
      </c>
      <c r="F250" s="17">
        <v>4.5999999999999999E-2</v>
      </c>
      <c r="G250" s="17">
        <v>4.5999999999999999E-2</v>
      </c>
      <c r="H250" s="17">
        <v>4.4999999999999998E-2</v>
      </c>
      <c r="I250" s="17">
        <v>4.4999999999999998E-2</v>
      </c>
      <c r="J250" s="17">
        <v>4.4999999999999998E-2</v>
      </c>
      <c r="K250" s="17">
        <v>4.5999999999999999E-2</v>
      </c>
      <c r="L250" s="17">
        <v>4.7E-2</v>
      </c>
      <c r="M250" s="17">
        <v>4.5999999999999999E-2</v>
      </c>
      <c r="N250" s="17">
        <v>4.4999999999999998E-2</v>
      </c>
      <c r="O250" s="17">
        <v>4.3999999999999997E-2</v>
      </c>
      <c r="P250" s="17">
        <v>4.3000000000000003E-2</v>
      </c>
      <c r="Q250" s="17">
        <v>4.2000000000000003E-2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4.2000000000000003E-2</v>
      </c>
      <c r="Y250" s="17">
        <v>4.2000000000000003E-2</v>
      </c>
      <c r="Z250" s="46">
        <v>4.2000000000000003E-2</v>
      </c>
      <c r="AA250" s="36">
        <f t="shared" si="36"/>
        <v>4.7E-2</v>
      </c>
      <c r="AB250" s="18">
        <f t="shared" si="37"/>
        <v>4.1000000000000002E-2</v>
      </c>
      <c r="AC250" s="19">
        <f t="shared" si="38"/>
        <v>4.366666666666668E-2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4.3000000000000003E-2</v>
      </c>
      <c r="F251" s="9">
        <v>4.3000000000000003E-2</v>
      </c>
      <c r="G251" s="9">
        <v>4.3000000000000003E-2</v>
      </c>
      <c r="H251" s="9">
        <v>4.3000000000000003E-2</v>
      </c>
      <c r="I251" s="9">
        <v>4.3000000000000003E-2</v>
      </c>
      <c r="J251" s="9">
        <v>4.2000000000000003E-2</v>
      </c>
      <c r="K251" s="9">
        <v>4.2000000000000003E-2</v>
      </c>
      <c r="L251" s="9">
        <v>4.1000000000000002E-2</v>
      </c>
      <c r="M251" s="9">
        <v>4.1000000000000002E-2</v>
      </c>
      <c r="N251" s="9">
        <v>4.1000000000000002E-2</v>
      </c>
      <c r="O251" s="9">
        <v>4.2000000000000003E-2</v>
      </c>
      <c r="P251" s="9">
        <v>4.2000000000000003E-2</v>
      </c>
      <c r="Q251" s="9">
        <v>4.2000000000000003E-2</v>
      </c>
      <c r="R251" s="9">
        <v>4.2000000000000003E-2</v>
      </c>
      <c r="S251" s="9">
        <v>0.05</v>
      </c>
      <c r="T251" s="9">
        <v>4.9000000000000002E-2</v>
      </c>
      <c r="U251" s="9">
        <v>4.5999999999999999E-2</v>
      </c>
      <c r="V251" s="9">
        <v>4.3999999999999997E-2</v>
      </c>
      <c r="W251" s="9">
        <v>4.3000000000000003E-2</v>
      </c>
      <c r="X251" s="9">
        <v>4.3000000000000003E-2</v>
      </c>
      <c r="Y251" s="9">
        <v>4.3000000000000003E-2</v>
      </c>
      <c r="Z251" s="44">
        <v>4.3999999999999997E-2</v>
      </c>
      <c r="AA251" s="35">
        <f t="shared" si="36"/>
        <v>0.05</v>
      </c>
      <c r="AB251" s="10">
        <f t="shared" si="37"/>
        <v>4.1000000000000002E-2</v>
      </c>
      <c r="AC251" s="14">
        <f t="shared" si="38"/>
        <v>4.3250000000000011E-2</v>
      </c>
    </row>
    <row r="252" spans="2:29" ht="15" customHeight="1" x14ac:dyDescent="0.15">
      <c r="B252" s="26">
        <v>8</v>
      </c>
      <c r="C252" s="43">
        <v>4.3000000000000003E-2</v>
      </c>
      <c r="D252" s="9">
        <v>4.2000000000000003E-2</v>
      </c>
      <c r="E252" s="9">
        <v>4.2000000000000003E-2</v>
      </c>
      <c r="F252" s="9">
        <v>4.2000000000000003E-2</v>
      </c>
      <c r="G252" s="9">
        <v>4.2000000000000003E-2</v>
      </c>
      <c r="H252" s="9">
        <v>4.2000000000000003E-2</v>
      </c>
      <c r="I252" s="9">
        <v>4.3000000000000003E-2</v>
      </c>
      <c r="J252" s="9">
        <v>4.2000000000000003E-2</v>
      </c>
      <c r="K252" s="9">
        <v>4.2000000000000003E-2</v>
      </c>
      <c r="L252" s="9">
        <v>4.2000000000000003E-2</v>
      </c>
      <c r="M252" s="9">
        <v>4.2000000000000003E-2</v>
      </c>
      <c r="N252" s="9">
        <v>4.2000000000000003E-2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4.2000000000000003E-2</v>
      </c>
      <c r="W252" s="9">
        <v>4.3000000000000003E-2</v>
      </c>
      <c r="X252" s="9">
        <v>4.3000000000000003E-2</v>
      </c>
      <c r="Y252" s="9">
        <v>4.3000000000000003E-2</v>
      </c>
      <c r="Z252" s="44">
        <v>4.3000000000000003E-2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4.200000000000001E-2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4.3000000000000003E-2</v>
      </c>
      <c r="I253" s="9">
        <v>4.3000000000000003E-2</v>
      </c>
      <c r="J253" s="9">
        <v>4.3000000000000003E-2</v>
      </c>
      <c r="K253" s="9">
        <v>4.2000000000000003E-2</v>
      </c>
      <c r="L253" s="9">
        <v>4.2000000000000003E-2</v>
      </c>
      <c r="M253" s="9">
        <v>4.2000000000000003E-2</v>
      </c>
      <c r="N253" s="9">
        <v>4.2000000000000003E-2</v>
      </c>
      <c r="O253" s="9">
        <v>4.2000000000000003E-2</v>
      </c>
      <c r="P253" s="9">
        <v>4.2000000000000003E-2</v>
      </c>
      <c r="Q253" s="9">
        <v>4.2000000000000003E-2</v>
      </c>
      <c r="R253" s="9">
        <v>4.2000000000000003E-2</v>
      </c>
      <c r="S253" s="9">
        <v>4.2000000000000003E-2</v>
      </c>
      <c r="T253" s="9">
        <v>4.2000000000000003E-2</v>
      </c>
      <c r="U253" s="9">
        <v>4.2000000000000003E-2</v>
      </c>
      <c r="V253" s="9">
        <v>4.2000000000000003E-2</v>
      </c>
      <c r="W253" s="9">
        <v>4.2000000000000003E-2</v>
      </c>
      <c r="X253" s="9">
        <v>4.2000000000000003E-2</v>
      </c>
      <c r="Y253" s="9">
        <v>4.2000000000000003E-2</v>
      </c>
      <c r="Z253" s="44">
        <v>4.2000000000000003E-2</v>
      </c>
      <c r="AA253" s="35">
        <f t="shared" si="36"/>
        <v>4.3000000000000003E-2</v>
      </c>
      <c r="AB253" s="10">
        <f t="shared" si="37"/>
        <v>4.2000000000000003E-2</v>
      </c>
      <c r="AC253" s="14">
        <f t="shared" si="38"/>
        <v>4.2333333333333341E-2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4.2000000000000003E-2</v>
      </c>
      <c r="G254" s="20">
        <v>4.2000000000000003E-2</v>
      </c>
      <c r="H254" s="20">
        <v>4.3000000000000003E-2</v>
      </c>
      <c r="I254" s="20">
        <v>4.2000000000000003E-2</v>
      </c>
      <c r="J254" s="20">
        <v>4.2000000000000003E-2</v>
      </c>
      <c r="K254" s="20">
        <v>4.3000000000000003E-2</v>
      </c>
      <c r="L254" s="20">
        <v>4.2000000000000003E-2</v>
      </c>
      <c r="M254" s="20">
        <v>4.2000000000000003E-2</v>
      </c>
      <c r="N254" s="20">
        <v>4.2000000000000003E-2</v>
      </c>
      <c r="O254" s="20">
        <v>4.2000000000000003E-2</v>
      </c>
      <c r="P254" s="20">
        <v>4.2000000000000003E-2</v>
      </c>
      <c r="Q254" s="20">
        <v>4.2000000000000003E-2</v>
      </c>
      <c r="R254" s="20">
        <v>4.2000000000000003E-2</v>
      </c>
      <c r="S254" s="20">
        <v>4.2000000000000003E-2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36"/>
        <v>4.3000000000000003E-2</v>
      </c>
      <c r="AB254" s="21">
        <f t="shared" si="37"/>
        <v>4.2000000000000003E-2</v>
      </c>
      <c r="AC254" s="22">
        <f t="shared" si="38"/>
        <v>4.2083333333333341E-2</v>
      </c>
    </row>
    <row r="255" spans="2:29" ht="15" customHeight="1" x14ac:dyDescent="0.15">
      <c r="B255" s="26">
        <v>11</v>
      </c>
      <c r="C255" s="43">
        <v>4.2000000000000003E-2</v>
      </c>
      <c r="D255" s="9">
        <v>4.3000000000000003E-2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4.2000000000000003E-2</v>
      </c>
      <c r="I255" s="9">
        <v>4.2000000000000003E-2</v>
      </c>
      <c r="J255" s="9">
        <v>4.2000000000000003E-2</v>
      </c>
      <c r="K255" s="9">
        <v>4.1000000000000002E-2</v>
      </c>
      <c r="L255" s="9">
        <v>4.1000000000000002E-2</v>
      </c>
      <c r="M255" s="9">
        <v>4.1000000000000002E-2</v>
      </c>
      <c r="N255" s="9">
        <v>4.1000000000000002E-2</v>
      </c>
      <c r="O255" s="9">
        <v>4.1000000000000002E-2</v>
      </c>
      <c r="P255" s="9">
        <v>4.1000000000000002E-2</v>
      </c>
      <c r="Q255" s="9">
        <v>0.04</v>
      </c>
      <c r="R255" s="9">
        <v>4.1000000000000002E-2</v>
      </c>
      <c r="S255" s="9">
        <v>4.1000000000000002E-2</v>
      </c>
      <c r="T255" s="9">
        <v>4.1000000000000002E-2</v>
      </c>
      <c r="U255" s="9">
        <v>4.2000000000000003E-2</v>
      </c>
      <c r="V255" s="9">
        <v>4.3000000000000003E-2</v>
      </c>
      <c r="W255" s="9">
        <v>4.3000000000000003E-2</v>
      </c>
      <c r="X255" s="9">
        <v>4.3000000000000003E-2</v>
      </c>
      <c r="Y255" s="9">
        <v>4.3999999999999997E-2</v>
      </c>
      <c r="Z255" s="44">
        <v>4.3999999999999997E-2</v>
      </c>
      <c r="AA255" s="35">
        <f t="shared" si="36"/>
        <v>4.3999999999999997E-2</v>
      </c>
      <c r="AB255" s="10">
        <f t="shared" si="37"/>
        <v>0.04</v>
      </c>
      <c r="AC255" s="14">
        <f t="shared" si="38"/>
        <v>4.200000000000001E-2</v>
      </c>
    </row>
    <row r="256" spans="2:29" ht="15" customHeight="1" x14ac:dyDescent="0.15">
      <c r="B256" s="26">
        <v>12</v>
      </c>
      <c r="C256" s="43">
        <v>4.4999999999999998E-2</v>
      </c>
      <c r="D256" s="9">
        <v>5.1000000000000004E-2</v>
      </c>
      <c r="E256" s="9">
        <v>5.7000000000000002E-2</v>
      </c>
      <c r="F256" s="9">
        <v>6.0999999999999999E-2</v>
      </c>
      <c r="G256" s="9">
        <v>6.0999999999999999E-2</v>
      </c>
      <c r="H256" s="9">
        <v>6.2E-2</v>
      </c>
      <c r="I256" s="9">
        <v>6.2E-2</v>
      </c>
      <c r="J256" s="9">
        <v>0.06</v>
      </c>
      <c r="K256" s="9">
        <v>5.5E-2</v>
      </c>
      <c r="L256" s="9">
        <v>5.2000000000000005E-2</v>
      </c>
      <c r="M256" s="9">
        <v>4.4999999999999998E-2</v>
      </c>
      <c r="N256" s="9">
        <v>4.3000000000000003E-2</v>
      </c>
      <c r="O256" s="9">
        <v>4.3000000000000003E-2</v>
      </c>
      <c r="P256" s="9">
        <v>4.3000000000000003E-2</v>
      </c>
      <c r="Q256" s="9">
        <v>4.2000000000000003E-2</v>
      </c>
      <c r="R256" s="9">
        <v>4.2000000000000003E-2</v>
      </c>
      <c r="S256" s="9">
        <v>4.2000000000000003E-2</v>
      </c>
      <c r="T256" s="9">
        <v>4.2000000000000003E-2</v>
      </c>
      <c r="U256" s="9">
        <v>4.2000000000000003E-2</v>
      </c>
      <c r="V256" s="9">
        <v>4.3000000000000003E-2</v>
      </c>
      <c r="W256" s="9">
        <v>4.3000000000000003E-2</v>
      </c>
      <c r="X256" s="9">
        <v>4.3000000000000003E-2</v>
      </c>
      <c r="Y256" s="9">
        <v>4.2000000000000003E-2</v>
      </c>
      <c r="Z256" s="44">
        <v>4.2000000000000003E-2</v>
      </c>
      <c r="AA256" s="35">
        <f t="shared" si="36"/>
        <v>6.2E-2</v>
      </c>
      <c r="AB256" s="10">
        <f t="shared" si="37"/>
        <v>4.2000000000000003E-2</v>
      </c>
      <c r="AC256" s="14">
        <f t="shared" si="38"/>
        <v>4.8458333333333353E-2</v>
      </c>
    </row>
    <row r="257" spans="2:29" ht="15" customHeight="1" x14ac:dyDescent="0.15">
      <c r="B257" s="26">
        <v>13</v>
      </c>
      <c r="C257" s="43">
        <v>4.2000000000000003E-2</v>
      </c>
      <c r="D257" s="9">
        <v>4.1000000000000002E-2</v>
      </c>
      <c r="E257" s="9">
        <v>4.1000000000000002E-2</v>
      </c>
      <c r="F257" s="9">
        <v>4.1000000000000002E-2</v>
      </c>
      <c r="G257" s="9">
        <v>4.1000000000000002E-2</v>
      </c>
      <c r="H257" s="9">
        <v>4.1000000000000002E-2</v>
      </c>
      <c r="I257" s="9">
        <v>4.1000000000000002E-2</v>
      </c>
      <c r="J257" s="9">
        <v>4.1000000000000002E-2</v>
      </c>
      <c r="K257" s="9">
        <v>4.1000000000000002E-2</v>
      </c>
      <c r="L257" s="9">
        <v>4.1000000000000002E-2</v>
      </c>
      <c r="M257" s="9">
        <v>0.04</v>
      </c>
      <c r="N257" s="9">
        <v>0.04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4.1000000000000002E-2</v>
      </c>
      <c r="X257" s="9">
        <v>4.1000000000000002E-2</v>
      </c>
      <c r="Y257" s="9">
        <v>4.1000000000000002E-2</v>
      </c>
      <c r="Z257" s="44">
        <v>4.1000000000000002E-2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4.0958333333333347E-2</v>
      </c>
    </row>
    <row r="258" spans="2:29" ht="15" customHeight="1" x14ac:dyDescent="0.15">
      <c r="B258" s="26">
        <v>14</v>
      </c>
      <c r="C258" s="43">
        <v>4.1000000000000002E-2</v>
      </c>
      <c r="D258" s="9">
        <v>4.1000000000000002E-2</v>
      </c>
      <c r="E258" s="9">
        <v>4.1000000000000002E-2</v>
      </c>
      <c r="F258" s="9">
        <v>4.1000000000000002E-2</v>
      </c>
      <c r="G258" s="9">
        <v>4.2000000000000003E-2</v>
      </c>
      <c r="H258" s="9">
        <v>4.2000000000000003E-2</v>
      </c>
      <c r="I258" s="9">
        <v>4.2000000000000003E-2</v>
      </c>
      <c r="J258" s="9">
        <v>4.2000000000000003E-2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36"/>
        <v>4.2000000000000003E-2</v>
      </c>
      <c r="AB258" s="10">
        <f t="shared" si="37"/>
        <v>4.1000000000000002E-2</v>
      </c>
      <c r="AC258" s="14">
        <f t="shared" si="38"/>
        <v>4.1375000000000016E-2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4.1000000000000002E-2</v>
      </c>
      <c r="F259" s="9">
        <v>4.2000000000000003E-2</v>
      </c>
      <c r="G259" s="9">
        <v>4.2000000000000003E-2</v>
      </c>
      <c r="H259" s="9">
        <v>4.2000000000000003E-2</v>
      </c>
      <c r="I259" s="9">
        <v>4.2000000000000003E-2</v>
      </c>
      <c r="J259" s="9">
        <v>4.2000000000000003E-2</v>
      </c>
      <c r="K259" s="9">
        <v>4.3000000000000003E-2</v>
      </c>
      <c r="L259" s="9">
        <v>4.3999999999999997E-2</v>
      </c>
      <c r="M259" s="9">
        <v>4.3000000000000003E-2</v>
      </c>
      <c r="N259" s="9">
        <v>4.5999999999999999E-2</v>
      </c>
      <c r="O259" s="9">
        <v>5.5E-2</v>
      </c>
      <c r="P259" s="9">
        <v>5.6000000000000001E-2</v>
      </c>
      <c r="Q259" s="9">
        <v>0.06</v>
      </c>
      <c r="R259" s="9">
        <v>6.4000000000000001E-2</v>
      </c>
      <c r="S259" s="9">
        <v>6.8000000000000005E-2</v>
      </c>
      <c r="T259" s="9">
        <v>7.1000000000000008E-2</v>
      </c>
      <c r="U259" s="9">
        <v>7.4999999999999997E-2</v>
      </c>
      <c r="V259" s="9">
        <v>7.4999999999999997E-2</v>
      </c>
      <c r="W259" s="9">
        <v>7.3999999999999996E-2</v>
      </c>
      <c r="X259" s="9">
        <v>7.1000000000000008E-2</v>
      </c>
      <c r="Y259" s="9">
        <v>7.5999999999999998E-2</v>
      </c>
      <c r="Z259" s="44">
        <v>8.3000000000000004E-2</v>
      </c>
      <c r="AA259" s="35">
        <f t="shared" si="36"/>
        <v>8.3000000000000004E-2</v>
      </c>
      <c r="AB259" s="10">
        <f t="shared" si="37"/>
        <v>4.1000000000000002E-2</v>
      </c>
      <c r="AC259" s="14">
        <f t="shared" si="38"/>
        <v>5.5791666666666663E-2</v>
      </c>
    </row>
    <row r="260" spans="2:29" ht="15" customHeight="1" x14ac:dyDescent="0.15">
      <c r="B260" s="27">
        <v>16</v>
      </c>
      <c r="C260" s="45">
        <v>7.4999999999999997E-2</v>
      </c>
      <c r="D260" s="17">
        <v>6.5000000000000002E-2</v>
      </c>
      <c r="E260" s="17">
        <v>6.6000000000000003E-2</v>
      </c>
      <c r="F260" s="17">
        <v>6.6000000000000003E-2</v>
      </c>
      <c r="G260" s="17">
        <v>6.5000000000000002E-2</v>
      </c>
      <c r="H260" s="17">
        <v>5.7000000000000002E-2</v>
      </c>
      <c r="I260" s="17">
        <v>5.2000000000000005E-2</v>
      </c>
      <c r="J260" s="17">
        <v>4.7E-2</v>
      </c>
      <c r="K260" s="17">
        <v>4.3999999999999997E-2</v>
      </c>
      <c r="L260" s="17">
        <v>4.3000000000000003E-2</v>
      </c>
      <c r="M260" s="17">
        <v>4.5999999999999999E-2</v>
      </c>
      <c r="N260" s="17">
        <v>4.4999999999999998E-2</v>
      </c>
      <c r="O260" s="17">
        <v>4.2000000000000003E-2</v>
      </c>
      <c r="P260" s="17">
        <v>4.1000000000000002E-2</v>
      </c>
      <c r="Q260" s="17">
        <v>4.1000000000000002E-2</v>
      </c>
      <c r="R260" s="17">
        <v>4.2000000000000003E-2</v>
      </c>
      <c r="S260" s="17">
        <v>4.2000000000000003E-2</v>
      </c>
      <c r="T260" s="17">
        <v>4.2000000000000003E-2</v>
      </c>
      <c r="U260" s="17">
        <v>4.2000000000000003E-2</v>
      </c>
      <c r="V260" s="17">
        <v>4.2000000000000003E-2</v>
      </c>
      <c r="W260" s="17">
        <v>4.2000000000000003E-2</v>
      </c>
      <c r="X260" s="17">
        <v>4.3999999999999997E-2</v>
      </c>
      <c r="Y260" s="17">
        <v>4.3000000000000003E-2</v>
      </c>
      <c r="Z260" s="46">
        <v>4.3999999999999997E-2</v>
      </c>
      <c r="AA260" s="36">
        <f t="shared" si="36"/>
        <v>7.4999999999999997E-2</v>
      </c>
      <c r="AB260" s="18">
        <f t="shared" si="37"/>
        <v>4.1000000000000002E-2</v>
      </c>
      <c r="AC260" s="19">
        <f t="shared" si="38"/>
        <v>4.9083333333333347E-2</v>
      </c>
    </row>
    <row r="261" spans="2:29" ht="15" customHeight="1" x14ac:dyDescent="0.15">
      <c r="B261" s="26">
        <v>17</v>
      </c>
      <c r="C261" s="43">
        <v>4.2000000000000003E-2</v>
      </c>
      <c r="D261" s="9">
        <v>4.2000000000000003E-2</v>
      </c>
      <c r="E261" s="9">
        <v>4.2000000000000003E-2</v>
      </c>
      <c r="F261" s="9">
        <v>4.2000000000000003E-2</v>
      </c>
      <c r="G261" s="9">
        <v>4.2000000000000003E-2</v>
      </c>
      <c r="H261" s="9">
        <v>4.3000000000000003E-2</v>
      </c>
      <c r="I261" s="9">
        <v>4.3000000000000003E-2</v>
      </c>
      <c r="J261" s="9">
        <v>4.2000000000000003E-2</v>
      </c>
      <c r="K261" s="9">
        <v>4.2000000000000003E-2</v>
      </c>
      <c r="L261" s="9">
        <v>4.3000000000000003E-2</v>
      </c>
      <c r="M261" s="9">
        <v>4.3000000000000003E-2</v>
      </c>
      <c r="N261" s="9">
        <v>4.3999999999999997E-2</v>
      </c>
      <c r="O261" s="9">
        <v>4.3999999999999997E-2</v>
      </c>
      <c r="P261" s="9">
        <v>4.3000000000000003E-2</v>
      </c>
      <c r="Q261" s="9">
        <v>4.2000000000000003E-2</v>
      </c>
      <c r="R261" s="9">
        <v>4.2000000000000003E-2</v>
      </c>
      <c r="S261" s="9">
        <v>4.2000000000000003E-2</v>
      </c>
      <c r="T261" s="9">
        <v>4.2000000000000003E-2</v>
      </c>
      <c r="U261" s="9">
        <v>4.2000000000000003E-2</v>
      </c>
      <c r="V261" s="9">
        <v>4.1000000000000002E-2</v>
      </c>
      <c r="W261" s="9">
        <v>4.2000000000000003E-2</v>
      </c>
      <c r="X261" s="9">
        <v>4.2000000000000003E-2</v>
      </c>
      <c r="Y261" s="9">
        <v>4.2000000000000003E-2</v>
      </c>
      <c r="Z261" s="44">
        <v>4.2000000000000003E-2</v>
      </c>
      <c r="AA261" s="35">
        <f t="shared" si="36"/>
        <v>4.3999999999999997E-2</v>
      </c>
      <c r="AB261" s="10">
        <f t="shared" si="37"/>
        <v>4.1000000000000002E-2</v>
      </c>
      <c r="AC261" s="14">
        <f t="shared" si="38"/>
        <v>4.2333333333333341E-2</v>
      </c>
    </row>
    <row r="262" spans="2:29" ht="15" customHeight="1" x14ac:dyDescent="0.15">
      <c r="B262" s="26">
        <v>18</v>
      </c>
      <c r="C262" s="43">
        <v>4.2000000000000003E-2</v>
      </c>
      <c r="D262" s="9">
        <v>4.2000000000000003E-2</v>
      </c>
      <c r="E262" s="9">
        <v>4.2000000000000003E-2</v>
      </c>
      <c r="F262" s="9">
        <v>4.2000000000000003E-2</v>
      </c>
      <c r="G262" s="9">
        <v>4.2000000000000003E-2</v>
      </c>
      <c r="H262" s="9">
        <v>4.2000000000000003E-2</v>
      </c>
      <c r="I262" s="9">
        <v>4.1000000000000002E-2</v>
      </c>
      <c r="J262" s="9">
        <v>4.1000000000000002E-2</v>
      </c>
      <c r="K262" s="9">
        <v>4.1000000000000002E-2</v>
      </c>
      <c r="L262" s="9">
        <v>4.1000000000000002E-2</v>
      </c>
      <c r="M262" s="9">
        <v>4.1000000000000002E-2</v>
      </c>
      <c r="N262" s="9">
        <v>4.1000000000000002E-2</v>
      </c>
      <c r="O262" s="9">
        <v>4.1000000000000002E-2</v>
      </c>
      <c r="P262" s="9">
        <v>0.04</v>
      </c>
      <c r="Q262" s="9">
        <v>0.04</v>
      </c>
      <c r="R262" s="9">
        <v>0.04</v>
      </c>
      <c r="S262" s="9">
        <v>0.04</v>
      </c>
      <c r="T262" s="9">
        <v>4.1000000000000002E-2</v>
      </c>
      <c r="U262" s="9">
        <v>4.1000000000000002E-2</v>
      </c>
      <c r="V262" s="9">
        <v>4.1000000000000002E-2</v>
      </c>
      <c r="W262" s="9">
        <v>4.1000000000000002E-2</v>
      </c>
      <c r="X262" s="9">
        <v>4.1000000000000002E-2</v>
      </c>
      <c r="Y262" s="9">
        <v>4.1000000000000002E-2</v>
      </c>
      <c r="Z262" s="44">
        <v>4.1000000000000002E-2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4.1083333333333347E-2</v>
      </c>
    </row>
    <row r="263" spans="2:29" ht="15" customHeight="1" x14ac:dyDescent="0.15">
      <c r="B263" s="26">
        <v>19</v>
      </c>
      <c r="C263" s="43">
        <v>4.1000000000000002E-2</v>
      </c>
      <c r="D263" s="9">
        <v>4.1000000000000002E-2</v>
      </c>
      <c r="E263" s="9">
        <v>4.1000000000000002E-2</v>
      </c>
      <c r="F263" s="9">
        <v>4.2000000000000003E-2</v>
      </c>
      <c r="G263" s="9">
        <v>4.2000000000000003E-2</v>
      </c>
      <c r="H263" s="9">
        <v>4.2000000000000003E-2</v>
      </c>
      <c r="I263" s="9">
        <v>4.2000000000000003E-2</v>
      </c>
      <c r="J263" s="9">
        <v>4.1000000000000002E-2</v>
      </c>
      <c r="K263" s="9">
        <v>4.1000000000000002E-2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4.2000000000000003E-2</v>
      </c>
      <c r="V263" s="9">
        <v>4.2000000000000003E-2</v>
      </c>
      <c r="W263" s="9">
        <v>4.2000000000000003E-2</v>
      </c>
      <c r="X263" s="9">
        <v>4.3000000000000003E-2</v>
      </c>
      <c r="Y263" s="9">
        <v>4.3000000000000003E-2</v>
      </c>
      <c r="Z263" s="44">
        <v>4.3000000000000003E-2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4.1541666666666678E-2</v>
      </c>
    </row>
    <row r="264" spans="2:29" ht="15" customHeight="1" x14ac:dyDescent="0.15">
      <c r="B264" s="28">
        <v>20</v>
      </c>
      <c r="C264" s="47">
        <v>4.3000000000000003E-2</v>
      </c>
      <c r="D264" s="20">
        <v>4.3000000000000003E-2</v>
      </c>
      <c r="E264" s="20">
        <v>4.3000000000000003E-2</v>
      </c>
      <c r="F264" s="20">
        <v>4.2000000000000003E-2</v>
      </c>
      <c r="G264" s="20">
        <v>4.2000000000000003E-2</v>
      </c>
      <c r="H264" s="20">
        <v>4.3000000000000003E-2</v>
      </c>
      <c r="I264" s="20">
        <v>4.3000000000000003E-2</v>
      </c>
      <c r="J264" s="20">
        <v>4.3000000000000003E-2</v>
      </c>
      <c r="K264" s="20">
        <v>4.2000000000000003E-2</v>
      </c>
      <c r="L264" s="20">
        <v>4.2000000000000003E-2</v>
      </c>
      <c r="M264" s="20">
        <v>4.3000000000000003E-2</v>
      </c>
      <c r="N264" s="20">
        <v>4.4999999999999998E-2</v>
      </c>
      <c r="O264" s="20">
        <v>4.4999999999999998E-2</v>
      </c>
      <c r="P264" s="20">
        <v>4.8000000000000001E-2</v>
      </c>
      <c r="Q264" s="20">
        <v>4.9000000000000002E-2</v>
      </c>
      <c r="R264" s="20">
        <v>4.4999999999999998E-2</v>
      </c>
      <c r="S264" s="20">
        <v>4.3000000000000003E-2</v>
      </c>
      <c r="T264" s="20">
        <v>4.3000000000000003E-2</v>
      </c>
      <c r="U264" s="20">
        <v>4.3000000000000003E-2</v>
      </c>
      <c r="V264" s="20">
        <v>4.2000000000000003E-2</v>
      </c>
      <c r="W264" s="20">
        <v>4.2000000000000003E-2</v>
      </c>
      <c r="X264" s="20">
        <v>4.3000000000000003E-2</v>
      </c>
      <c r="Y264" s="20">
        <v>4.2000000000000003E-2</v>
      </c>
      <c r="Z264" s="48">
        <v>4.3000000000000003E-2</v>
      </c>
      <c r="AA264" s="37">
        <f t="shared" si="36"/>
        <v>4.9000000000000002E-2</v>
      </c>
      <c r="AB264" s="21">
        <f t="shared" si="37"/>
        <v>4.2000000000000003E-2</v>
      </c>
      <c r="AC264" s="22">
        <f t="shared" si="38"/>
        <v>4.341666666666668E-2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4.3000000000000003E-2</v>
      </c>
      <c r="F265" s="9">
        <v>4.3000000000000003E-2</v>
      </c>
      <c r="G265" s="9">
        <v>4.3000000000000003E-2</v>
      </c>
      <c r="H265" s="9">
        <v>4.3999999999999997E-2</v>
      </c>
      <c r="I265" s="9">
        <v>4.4999999999999998E-2</v>
      </c>
      <c r="J265" s="9">
        <v>4.3999999999999997E-2</v>
      </c>
      <c r="K265" s="9">
        <v>4.3999999999999997E-2</v>
      </c>
      <c r="L265" s="9">
        <v>4.3000000000000003E-2</v>
      </c>
      <c r="M265" s="9">
        <v>4.2000000000000003E-2</v>
      </c>
      <c r="N265" s="9">
        <v>4.2000000000000003E-2</v>
      </c>
      <c r="O265" s="9">
        <v>4.2000000000000003E-2</v>
      </c>
      <c r="P265" s="9">
        <v>4.2000000000000003E-2</v>
      </c>
      <c r="Q265" s="9">
        <v>4.2000000000000003E-2</v>
      </c>
      <c r="R265" s="9">
        <v>4.2000000000000003E-2</v>
      </c>
      <c r="S265" s="9">
        <v>4.2000000000000003E-2</v>
      </c>
      <c r="T265" s="9">
        <v>4.2000000000000003E-2</v>
      </c>
      <c r="U265" s="9">
        <v>4.2000000000000003E-2</v>
      </c>
      <c r="V265" s="9">
        <v>4.1000000000000002E-2</v>
      </c>
      <c r="W265" s="9">
        <v>4.2000000000000003E-2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36"/>
        <v>4.4999999999999998E-2</v>
      </c>
      <c r="AB265" s="10">
        <f t="shared" si="37"/>
        <v>4.1000000000000002E-2</v>
      </c>
      <c r="AC265" s="14">
        <f t="shared" si="38"/>
        <v>4.2583333333333341E-2</v>
      </c>
    </row>
    <row r="266" spans="2:29" ht="15" customHeight="1" x14ac:dyDescent="0.15">
      <c r="B266" s="26">
        <v>22</v>
      </c>
      <c r="C266" s="43">
        <v>4.1000000000000002E-2</v>
      </c>
      <c r="D266" s="9">
        <v>4.2000000000000003E-2</v>
      </c>
      <c r="E266" s="9">
        <v>4.2000000000000003E-2</v>
      </c>
      <c r="F266" s="9">
        <v>4.2000000000000003E-2</v>
      </c>
      <c r="G266" s="9">
        <v>4.2000000000000003E-2</v>
      </c>
      <c r="H266" s="9">
        <v>4.2000000000000003E-2</v>
      </c>
      <c r="I266" s="9">
        <v>4.2000000000000003E-2</v>
      </c>
      <c r="J266" s="9">
        <v>4.1000000000000002E-2</v>
      </c>
      <c r="K266" s="9">
        <v>4.1000000000000002E-2</v>
      </c>
      <c r="L266" s="9">
        <v>4.1000000000000002E-2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4.2000000000000003E-2</v>
      </c>
      <c r="V266" s="9">
        <v>4.1000000000000002E-2</v>
      </c>
      <c r="W266" s="9">
        <v>4.1000000000000002E-2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36"/>
        <v>4.2000000000000003E-2</v>
      </c>
      <c r="AB266" s="10">
        <f t="shared" si="37"/>
        <v>4.1000000000000002E-2</v>
      </c>
      <c r="AC266" s="14">
        <f t="shared" si="38"/>
        <v>4.1416666666666678E-2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4.1000000000000002E-2</v>
      </c>
      <c r="F267" s="9">
        <v>4.2000000000000003E-2</v>
      </c>
      <c r="G267" s="9">
        <v>4.2000000000000003E-2</v>
      </c>
      <c r="H267" s="9">
        <v>4.1000000000000002E-2</v>
      </c>
      <c r="I267" s="9">
        <v>4.2000000000000003E-2</v>
      </c>
      <c r="J267" s="9">
        <v>4.1000000000000002E-2</v>
      </c>
      <c r="K267" s="9">
        <v>4.1000000000000002E-2</v>
      </c>
      <c r="L267" s="9">
        <v>4.2000000000000003E-2</v>
      </c>
      <c r="M267" s="9">
        <v>4.2000000000000003E-2</v>
      </c>
      <c r="N267" s="9">
        <v>4.2000000000000003E-2</v>
      </c>
      <c r="O267" s="9">
        <v>4.2000000000000003E-2</v>
      </c>
      <c r="P267" s="9">
        <v>4.2000000000000003E-2</v>
      </c>
      <c r="Q267" s="9">
        <v>4.1000000000000002E-2</v>
      </c>
      <c r="R267" s="9">
        <v>4.1000000000000002E-2</v>
      </c>
      <c r="S267" s="9">
        <v>4.2000000000000003E-2</v>
      </c>
      <c r="T267" s="9">
        <v>4.2000000000000003E-2</v>
      </c>
      <c r="U267" s="9">
        <v>4.2000000000000003E-2</v>
      </c>
      <c r="V267" s="9">
        <v>4.2000000000000003E-2</v>
      </c>
      <c r="W267" s="9">
        <v>4.1000000000000002E-2</v>
      </c>
      <c r="X267" s="9">
        <v>4.1000000000000002E-2</v>
      </c>
      <c r="Y267" s="9">
        <v>4.2000000000000003E-2</v>
      </c>
      <c r="Z267" s="44">
        <v>4.1000000000000002E-2</v>
      </c>
      <c r="AA267" s="35">
        <f t="shared" si="36"/>
        <v>4.2000000000000003E-2</v>
      </c>
      <c r="AB267" s="10">
        <f t="shared" si="37"/>
        <v>4.1000000000000002E-2</v>
      </c>
      <c r="AC267" s="14">
        <f t="shared" si="38"/>
        <v>4.1625000000000016E-2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4.2000000000000003E-2</v>
      </c>
      <c r="H268" s="9">
        <v>4.2000000000000003E-2</v>
      </c>
      <c r="I268" s="9">
        <v>4.3000000000000003E-2</v>
      </c>
      <c r="J268" s="9">
        <v>4.3000000000000003E-2</v>
      </c>
      <c r="K268" s="9">
        <v>4.3000000000000003E-2</v>
      </c>
      <c r="L268" s="9">
        <v>4.2000000000000003E-2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4.2000000000000003E-2</v>
      </c>
      <c r="T268" s="9">
        <v>4.2000000000000003E-2</v>
      </c>
      <c r="U268" s="9">
        <v>4.2000000000000003E-2</v>
      </c>
      <c r="V268" s="9">
        <v>4.3000000000000003E-2</v>
      </c>
      <c r="W268" s="9">
        <v>4.3000000000000003E-2</v>
      </c>
      <c r="X268" s="9">
        <v>4.3000000000000003E-2</v>
      </c>
      <c r="Y268" s="9">
        <v>4.3000000000000003E-2</v>
      </c>
      <c r="Z268" s="44">
        <v>4.3000000000000003E-2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4.2083333333333341E-2</v>
      </c>
    </row>
    <row r="269" spans="2:29" ht="15" customHeight="1" x14ac:dyDescent="0.15">
      <c r="B269" s="26">
        <v>25</v>
      </c>
      <c r="C269" s="43">
        <v>4.3000000000000003E-2</v>
      </c>
      <c r="D269" s="9">
        <v>4.3999999999999997E-2</v>
      </c>
      <c r="E269" s="9">
        <v>4.3999999999999997E-2</v>
      </c>
      <c r="F269" s="9">
        <v>4.3999999999999997E-2</v>
      </c>
      <c r="G269" s="9">
        <v>4.3999999999999997E-2</v>
      </c>
      <c r="H269" s="9">
        <v>4.3999999999999997E-2</v>
      </c>
      <c r="I269" s="9">
        <v>4.3999999999999997E-2</v>
      </c>
      <c r="J269" s="9">
        <v>4.3000000000000003E-2</v>
      </c>
      <c r="K269" s="9">
        <v>4.3000000000000003E-2</v>
      </c>
      <c r="L269" s="9">
        <v>4.2000000000000003E-2</v>
      </c>
      <c r="M269" s="9">
        <v>4.2000000000000003E-2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4.2000000000000003E-2</v>
      </c>
      <c r="W269" s="9">
        <v>4.2000000000000003E-2</v>
      </c>
      <c r="X269" s="9">
        <v>4.3000000000000003E-2</v>
      </c>
      <c r="Y269" s="9">
        <v>4.3000000000000003E-2</v>
      </c>
      <c r="Z269" s="44">
        <v>4.3000000000000003E-2</v>
      </c>
      <c r="AA269" s="35">
        <f t="shared" si="36"/>
        <v>4.3999999999999997E-2</v>
      </c>
      <c r="AB269" s="10">
        <f t="shared" si="37"/>
        <v>4.1000000000000002E-2</v>
      </c>
      <c r="AC269" s="14">
        <f t="shared" si="38"/>
        <v>4.2416666666666679E-2</v>
      </c>
    </row>
    <row r="270" spans="2:29" ht="15" customHeight="1" x14ac:dyDescent="0.15">
      <c r="B270" s="27">
        <v>26</v>
      </c>
      <c r="C270" s="45">
        <v>4.2000000000000003E-2</v>
      </c>
      <c r="D270" s="17">
        <v>4.3000000000000003E-2</v>
      </c>
      <c r="E270" s="17">
        <v>4.2000000000000003E-2</v>
      </c>
      <c r="F270" s="17">
        <v>4.3000000000000003E-2</v>
      </c>
      <c r="G270" s="17">
        <v>4.3000000000000003E-2</v>
      </c>
      <c r="H270" s="17">
        <v>4.3000000000000003E-2</v>
      </c>
      <c r="I270" s="17">
        <v>4.3000000000000003E-2</v>
      </c>
      <c r="J270" s="17">
        <v>4.3000000000000003E-2</v>
      </c>
      <c r="K270" s="17">
        <v>4.2000000000000003E-2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4.2000000000000003E-2</v>
      </c>
      <c r="U270" s="17">
        <v>4.3000000000000003E-2</v>
      </c>
      <c r="V270" s="17">
        <v>4.3000000000000003E-2</v>
      </c>
      <c r="W270" s="17">
        <v>4.3999999999999997E-2</v>
      </c>
      <c r="X270" s="17">
        <v>4.5999999999999999E-2</v>
      </c>
      <c r="Y270" s="17">
        <v>4.4999999999999998E-2</v>
      </c>
      <c r="Z270" s="46">
        <v>4.3999999999999997E-2</v>
      </c>
      <c r="AA270" s="36">
        <f t="shared" si="36"/>
        <v>4.5999999999999999E-2</v>
      </c>
      <c r="AB270" s="18">
        <f t="shared" si="37"/>
        <v>4.1000000000000002E-2</v>
      </c>
      <c r="AC270" s="19">
        <f t="shared" si="38"/>
        <v>4.2458333333333348E-2</v>
      </c>
    </row>
    <row r="271" spans="2:29" ht="15" customHeight="1" x14ac:dyDescent="0.15">
      <c r="B271" s="26">
        <v>27</v>
      </c>
      <c r="C271" s="43">
        <v>4.3999999999999997E-2</v>
      </c>
      <c r="D271" s="9">
        <v>4.3000000000000003E-2</v>
      </c>
      <c r="E271" s="9">
        <v>4.3000000000000003E-2</v>
      </c>
      <c r="F271" s="9">
        <v>4.2000000000000003E-2</v>
      </c>
      <c r="G271" s="9">
        <v>4.2000000000000003E-2</v>
      </c>
      <c r="H271" s="9">
        <v>4.2000000000000003E-2</v>
      </c>
      <c r="I271" s="9">
        <v>4.2000000000000003E-2</v>
      </c>
      <c r="J271" s="9">
        <v>4.2000000000000003E-2</v>
      </c>
      <c r="K271" s="9">
        <v>4.2000000000000003E-2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4.1000000000000002E-2</v>
      </c>
      <c r="U271" s="9">
        <v>4.1000000000000002E-2</v>
      </c>
      <c r="V271" s="9">
        <v>4.1000000000000002E-2</v>
      </c>
      <c r="W271" s="9">
        <v>4.1000000000000002E-2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4.1666666666666678E-2</v>
      </c>
    </row>
    <row r="272" spans="2:29" ht="15" customHeight="1" x14ac:dyDescent="0.15">
      <c r="B272" s="26">
        <v>28</v>
      </c>
      <c r="C272" s="43">
        <v>4.2000000000000003E-2</v>
      </c>
      <c r="D272" s="9">
        <v>4.3000000000000003E-2</v>
      </c>
      <c r="E272" s="9">
        <v>4.3000000000000003E-2</v>
      </c>
      <c r="F272" s="9">
        <v>4.3000000000000003E-2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4.2000000000000003E-2</v>
      </c>
      <c r="L272" s="9">
        <v>4.1000000000000002E-2</v>
      </c>
      <c r="M272" s="9">
        <v>4.1000000000000002E-2</v>
      </c>
      <c r="N272" s="9">
        <v>4.1000000000000002E-2</v>
      </c>
      <c r="O272" s="9">
        <v>0.04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4.2000000000000003E-2</v>
      </c>
      <c r="U272" s="9">
        <v>4.2000000000000003E-2</v>
      </c>
      <c r="V272" s="9">
        <v>4.2000000000000003E-2</v>
      </c>
      <c r="W272" s="9">
        <v>4.2000000000000003E-2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4.1916666666666678E-2</v>
      </c>
    </row>
    <row r="273" spans="2:29" ht="15" customHeight="1" x14ac:dyDescent="0.15">
      <c r="B273" s="26">
        <v>29</v>
      </c>
      <c r="C273" s="43">
        <v>4.3000000000000003E-2</v>
      </c>
      <c r="D273" s="9">
        <v>4.3000000000000003E-2</v>
      </c>
      <c r="E273" s="9">
        <v>4.3000000000000003E-2</v>
      </c>
      <c r="F273" s="9">
        <v>4.3000000000000003E-2</v>
      </c>
      <c r="G273" s="9">
        <v>4.3000000000000003E-2</v>
      </c>
      <c r="H273" s="9">
        <v>4.3000000000000003E-2</v>
      </c>
      <c r="I273" s="9">
        <v>4.3999999999999997E-2</v>
      </c>
      <c r="J273" s="9">
        <v>4.3999999999999997E-2</v>
      </c>
      <c r="K273" s="9">
        <v>4.3999999999999997E-2</v>
      </c>
      <c r="L273" s="9">
        <v>4.3000000000000003E-2</v>
      </c>
      <c r="M273" s="9">
        <v>4.2000000000000003E-2</v>
      </c>
      <c r="N273" s="9">
        <v>4.2000000000000003E-2</v>
      </c>
      <c r="O273" s="9">
        <v>4.2000000000000003E-2</v>
      </c>
      <c r="P273" s="9">
        <v>4.2000000000000003E-2</v>
      </c>
      <c r="Q273" s="9">
        <v>4.1000000000000002E-2</v>
      </c>
      <c r="R273" s="9">
        <v>4.2000000000000003E-2</v>
      </c>
      <c r="S273" s="9">
        <v>4.2000000000000003E-2</v>
      </c>
      <c r="T273" s="9">
        <v>4.2000000000000003E-2</v>
      </c>
      <c r="U273" s="9">
        <v>4.2000000000000003E-2</v>
      </c>
      <c r="V273" s="9">
        <v>4.2000000000000003E-2</v>
      </c>
      <c r="W273" s="9">
        <v>4.1000000000000002E-2</v>
      </c>
      <c r="X273" s="9">
        <v>4.2000000000000003E-2</v>
      </c>
      <c r="Y273" s="9">
        <v>4.2000000000000003E-2</v>
      </c>
      <c r="Z273" s="44">
        <v>4.2000000000000003E-2</v>
      </c>
      <c r="AA273" s="35">
        <f t="shared" si="36"/>
        <v>4.3999999999999997E-2</v>
      </c>
      <c r="AB273" s="10">
        <f t="shared" si="37"/>
        <v>4.1000000000000002E-2</v>
      </c>
      <c r="AC273" s="14">
        <f t="shared" si="38"/>
        <v>4.2458333333333348E-2</v>
      </c>
    </row>
    <row r="274" spans="2:29" ht="15" customHeight="1" x14ac:dyDescent="0.15">
      <c r="B274" s="28">
        <v>30</v>
      </c>
      <c r="C274" s="47">
        <v>4.2000000000000003E-2</v>
      </c>
      <c r="D274" s="20">
        <v>4.2000000000000003E-2</v>
      </c>
      <c r="E274" s="20">
        <v>4.2000000000000003E-2</v>
      </c>
      <c r="F274" s="20">
        <v>4.2000000000000003E-2</v>
      </c>
      <c r="G274" s="20">
        <v>4.2000000000000003E-2</v>
      </c>
      <c r="H274" s="20">
        <v>4.3000000000000003E-2</v>
      </c>
      <c r="I274" s="20">
        <v>4.2000000000000003E-2</v>
      </c>
      <c r="J274" s="20">
        <v>4.2000000000000003E-2</v>
      </c>
      <c r="K274" s="20">
        <v>4.2000000000000003E-2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4.2000000000000003E-2</v>
      </c>
      <c r="U274" s="20">
        <v>4.2000000000000003E-2</v>
      </c>
      <c r="V274" s="20">
        <v>4.2000000000000003E-2</v>
      </c>
      <c r="W274" s="20">
        <v>4.3000000000000003E-2</v>
      </c>
      <c r="X274" s="20">
        <v>4.3000000000000003E-2</v>
      </c>
      <c r="Y274" s="20">
        <v>4.3999999999999997E-2</v>
      </c>
      <c r="Z274" s="48">
        <v>4.3000000000000003E-2</v>
      </c>
      <c r="AA274" s="37">
        <f t="shared" si="36"/>
        <v>4.3999999999999997E-2</v>
      </c>
      <c r="AB274" s="21">
        <f t="shared" si="37"/>
        <v>4.1000000000000002E-2</v>
      </c>
      <c r="AC274" s="22">
        <f t="shared" si="38"/>
        <v>4.1916666666666678E-2</v>
      </c>
    </row>
    <row r="275" spans="2:29" ht="15" customHeight="1" x14ac:dyDescent="0.15">
      <c r="B275" s="29">
        <v>31</v>
      </c>
      <c r="C275" s="49">
        <v>4.3999999999999997E-2</v>
      </c>
      <c r="D275" s="11">
        <v>4.3999999999999997E-2</v>
      </c>
      <c r="E275" s="11">
        <v>4.3999999999999997E-2</v>
      </c>
      <c r="F275" s="11">
        <v>4.3999999999999997E-2</v>
      </c>
      <c r="G275" s="11">
        <v>4.3999999999999997E-2</v>
      </c>
      <c r="H275" s="11">
        <v>4.3999999999999997E-2</v>
      </c>
      <c r="I275" s="11">
        <v>4.3999999999999997E-2</v>
      </c>
      <c r="J275" s="11">
        <v>4.3999999999999997E-2</v>
      </c>
      <c r="K275" s="11">
        <v>4.3999999999999997E-2</v>
      </c>
      <c r="L275" s="11">
        <v>4.3000000000000003E-2</v>
      </c>
      <c r="M275" s="11">
        <v>4.3000000000000003E-2</v>
      </c>
      <c r="N275" s="11">
        <v>4.2000000000000003E-2</v>
      </c>
      <c r="O275" s="11">
        <v>4.2000000000000003E-2</v>
      </c>
      <c r="P275" s="11">
        <v>4.2000000000000003E-2</v>
      </c>
      <c r="Q275" s="11">
        <v>4.2000000000000003E-2</v>
      </c>
      <c r="R275" s="11">
        <v>4.2000000000000003E-2</v>
      </c>
      <c r="S275" s="11">
        <v>4.2000000000000003E-2</v>
      </c>
      <c r="T275" s="11">
        <v>4.2000000000000003E-2</v>
      </c>
      <c r="U275" s="11">
        <v>4.3000000000000003E-2</v>
      </c>
      <c r="V275" s="11">
        <v>4.3999999999999997E-2</v>
      </c>
      <c r="W275" s="11">
        <v>4.3999999999999997E-2</v>
      </c>
      <c r="X275" s="11">
        <v>4.4999999999999998E-2</v>
      </c>
      <c r="Y275" s="11">
        <v>4.3999999999999997E-2</v>
      </c>
      <c r="Z275" s="50">
        <v>4.3000000000000003E-2</v>
      </c>
      <c r="AA275" s="38">
        <f t="shared" si="36"/>
        <v>4.4999999999999998E-2</v>
      </c>
      <c r="AB275" s="8">
        <f t="shared" si="37"/>
        <v>4.2000000000000003E-2</v>
      </c>
      <c r="AC275" s="15">
        <f t="shared" si="38"/>
        <v>4.329166666666668E-2</v>
      </c>
    </row>
    <row r="276" spans="2:29" ht="15" customHeight="1" x14ac:dyDescent="0.15">
      <c r="B276" s="30" t="s">
        <v>0</v>
      </c>
      <c r="C276" s="47">
        <f t="shared" ref="C276:Z276" si="39">MAX(C245:C275)</f>
        <v>7.4999999999999997E-2</v>
      </c>
      <c r="D276" s="20">
        <f t="shared" si="39"/>
        <v>6.5000000000000002E-2</v>
      </c>
      <c r="E276" s="20">
        <f t="shared" si="39"/>
        <v>6.6000000000000003E-2</v>
      </c>
      <c r="F276" s="20">
        <f t="shared" si="39"/>
        <v>6.6000000000000003E-2</v>
      </c>
      <c r="G276" s="20">
        <f t="shared" si="39"/>
        <v>6.5000000000000002E-2</v>
      </c>
      <c r="H276" s="20">
        <f t="shared" si="39"/>
        <v>6.2E-2</v>
      </c>
      <c r="I276" s="20">
        <f t="shared" si="39"/>
        <v>6.2E-2</v>
      </c>
      <c r="J276" s="20">
        <f t="shared" si="39"/>
        <v>0.06</v>
      </c>
      <c r="K276" s="20">
        <f t="shared" si="39"/>
        <v>5.5E-2</v>
      </c>
      <c r="L276" s="20">
        <f t="shared" si="39"/>
        <v>5.2000000000000005E-2</v>
      </c>
      <c r="M276" s="20">
        <f t="shared" si="39"/>
        <v>4.5999999999999999E-2</v>
      </c>
      <c r="N276" s="20">
        <f t="shared" si="39"/>
        <v>4.5999999999999999E-2</v>
      </c>
      <c r="O276" s="20">
        <f t="shared" si="39"/>
        <v>5.5E-2</v>
      </c>
      <c r="P276" s="20">
        <f t="shared" si="39"/>
        <v>5.6000000000000001E-2</v>
      </c>
      <c r="Q276" s="20">
        <f t="shared" si="39"/>
        <v>0.06</v>
      </c>
      <c r="R276" s="20">
        <f t="shared" si="39"/>
        <v>6.4000000000000001E-2</v>
      </c>
      <c r="S276" s="20">
        <f t="shared" si="39"/>
        <v>6.8000000000000005E-2</v>
      </c>
      <c r="T276" s="20">
        <f t="shared" si="39"/>
        <v>7.1000000000000008E-2</v>
      </c>
      <c r="U276" s="20">
        <f t="shared" si="39"/>
        <v>7.4999999999999997E-2</v>
      </c>
      <c r="V276" s="20">
        <f t="shared" si="39"/>
        <v>7.4999999999999997E-2</v>
      </c>
      <c r="W276" s="20">
        <f t="shared" si="39"/>
        <v>7.3999999999999996E-2</v>
      </c>
      <c r="X276" s="20">
        <f t="shared" si="39"/>
        <v>7.1000000000000008E-2</v>
      </c>
      <c r="Y276" s="20">
        <f t="shared" si="39"/>
        <v>7.5999999999999998E-2</v>
      </c>
      <c r="Z276" s="48">
        <f t="shared" si="39"/>
        <v>8.3000000000000004E-2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4.1000000000000002E-2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4.1000000000000002E-2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42">
        <f>AVERAGE(AA245:AA275)</f>
        <v>4.6870967741935485E-2</v>
      </c>
      <c r="AB277" s="144">
        <f>AVERAGE(AB245:AB275)</f>
        <v>4.1064516129032259E-2</v>
      </c>
      <c r="AC277" s="146">
        <f>AVERAGE(AC245:AC275)</f>
        <v>4.3079301075268826E-2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4.3677419354838723E-2</v>
      </c>
      <c r="D278" s="6">
        <f t="shared" si="41"/>
        <v>4.3612903225806451E-2</v>
      </c>
      <c r="E278" s="6">
        <f t="shared" si="41"/>
        <v>4.3806451612903238E-2</v>
      </c>
      <c r="F278" s="6">
        <f t="shared" si="41"/>
        <v>4.4032258064516133E-2</v>
      </c>
      <c r="G278" s="6">
        <f t="shared" si="41"/>
        <v>4.4064516129032262E-2</v>
      </c>
      <c r="H278" s="6">
        <f t="shared" si="41"/>
        <v>4.3806451612903231E-2</v>
      </c>
      <c r="I278" s="6">
        <f t="shared" si="41"/>
        <v>4.3709677419354845E-2</v>
      </c>
      <c r="J278" s="6">
        <f t="shared" si="41"/>
        <v>4.3225806451612912E-2</v>
      </c>
      <c r="K278" s="6">
        <f t="shared" si="41"/>
        <v>4.2806451612903237E-2</v>
      </c>
      <c r="L278" s="6">
        <f t="shared" si="41"/>
        <v>4.2322580645161284E-2</v>
      </c>
      <c r="M278" s="6">
        <f t="shared" si="41"/>
        <v>4.2000000000000003E-2</v>
      </c>
      <c r="N278" s="6">
        <f t="shared" si="41"/>
        <v>4.1967741935483867E-2</v>
      </c>
      <c r="O278" s="6">
        <f t="shared" si="41"/>
        <v>4.2161290322580654E-2</v>
      </c>
      <c r="P278" s="6">
        <f t="shared" si="41"/>
        <v>4.216129032258064E-2</v>
      </c>
      <c r="Q278" s="6">
        <f t="shared" si="41"/>
        <v>4.2096774193548382E-2</v>
      </c>
      <c r="R278" s="6">
        <f t="shared" si="41"/>
        <v>4.2225806451612904E-2</v>
      </c>
      <c r="S278" s="6">
        <f t="shared" si="41"/>
        <v>4.2677419354838708E-2</v>
      </c>
      <c r="T278" s="6">
        <f t="shared" si="41"/>
        <v>4.2870967741935495E-2</v>
      </c>
      <c r="U278" s="6">
        <f t="shared" si="41"/>
        <v>4.3129032258064512E-2</v>
      </c>
      <c r="V278" s="6">
        <f t="shared" si="41"/>
        <v>4.3225806451612905E-2</v>
      </c>
      <c r="W278" s="6">
        <f t="shared" si="41"/>
        <v>4.3258064516129034E-2</v>
      </c>
      <c r="X278" s="6">
        <f t="shared" si="41"/>
        <v>4.3548387096774194E-2</v>
      </c>
      <c r="Y278" s="6">
        <f t="shared" si="41"/>
        <v>4.3645161290322587E-2</v>
      </c>
      <c r="Z278" s="54">
        <f t="shared" si="41"/>
        <v>4.3870967741935489E-2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86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4.8000000000000001E-2</v>
      </c>
      <c r="F285" s="12">
        <v>4.8000000000000001E-2</v>
      </c>
      <c r="G285" s="12">
        <v>4.8000000000000001E-2</v>
      </c>
      <c r="H285" s="12">
        <v>4.8000000000000001E-2</v>
      </c>
      <c r="I285" s="12">
        <v>4.8000000000000001E-2</v>
      </c>
      <c r="J285" s="12">
        <v>4.8000000000000001E-2</v>
      </c>
      <c r="K285" s="12">
        <v>4.7E-2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4.5999999999999999E-2</v>
      </c>
      <c r="V285" s="12">
        <v>4.7E-2</v>
      </c>
      <c r="W285" s="12">
        <v>4.7E-2</v>
      </c>
      <c r="X285" s="12">
        <v>4.7E-2</v>
      </c>
      <c r="Y285" s="12">
        <v>4.7E-2</v>
      </c>
      <c r="Z285" s="42">
        <v>4.7E-2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4.6833333333333338E-2</v>
      </c>
    </row>
    <row r="286" spans="2:29" ht="15" customHeight="1" x14ac:dyDescent="0.15">
      <c r="B286" s="26">
        <v>2</v>
      </c>
      <c r="C286" s="43">
        <v>4.7E-2</v>
      </c>
      <c r="D286" s="9">
        <v>4.8000000000000001E-2</v>
      </c>
      <c r="E286" s="9">
        <v>4.8000000000000001E-2</v>
      </c>
      <c r="F286" s="9">
        <v>4.8000000000000001E-2</v>
      </c>
      <c r="G286" s="9">
        <v>4.8000000000000001E-2</v>
      </c>
      <c r="H286" s="9">
        <v>4.7E-2</v>
      </c>
      <c r="I286" s="9">
        <v>4.7E-2</v>
      </c>
      <c r="J286" s="9">
        <v>4.8000000000000001E-2</v>
      </c>
      <c r="K286" s="9">
        <v>4.8000000000000001E-2</v>
      </c>
      <c r="L286" s="9">
        <v>4.7E-2</v>
      </c>
      <c r="M286" s="9">
        <v>4.5999999999999999E-2</v>
      </c>
      <c r="N286" s="9">
        <v>4.5999999999999999E-2</v>
      </c>
      <c r="O286" s="9">
        <v>4.5999999999999999E-2</v>
      </c>
      <c r="P286" s="9">
        <v>4.5999999999999999E-2</v>
      </c>
      <c r="Q286" s="9">
        <v>4.5999999999999999E-2</v>
      </c>
      <c r="R286" s="9">
        <v>4.5999999999999999E-2</v>
      </c>
      <c r="S286" s="9">
        <v>4.5999999999999999E-2</v>
      </c>
      <c r="T286" s="9">
        <v>4.5999999999999999E-2</v>
      </c>
      <c r="U286" s="9">
        <v>4.5999999999999999E-2</v>
      </c>
      <c r="V286" s="9">
        <v>4.7E-2</v>
      </c>
      <c r="W286" s="9">
        <v>4.7E-2</v>
      </c>
      <c r="X286" s="9">
        <v>4.7E-2</v>
      </c>
      <c r="Y286" s="9">
        <v>4.7E-2</v>
      </c>
      <c r="Z286" s="44">
        <v>4.7E-2</v>
      </c>
      <c r="AA286" s="35">
        <f t="shared" ref="AA286:AA315" si="42">MAX(C286:Z286)</f>
        <v>4.8000000000000001E-2</v>
      </c>
      <c r="AB286" s="10">
        <f t="shared" ref="AB286:AB315" si="43">MIN(C286:Z286)</f>
        <v>4.5999999999999999E-2</v>
      </c>
      <c r="AC286" s="14">
        <f t="shared" ref="AC286:AC315" si="44">AVERAGE(C286:Z286)</f>
        <v>4.6875000000000007E-2</v>
      </c>
    </row>
    <row r="287" spans="2:29" ht="15" customHeight="1" x14ac:dyDescent="0.15">
      <c r="B287" s="26">
        <v>3</v>
      </c>
      <c r="C287" s="43">
        <v>4.8000000000000001E-2</v>
      </c>
      <c r="D287" s="9">
        <v>4.8000000000000001E-2</v>
      </c>
      <c r="E287" s="9">
        <v>4.8000000000000001E-2</v>
      </c>
      <c r="F287" s="9">
        <v>4.8000000000000001E-2</v>
      </c>
      <c r="G287" s="9">
        <v>4.8000000000000001E-2</v>
      </c>
      <c r="H287" s="9">
        <v>4.8000000000000001E-2</v>
      </c>
      <c r="I287" s="9">
        <v>4.8000000000000001E-2</v>
      </c>
      <c r="J287" s="9">
        <v>4.8000000000000001E-2</v>
      </c>
      <c r="K287" s="9">
        <v>4.9000000000000002E-2</v>
      </c>
      <c r="L287" s="9">
        <v>4.8000000000000001E-2</v>
      </c>
      <c r="M287" s="9">
        <v>4.8000000000000001E-2</v>
      </c>
      <c r="N287" s="9">
        <v>0.05</v>
      </c>
      <c r="O287" s="9">
        <v>0.05</v>
      </c>
      <c r="P287" s="9">
        <v>4.8000000000000001E-2</v>
      </c>
      <c r="Q287" s="9">
        <v>4.7E-2</v>
      </c>
      <c r="R287" s="9">
        <v>4.5999999999999999E-2</v>
      </c>
      <c r="S287" s="9">
        <v>4.5999999999999999E-2</v>
      </c>
      <c r="T287" s="9">
        <v>4.7E-2</v>
      </c>
      <c r="U287" s="9">
        <v>4.9000000000000002E-2</v>
      </c>
      <c r="V287" s="9">
        <v>4.8000000000000001E-2</v>
      </c>
      <c r="W287" s="9">
        <v>0.05</v>
      </c>
      <c r="X287" s="9">
        <v>4.9000000000000002E-2</v>
      </c>
      <c r="Y287" s="9">
        <v>4.7E-2</v>
      </c>
      <c r="Z287" s="44">
        <v>4.5999999999999999E-2</v>
      </c>
      <c r="AA287" s="35">
        <f t="shared" si="42"/>
        <v>0.05</v>
      </c>
      <c r="AB287" s="10">
        <f t="shared" si="43"/>
        <v>4.5999999999999999E-2</v>
      </c>
      <c r="AC287" s="14">
        <f t="shared" si="44"/>
        <v>4.8000000000000008E-2</v>
      </c>
    </row>
    <row r="288" spans="2:29" ht="15" customHeight="1" x14ac:dyDescent="0.15">
      <c r="B288" s="26">
        <v>4</v>
      </c>
      <c r="C288" s="43">
        <v>4.5999999999999999E-2</v>
      </c>
      <c r="D288" s="9">
        <v>4.5999999999999999E-2</v>
      </c>
      <c r="E288" s="9">
        <v>4.4999999999999998E-2</v>
      </c>
      <c r="F288" s="9">
        <v>4.5999999999999999E-2</v>
      </c>
      <c r="G288" s="9">
        <v>4.4999999999999998E-2</v>
      </c>
      <c r="H288" s="9">
        <v>4.4999999999999998E-2</v>
      </c>
      <c r="I288" s="9">
        <v>4.4999999999999998E-2</v>
      </c>
      <c r="J288" s="9">
        <v>4.5999999999999999E-2</v>
      </c>
      <c r="K288" s="9">
        <v>4.5999999999999999E-2</v>
      </c>
      <c r="L288" s="9">
        <v>4.5999999999999999E-2</v>
      </c>
      <c r="M288" s="9">
        <v>4.4999999999999998E-2</v>
      </c>
      <c r="N288" s="9">
        <v>4.5999999999999999E-2</v>
      </c>
      <c r="O288" s="9">
        <v>4.4999999999999998E-2</v>
      </c>
      <c r="P288" s="9">
        <v>4.4999999999999998E-2</v>
      </c>
      <c r="Q288" s="9">
        <v>4.4999999999999998E-2</v>
      </c>
      <c r="R288" s="9">
        <v>4.4999999999999998E-2</v>
      </c>
      <c r="S288" s="9">
        <v>4.4999999999999998E-2</v>
      </c>
      <c r="T288" s="9">
        <v>4.5999999999999999E-2</v>
      </c>
      <c r="U288" s="9">
        <v>4.5999999999999999E-2</v>
      </c>
      <c r="V288" s="9">
        <v>4.5999999999999999E-2</v>
      </c>
      <c r="W288" s="9">
        <v>4.7E-2</v>
      </c>
      <c r="X288" s="9">
        <v>4.7E-2</v>
      </c>
      <c r="Y288" s="9">
        <v>4.8000000000000001E-2</v>
      </c>
      <c r="Z288" s="44">
        <v>4.8000000000000001E-2</v>
      </c>
      <c r="AA288" s="35">
        <f t="shared" si="42"/>
        <v>4.8000000000000001E-2</v>
      </c>
      <c r="AB288" s="10">
        <f t="shared" si="43"/>
        <v>4.4999999999999998E-2</v>
      </c>
      <c r="AC288" s="14">
        <f t="shared" si="44"/>
        <v>4.5833333333333344E-2</v>
      </c>
    </row>
    <row r="289" spans="2:29" ht="15" customHeight="1" x14ac:dyDescent="0.15">
      <c r="B289" s="26">
        <v>5</v>
      </c>
      <c r="C289" s="43">
        <v>4.8000000000000001E-2</v>
      </c>
      <c r="D289" s="9">
        <v>4.8000000000000001E-2</v>
      </c>
      <c r="E289" s="9">
        <v>4.8000000000000001E-2</v>
      </c>
      <c r="F289" s="9">
        <v>4.8000000000000001E-2</v>
      </c>
      <c r="G289" s="9">
        <v>4.9000000000000002E-2</v>
      </c>
      <c r="H289" s="9">
        <v>4.9000000000000002E-2</v>
      </c>
      <c r="I289" s="9">
        <v>4.9000000000000002E-2</v>
      </c>
      <c r="J289" s="9">
        <v>4.8000000000000001E-2</v>
      </c>
      <c r="K289" s="9">
        <v>4.8000000000000001E-2</v>
      </c>
      <c r="L289" s="9">
        <v>4.5999999999999999E-2</v>
      </c>
      <c r="M289" s="9">
        <v>4.5999999999999999E-2</v>
      </c>
      <c r="N289" s="9">
        <v>4.5999999999999999E-2</v>
      </c>
      <c r="O289" s="9">
        <v>4.5999999999999999E-2</v>
      </c>
      <c r="P289" s="9">
        <v>4.4999999999999998E-2</v>
      </c>
      <c r="Q289" s="9">
        <v>4.4999999999999998E-2</v>
      </c>
      <c r="R289" s="9">
        <v>4.4999999999999998E-2</v>
      </c>
      <c r="S289" s="9">
        <v>4.5999999999999999E-2</v>
      </c>
      <c r="T289" s="9">
        <v>4.5999999999999999E-2</v>
      </c>
      <c r="U289" s="9">
        <v>4.5999999999999999E-2</v>
      </c>
      <c r="V289" s="9">
        <v>4.7E-2</v>
      </c>
      <c r="W289" s="9">
        <v>4.7E-2</v>
      </c>
      <c r="X289" s="9">
        <v>4.7E-2</v>
      </c>
      <c r="Y289" s="9">
        <v>4.7E-2</v>
      </c>
      <c r="Z289" s="44">
        <v>4.8000000000000001E-2</v>
      </c>
      <c r="AA289" s="35">
        <f t="shared" si="42"/>
        <v>4.9000000000000002E-2</v>
      </c>
      <c r="AB289" s="10">
        <f t="shared" si="43"/>
        <v>4.4999999999999998E-2</v>
      </c>
      <c r="AC289" s="14">
        <f t="shared" si="44"/>
        <v>4.7000000000000014E-2</v>
      </c>
    </row>
    <row r="290" spans="2:29" ht="15" customHeight="1" x14ac:dyDescent="0.15">
      <c r="B290" s="27">
        <v>6</v>
      </c>
      <c r="C290" s="45">
        <v>4.8000000000000001E-2</v>
      </c>
      <c r="D290" s="17">
        <v>4.8000000000000001E-2</v>
      </c>
      <c r="E290" s="17">
        <v>4.8000000000000001E-2</v>
      </c>
      <c r="F290" s="17">
        <v>4.8000000000000001E-2</v>
      </c>
      <c r="G290" s="17">
        <v>4.8000000000000001E-2</v>
      </c>
      <c r="H290" s="17">
        <v>4.8000000000000001E-2</v>
      </c>
      <c r="I290" s="17">
        <v>0.05</v>
      </c>
      <c r="J290" s="17">
        <v>4.9000000000000002E-2</v>
      </c>
      <c r="K290" s="17">
        <v>4.9000000000000002E-2</v>
      </c>
      <c r="L290" s="17">
        <v>5.1000000000000004E-2</v>
      </c>
      <c r="M290" s="17">
        <v>0.05</v>
      </c>
      <c r="N290" s="17">
        <v>4.9000000000000002E-2</v>
      </c>
      <c r="O290" s="17">
        <v>4.9000000000000002E-2</v>
      </c>
      <c r="P290" s="17">
        <v>4.9000000000000002E-2</v>
      </c>
      <c r="Q290" s="17">
        <v>4.9000000000000002E-2</v>
      </c>
      <c r="R290" s="17">
        <v>4.9000000000000002E-2</v>
      </c>
      <c r="S290" s="17">
        <v>4.9000000000000002E-2</v>
      </c>
      <c r="T290" s="17">
        <v>4.9000000000000002E-2</v>
      </c>
      <c r="U290" s="17">
        <v>0.05</v>
      </c>
      <c r="V290" s="17">
        <v>4.9000000000000002E-2</v>
      </c>
      <c r="W290" s="17">
        <v>4.9000000000000002E-2</v>
      </c>
      <c r="X290" s="17">
        <v>4.9000000000000002E-2</v>
      </c>
      <c r="Y290" s="17">
        <v>4.9000000000000002E-2</v>
      </c>
      <c r="Z290" s="46">
        <v>4.9000000000000002E-2</v>
      </c>
      <c r="AA290" s="36">
        <f t="shared" si="42"/>
        <v>5.1000000000000004E-2</v>
      </c>
      <c r="AB290" s="18">
        <f t="shared" si="43"/>
        <v>4.8000000000000001E-2</v>
      </c>
      <c r="AC290" s="19">
        <f t="shared" si="44"/>
        <v>4.8958333333333333E-2</v>
      </c>
    </row>
    <row r="291" spans="2:29" ht="15" customHeight="1" x14ac:dyDescent="0.15">
      <c r="B291" s="26">
        <v>7</v>
      </c>
      <c r="C291" s="43">
        <v>4.8000000000000001E-2</v>
      </c>
      <c r="D291" s="9">
        <v>4.8000000000000001E-2</v>
      </c>
      <c r="E291" s="9">
        <v>4.8000000000000001E-2</v>
      </c>
      <c r="F291" s="9">
        <v>4.8000000000000001E-2</v>
      </c>
      <c r="G291" s="9">
        <v>4.8000000000000001E-2</v>
      </c>
      <c r="H291" s="9">
        <v>4.8000000000000001E-2</v>
      </c>
      <c r="I291" s="9">
        <v>4.8000000000000001E-2</v>
      </c>
      <c r="J291" s="9">
        <v>4.8000000000000001E-2</v>
      </c>
      <c r="K291" s="9">
        <v>4.8000000000000001E-2</v>
      </c>
      <c r="L291" s="9">
        <v>4.7E-2</v>
      </c>
      <c r="M291" s="9">
        <v>4.5999999999999999E-2</v>
      </c>
      <c r="N291" s="9">
        <v>4.5999999999999999E-2</v>
      </c>
      <c r="O291" s="9">
        <v>4.5999999999999999E-2</v>
      </c>
      <c r="P291" s="9">
        <v>4.5999999999999999E-2</v>
      </c>
      <c r="Q291" s="9">
        <v>4.5999999999999999E-2</v>
      </c>
      <c r="R291" s="9">
        <v>4.5999999999999999E-2</v>
      </c>
      <c r="S291" s="9">
        <v>4.7E-2</v>
      </c>
      <c r="T291" s="9">
        <v>4.7E-2</v>
      </c>
      <c r="U291" s="9">
        <v>4.7E-2</v>
      </c>
      <c r="V291" s="9">
        <v>4.7E-2</v>
      </c>
      <c r="W291" s="9">
        <v>4.5999999999999999E-2</v>
      </c>
      <c r="X291" s="9">
        <v>4.5999999999999999E-2</v>
      </c>
      <c r="Y291" s="9">
        <v>4.4999999999999998E-2</v>
      </c>
      <c r="Z291" s="44">
        <v>4.5999999999999999E-2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4.6916666666666683E-2</v>
      </c>
    </row>
    <row r="292" spans="2:29" ht="15" customHeight="1" x14ac:dyDescent="0.15">
      <c r="B292" s="26">
        <v>8</v>
      </c>
      <c r="C292" s="43">
        <v>4.4999999999999998E-2</v>
      </c>
      <c r="D292" s="9">
        <v>4.4999999999999998E-2</v>
      </c>
      <c r="E292" s="9">
        <v>4.5999999999999999E-2</v>
      </c>
      <c r="F292" s="9">
        <v>4.5999999999999999E-2</v>
      </c>
      <c r="G292" s="9">
        <v>4.5999999999999999E-2</v>
      </c>
      <c r="H292" s="9">
        <v>4.5999999999999999E-2</v>
      </c>
      <c r="I292" s="9">
        <v>4.5999999999999999E-2</v>
      </c>
      <c r="J292" s="9">
        <v>4.5999999999999999E-2</v>
      </c>
      <c r="K292" s="9">
        <v>4.5999999999999999E-2</v>
      </c>
      <c r="L292" s="9">
        <v>4.5999999999999999E-2</v>
      </c>
      <c r="M292" s="9">
        <v>4.5999999999999999E-2</v>
      </c>
      <c r="N292" s="9">
        <v>4.5999999999999999E-2</v>
      </c>
      <c r="O292" s="9">
        <v>4.5999999999999999E-2</v>
      </c>
      <c r="P292" s="9">
        <v>4.5999999999999999E-2</v>
      </c>
      <c r="Q292" s="9">
        <v>4.5999999999999999E-2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4.7E-2</v>
      </c>
      <c r="W292" s="9">
        <v>4.7E-2</v>
      </c>
      <c r="X292" s="9">
        <v>4.7E-2</v>
      </c>
      <c r="Y292" s="9">
        <v>4.8000000000000001E-2</v>
      </c>
      <c r="Z292" s="44">
        <v>4.8000000000000001E-2</v>
      </c>
      <c r="AA292" s="35">
        <f t="shared" si="42"/>
        <v>4.8000000000000001E-2</v>
      </c>
      <c r="AB292" s="10">
        <f t="shared" si="43"/>
        <v>4.4999999999999998E-2</v>
      </c>
      <c r="AC292" s="14">
        <f t="shared" si="44"/>
        <v>4.6208333333333351E-2</v>
      </c>
    </row>
    <row r="293" spans="2:29" ht="15" customHeight="1" x14ac:dyDescent="0.15">
      <c r="B293" s="26">
        <v>9</v>
      </c>
      <c r="C293" s="43">
        <v>4.8000000000000001E-2</v>
      </c>
      <c r="D293" s="9">
        <v>4.8000000000000001E-2</v>
      </c>
      <c r="E293" s="9">
        <v>4.8000000000000001E-2</v>
      </c>
      <c r="F293" s="9">
        <v>4.8000000000000001E-2</v>
      </c>
      <c r="G293" s="9">
        <v>4.7E-2</v>
      </c>
      <c r="H293" s="9">
        <v>4.8000000000000001E-2</v>
      </c>
      <c r="I293" s="9">
        <v>4.7E-2</v>
      </c>
      <c r="J293" s="9">
        <v>4.7E-2</v>
      </c>
      <c r="K293" s="9">
        <v>4.7E-2</v>
      </c>
      <c r="L293" s="9">
        <v>4.7E-2</v>
      </c>
      <c r="M293" s="9">
        <v>4.5999999999999999E-2</v>
      </c>
      <c r="N293" s="9">
        <v>4.5999999999999999E-2</v>
      </c>
      <c r="O293" s="9">
        <v>4.4999999999999998E-2</v>
      </c>
      <c r="P293" s="9">
        <v>4.4999999999999998E-2</v>
      </c>
      <c r="Q293" s="9">
        <v>4.5999999999999999E-2</v>
      </c>
      <c r="R293" s="9">
        <v>4.5999999999999999E-2</v>
      </c>
      <c r="S293" s="9">
        <v>4.5999999999999999E-2</v>
      </c>
      <c r="T293" s="9">
        <v>4.4999999999999998E-2</v>
      </c>
      <c r="U293" s="9">
        <v>4.5999999999999999E-2</v>
      </c>
      <c r="V293" s="9">
        <v>4.5999999999999999E-2</v>
      </c>
      <c r="W293" s="9">
        <v>4.5999999999999999E-2</v>
      </c>
      <c r="X293" s="9">
        <v>4.7E-2</v>
      </c>
      <c r="Y293" s="9">
        <v>4.7E-2</v>
      </c>
      <c r="Z293" s="44">
        <v>4.7E-2</v>
      </c>
      <c r="AA293" s="35">
        <f t="shared" si="42"/>
        <v>4.8000000000000001E-2</v>
      </c>
      <c r="AB293" s="10">
        <f t="shared" si="43"/>
        <v>4.4999999999999998E-2</v>
      </c>
      <c r="AC293" s="14">
        <f t="shared" si="44"/>
        <v>4.6625000000000007E-2</v>
      </c>
    </row>
    <row r="294" spans="2:29" ht="15" customHeight="1" x14ac:dyDescent="0.15">
      <c r="B294" s="28">
        <v>10</v>
      </c>
      <c r="C294" s="47">
        <v>4.8000000000000001E-2</v>
      </c>
      <c r="D294" s="20">
        <v>4.8000000000000001E-2</v>
      </c>
      <c r="E294" s="20">
        <v>4.8000000000000001E-2</v>
      </c>
      <c r="F294" s="20">
        <v>4.8000000000000001E-2</v>
      </c>
      <c r="G294" s="20">
        <v>4.7E-2</v>
      </c>
      <c r="H294" s="20">
        <v>4.7E-2</v>
      </c>
      <c r="I294" s="20">
        <v>4.7E-2</v>
      </c>
      <c r="J294" s="20">
        <v>4.8000000000000001E-2</v>
      </c>
      <c r="K294" s="20">
        <v>4.7E-2</v>
      </c>
      <c r="L294" s="20">
        <v>4.5999999999999999E-2</v>
      </c>
      <c r="M294" s="20">
        <v>4.5999999999999999E-2</v>
      </c>
      <c r="N294" s="20">
        <v>4.5999999999999999E-2</v>
      </c>
      <c r="O294" s="20">
        <v>4.5999999999999999E-2</v>
      </c>
      <c r="P294" s="20">
        <v>4.5999999999999999E-2</v>
      </c>
      <c r="Q294" s="20">
        <v>4.5999999999999999E-2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4.5999999999999999E-2</v>
      </c>
      <c r="V294" s="20">
        <v>4.5999999999999999E-2</v>
      </c>
      <c r="W294" s="20">
        <v>4.5999999999999999E-2</v>
      </c>
      <c r="X294" s="20">
        <v>4.5999999999999999E-2</v>
      </c>
      <c r="Y294" s="20">
        <v>4.5999999999999999E-2</v>
      </c>
      <c r="Z294" s="48">
        <v>4.7E-2</v>
      </c>
      <c r="AA294" s="37">
        <f t="shared" si="42"/>
        <v>4.8000000000000001E-2</v>
      </c>
      <c r="AB294" s="21">
        <f t="shared" si="43"/>
        <v>4.5999999999999999E-2</v>
      </c>
      <c r="AC294" s="22">
        <f t="shared" si="44"/>
        <v>4.6625000000000007E-2</v>
      </c>
    </row>
    <row r="295" spans="2:29" ht="15" customHeight="1" x14ac:dyDescent="0.15">
      <c r="B295" s="26">
        <v>11</v>
      </c>
      <c r="C295" s="43">
        <v>4.7E-2</v>
      </c>
      <c r="D295" s="9">
        <v>4.7E-2</v>
      </c>
      <c r="E295" s="9">
        <v>4.7E-2</v>
      </c>
      <c r="F295" s="9">
        <v>4.8000000000000001E-2</v>
      </c>
      <c r="G295" s="9">
        <v>4.8000000000000001E-2</v>
      </c>
      <c r="H295" s="9">
        <v>4.8000000000000001E-2</v>
      </c>
      <c r="I295" s="9">
        <v>4.8000000000000001E-2</v>
      </c>
      <c r="J295" s="9">
        <v>4.8000000000000001E-2</v>
      </c>
      <c r="K295" s="9">
        <v>4.8000000000000001E-2</v>
      </c>
      <c r="L295" s="9">
        <v>4.7E-2</v>
      </c>
      <c r="M295" s="9">
        <v>4.5999999999999999E-2</v>
      </c>
      <c r="N295" s="9">
        <v>4.5999999999999999E-2</v>
      </c>
      <c r="O295" s="9">
        <v>4.5999999999999999E-2</v>
      </c>
      <c r="P295" s="9">
        <v>4.5999999999999999E-2</v>
      </c>
      <c r="Q295" s="9">
        <v>4.5999999999999999E-2</v>
      </c>
      <c r="R295" s="9">
        <v>4.4999999999999998E-2</v>
      </c>
      <c r="S295" s="9">
        <v>4.5999999999999999E-2</v>
      </c>
      <c r="T295" s="9">
        <v>4.5999999999999999E-2</v>
      </c>
      <c r="U295" s="9">
        <v>4.5999999999999999E-2</v>
      </c>
      <c r="V295" s="9">
        <v>4.7E-2</v>
      </c>
      <c r="W295" s="9">
        <v>4.7E-2</v>
      </c>
      <c r="X295" s="9">
        <v>4.7E-2</v>
      </c>
      <c r="Y295" s="9">
        <v>4.5999999999999999E-2</v>
      </c>
      <c r="Z295" s="44">
        <v>4.5999999999999999E-2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4.6750000000000014E-2</v>
      </c>
    </row>
    <row r="296" spans="2:29" ht="15" customHeight="1" x14ac:dyDescent="0.15">
      <c r="B296" s="26">
        <v>12</v>
      </c>
      <c r="C296" s="43">
        <v>4.5999999999999999E-2</v>
      </c>
      <c r="D296" s="9">
        <v>4.8000000000000001E-2</v>
      </c>
      <c r="E296" s="9">
        <v>5.2999999999999999E-2</v>
      </c>
      <c r="F296" s="9">
        <v>5.7000000000000002E-2</v>
      </c>
      <c r="G296" s="9">
        <v>5.6000000000000001E-2</v>
      </c>
      <c r="H296" s="9">
        <v>5.7000000000000002E-2</v>
      </c>
      <c r="I296" s="9">
        <v>5.8000000000000003E-2</v>
      </c>
      <c r="J296" s="9">
        <v>5.8000000000000003E-2</v>
      </c>
      <c r="K296" s="9">
        <v>5.3999999999999999E-2</v>
      </c>
      <c r="L296" s="9">
        <v>5.1000000000000004E-2</v>
      </c>
      <c r="M296" s="9">
        <v>4.9000000000000002E-2</v>
      </c>
      <c r="N296" s="9">
        <v>4.8000000000000001E-2</v>
      </c>
      <c r="O296" s="9">
        <v>4.5999999999999999E-2</v>
      </c>
      <c r="P296" s="9">
        <v>4.4999999999999998E-2</v>
      </c>
      <c r="Q296" s="9">
        <v>4.5999999999999999E-2</v>
      </c>
      <c r="R296" s="9">
        <v>4.5999999999999999E-2</v>
      </c>
      <c r="S296" s="9">
        <v>4.5999999999999999E-2</v>
      </c>
      <c r="T296" s="9">
        <v>4.5999999999999999E-2</v>
      </c>
      <c r="U296" s="9">
        <v>4.5999999999999999E-2</v>
      </c>
      <c r="V296" s="9">
        <v>4.5999999999999999E-2</v>
      </c>
      <c r="W296" s="9">
        <v>4.4999999999999998E-2</v>
      </c>
      <c r="X296" s="9">
        <v>4.4999999999999998E-2</v>
      </c>
      <c r="Y296" s="9">
        <v>4.4999999999999998E-2</v>
      </c>
      <c r="Z296" s="44">
        <v>4.4999999999999998E-2</v>
      </c>
      <c r="AA296" s="35">
        <f t="shared" si="42"/>
        <v>5.8000000000000003E-2</v>
      </c>
      <c r="AB296" s="10">
        <f t="shared" si="43"/>
        <v>4.4999999999999998E-2</v>
      </c>
      <c r="AC296" s="14">
        <f t="shared" si="44"/>
        <v>4.9250000000000009E-2</v>
      </c>
    </row>
    <row r="297" spans="2:29" ht="15" customHeight="1" x14ac:dyDescent="0.15">
      <c r="B297" s="26">
        <v>13</v>
      </c>
      <c r="C297" s="43">
        <v>4.4999999999999998E-2</v>
      </c>
      <c r="D297" s="9">
        <v>4.4999999999999998E-2</v>
      </c>
      <c r="E297" s="9">
        <v>4.4999999999999998E-2</v>
      </c>
      <c r="F297" s="9">
        <v>4.4999999999999998E-2</v>
      </c>
      <c r="G297" s="9">
        <v>4.4999999999999998E-2</v>
      </c>
      <c r="H297" s="9">
        <v>4.4999999999999998E-2</v>
      </c>
      <c r="I297" s="9">
        <v>4.5999999999999999E-2</v>
      </c>
      <c r="J297" s="9">
        <v>4.5999999999999999E-2</v>
      </c>
      <c r="K297" s="9">
        <v>4.5999999999999999E-2</v>
      </c>
      <c r="L297" s="9">
        <v>4.4999999999999998E-2</v>
      </c>
      <c r="M297" s="9">
        <v>4.4999999999999998E-2</v>
      </c>
      <c r="N297" s="9">
        <v>4.4999999999999998E-2</v>
      </c>
      <c r="O297" s="9">
        <v>4.4999999999999998E-2</v>
      </c>
      <c r="P297" s="9">
        <v>4.4999999999999998E-2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4.4999999999999998E-2</v>
      </c>
      <c r="V297" s="9">
        <v>4.4999999999999998E-2</v>
      </c>
      <c r="W297" s="9">
        <v>4.4999999999999998E-2</v>
      </c>
      <c r="X297" s="9">
        <v>4.4999999999999998E-2</v>
      </c>
      <c r="Y297" s="9">
        <v>4.4999999999999998E-2</v>
      </c>
      <c r="Z297" s="44">
        <v>4.4999999999999998E-2</v>
      </c>
      <c r="AA297" s="35">
        <f t="shared" si="42"/>
        <v>4.5999999999999999E-2</v>
      </c>
      <c r="AB297" s="10">
        <f t="shared" si="43"/>
        <v>4.4999999999999998E-2</v>
      </c>
      <c r="AC297" s="14">
        <f t="shared" si="44"/>
        <v>4.5125000000000005E-2</v>
      </c>
    </row>
    <row r="298" spans="2:29" ht="15" customHeight="1" x14ac:dyDescent="0.15">
      <c r="B298" s="26">
        <v>14</v>
      </c>
      <c r="C298" s="43">
        <v>4.4999999999999998E-2</v>
      </c>
      <c r="D298" s="9">
        <v>4.5999999999999999E-2</v>
      </c>
      <c r="E298" s="9">
        <v>4.5999999999999999E-2</v>
      </c>
      <c r="F298" s="9">
        <v>4.5999999999999999E-2</v>
      </c>
      <c r="G298" s="9">
        <v>4.5999999999999999E-2</v>
      </c>
      <c r="H298" s="9">
        <v>4.5999999999999999E-2</v>
      </c>
      <c r="I298" s="9">
        <v>4.5999999999999999E-2</v>
      </c>
      <c r="J298" s="9">
        <v>4.5999999999999999E-2</v>
      </c>
      <c r="K298" s="9">
        <v>4.5999999999999999E-2</v>
      </c>
      <c r="L298" s="9">
        <v>4.4999999999999998E-2</v>
      </c>
      <c r="M298" s="9">
        <v>4.4999999999999998E-2</v>
      </c>
      <c r="N298" s="9">
        <v>4.4999999999999998E-2</v>
      </c>
      <c r="O298" s="9">
        <v>4.4999999999999998E-2</v>
      </c>
      <c r="P298" s="9">
        <v>4.4999999999999998E-2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4.5999999999999999E-2</v>
      </c>
      <c r="V298" s="9">
        <v>4.5999999999999999E-2</v>
      </c>
      <c r="W298" s="9">
        <v>4.5999999999999999E-2</v>
      </c>
      <c r="X298" s="9">
        <v>4.5999999999999999E-2</v>
      </c>
      <c r="Y298" s="9">
        <v>4.7E-2</v>
      </c>
      <c r="Z298" s="44">
        <v>4.7E-2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4.5666666666666668E-2</v>
      </c>
    </row>
    <row r="299" spans="2:29" ht="15" customHeight="1" x14ac:dyDescent="0.15">
      <c r="B299" s="26">
        <v>15</v>
      </c>
      <c r="C299" s="43">
        <v>4.7E-2</v>
      </c>
      <c r="D299" s="9">
        <v>4.8000000000000001E-2</v>
      </c>
      <c r="E299" s="9">
        <v>4.7E-2</v>
      </c>
      <c r="F299" s="9">
        <v>4.7E-2</v>
      </c>
      <c r="G299" s="9">
        <v>4.7E-2</v>
      </c>
      <c r="H299" s="9">
        <v>4.7E-2</v>
      </c>
      <c r="I299" s="9">
        <v>4.7E-2</v>
      </c>
      <c r="J299" s="9">
        <v>4.9000000000000002E-2</v>
      </c>
      <c r="K299" s="9">
        <v>5.1000000000000004E-2</v>
      </c>
      <c r="L299" s="9">
        <v>0.05</v>
      </c>
      <c r="M299" s="9">
        <v>4.8000000000000001E-2</v>
      </c>
      <c r="N299" s="9">
        <v>4.8000000000000001E-2</v>
      </c>
      <c r="O299" s="9">
        <v>4.9000000000000002E-2</v>
      </c>
      <c r="P299" s="9">
        <v>5.1000000000000004E-2</v>
      </c>
      <c r="Q299" s="9">
        <v>5.9000000000000004E-2</v>
      </c>
      <c r="R299" s="9">
        <v>0.06</v>
      </c>
      <c r="S299" s="9">
        <v>6.4000000000000001E-2</v>
      </c>
      <c r="T299" s="9">
        <v>6.7000000000000004E-2</v>
      </c>
      <c r="U299" s="9">
        <v>6.8000000000000005E-2</v>
      </c>
      <c r="V299" s="9">
        <v>6.8000000000000005E-2</v>
      </c>
      <c r="W299" s="9">
        <v>6.8000000000000005E-2</v>
      </c>
      <c r="X299" s="9">
        <v>6.7000000000000004E-2</v>
      </c>
      <c r="Y299" s="9">
        <v>6.8000000000000005E-2</v>
      </c>
      <c r="Z299" s="44">
        <v>6.8000000000000005E-2</v>
      </c>
      <c r="AA299" s="35">
        <f t="shared" si="42"/>
        <v>6.8000000000000005E-2</v>
      </c>
      <c r="AB299" s="10">
        <f t="shared" si="43"/>
        <v>4.7E-2</v>
      </c>
      <c r="AC299" s="14">
        <f t="shared" si="44"/>
        <v>5.5541666666666684E-2</v>
      </c>
    </row>
    <row r="300" spans="2:29" ht="15" customHeight="1" x14ac:dyDescent="0.15">
      <c r="B300" s="27">
        <v>16</v>
      </c>
      <c r="C300" s="45">
        <v>0.06</v>
      </c>
      <c r="D300" s="17">
        <v>5.5E-2</v>
      </c>
      <c r="E300" s="17">
        <v>5.8000000000000003E-2</v>
      </c>
      <c r="F300" s="17">
        <v>0.06</v>
      </c>
      <c r="G300" s="17">
        <v>5.6000000000000001E-2</v>
      </c>
      <c r="H300" s="17">
        <v>5.1000000000000004E-2</v>
      </c>
      <c r="I300" s="17">
        <v>0.05</v>
      </c>
      <c r="J300" s="17">
        <v>4.8000000000000001E-2</v>
      </c>
      <c r="K300" s="17">
        <v>4.8000000000000001E-2</v>
      </c>
      <c r="L300" s="17">
        <v>4.8000000000000001E-2</v>
      </c>
      <c r="M300" s="17">
        <v>0.05</v>
      </c>
      <c r="N300" s="17">
        <v>5.3999999999999999E-2</v>
      </c>
      <c r="O300" s="17">
        <v>5.2000000000000005E-2</v>
      </c>
      <c r="P300" s="17">
        <v>4.9000000000000002E-2</v>
      </c>
      <c r="Q300" s="17">
        <v>4.7E-2</v>
      </c>
      <c r="R300" s="17">
        <v>4.7E-2</v>
      </c>
      <c r="S300" s="17">
        <v>4.7E-2</v>
      </c>
      <c r="T300" s="17">
        <v>4.7E-2</v>
      </c>
      <c r="U300" s="17">
        <v>4.7E-2</v>
      </c>
      <c r="V300" s="17">
        <v>4.5999999999999999E-2</v>
      </c>
      <c r="W300" s="17">
        <v>4.8000000000000001E-2</v>
      </c>
      <c r="X300" s="17">
        <v>4.9000000000000002E-2</v>
      </c>
      <c r="Y300" s="17">
        <v>4.5999999999999999E-2</v>
      </c>
      <c r="Z300" s="46">
        <v>4.5999999999999999E-2</v>
      </c>
      <c r="AA300" s="36">
        <f t="shared" si="42"/>
        <v>0.06</v>
      </c>
      <c r="AB300" s="18">
        <f t="shared" si="43"/>
        <v>4.5999999999999999E-2</v>
      </c>
      <c r="AC300" s="19">
        <f t="shared" si="44"/>
        <v>5.037500000000001E-2</v>
      </c>
    </row>
    <row r="301" spans="2:29" ht="15" customHeight="1" x14ac:dyDescent="0.15">
      <c r="B301" s="26">
        <v>17</v>
      </c>
      <c r="C301" s="43">
        <v>4.5999999999999999E-2</v>
      </c>
      <c r="D301" s="9">
        <v>4.5999999999999999E-2</v>
      </c>
      <c r="E301" s="9">
        <v>4.5999999999999999E-2</v>
      </c>
      <c r="F301" s="9">
        <v>4.5999999999999999E-2</v>
      </c>
      <c r="G301" s="9">
        <v>4.5999999999999999E-2</v>
      </c>
      <c r="H301" s="9">
        <v>4.7E-2</v>
      </c>
      <c r="I301" s="9">
        <v>4.8000000000000001E-2</v>
      </c>
      <c r="J301" s="9">
        <v>5.9000000000000004E-2</v>
      </c>
      <c r="K301" s="9">
        <v>5.3999999999999999E-2</v>
      </c>
      <c r="L301" s="9">
        <v>4.9000000000000002E-2</v>
      </c>
      <c r="M301" s="9">
        <v>4.7E-2</v>
      </c>
      <c r="N301" s="9">
        <v>4.5999999999999999E-2</v>
      </c>
      <c r="O301" s="9">
        <v>4.5999999999999999E-2</v>
      </c>
      <c r="P301" s="9">
        <v>4.5999999999999999E-2</v>
      </c>
      <c r="Q301" s="9">
        <v>4.5999999999999999E-2</v>
      </c>
      <c r="R301" s="9">
        <v>4.4999999999999998E-2</v>
      </c>
      <c r="S301" s="9">
        <v>4.4999999999999998E-2</v>
      </c>
      <c r="T301" s="9">
        <v>4.4999999999999998E-2</v>
      </c>
      <c r="U301" s="9">
        <v>4.4999999999999998E-2</v>
      </c>
      <c r="V301" s="9">
        <v>4.4999999999999998E-2</v>
      </c>
      <c r="W301" s="9">
        <v>4.4999999999999998E-2</v>
      </c>
      <c r="X301" s="9">
        <v>4.4999999999999998E-2</v>
      </c>
      <c r="Y301" s="9">
        <v>4.4999999999999998E-2</v>
      </c>
      <c r="Z301" s="44">
        <v>4.4999999999999998E-2</v>
      </c>
      <c r="AA301" s="35">
        <f t="shared" si="42"/>
        <v>5.9000000000000004E-2</v>
      </c>
      <c r="AB301" s="10">
        <f t="shared" si="43"/>
        <v>4.4999999999999998E-2</v>
      </c>
      <c r="AC301" s="14">
        <f t="shared" si="44"/>
        <v>4.6791666666666676E-2</v>
      </c>
    </row>
    <row r="302" spans="2:29" ht="15" customHeight="1" x14ac:dyDescent="0.15">
      <c r="B302" s="26">
        <v>18</v>
      </c>
      <c r="C302" s="43">
        <v>4.4999999999999998E-2</v>
      </c>
      <c r="D302" s="9">
        <v>4.4999999999999998E-2</v>
      </c>
      <c r="E302" s="9">
        <v>4.4999999999999998E-2</v>
      </c>
      <c r="F302" s="9">
        <v>4.4999999999999998E-2</v>
      </c>
      <c r="G302" s="9">
        <v>4.4999999999999998E-2</v>
      </c>
      <c r="H302" s="9">
        <v>4.4999999999999998E-2</v>
      </c>
      <c r="I302" s="9">
        <v>4.4999999999999998E-2</v>
      </c>
      <c r="J302" s="9">
        <v>4.4999999999999998E-2</v>
      </c>
      <c r="K302" s="9">
        <v>4.4999999999999998E-2</v>
      </c>
      <c r="L302" s="9">
        <v>4.5999999999999999E-2</v>
      </c>
      <c r="M302" s="9">
        <v>4.4999999999999998E-2</v>
      </c>
      <c r="N302" s="9">
        <v>4.4999999999999998E-2</v>
      </c>
      <c r="O302" s="9">
        <v>4.4999999999999998E-2</v>
      </c>
      <c r="P302" s="9">
        <v>4.4999999999999998E-2</v>
      </c>
      <c r="Q302" s="9">
        <v>4.4999999999999998E-2</v>
      </c>
      <c r="R302" s="9">
        <v>4.4999999999999998E-2</v>
      </c>
      <c r="S302" s="9">
        <v>4.4999999999999998E-2</v>
      </c>
      <c r="T302" s="9">
        <v>4.4999999999999998E-2</v>
      </c>
      <c r="U302" s="9">
        <v>4.4999999999999998E-2</v>
      </c>
      <c r="V302" s="9">
        <v>4.4999999999999998E-2</v>
      </c>
      <c r="W302" s="9">
        <v>4.4999999999999998E-2</v>
      </c>
      <c r="X302" s="9">
        <v>4.4999999999999998E-2</v>
      </c>
      <c r="Y302" s="9">
        <v>4.4999999999999998E-2</v>
      </c>
      <c r="Z302" s="44">
        <v>4.4999999999999998E-2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4.5041666666666674E-2</v>
      </c>
    </row>
    <row r="303" spans="2:29" ht="15" customHeight="1" x14ac:dyDescent="0.15">
      <c r="B303" s="26">
        <v>19</v>
      </c>
      <c r="C303" s="43">
        <v>4.4999999999999998E-2</v>
      </c>
      <c r="D303" s="9">
        <v>4.4999999999999998E-2</v>
      </c>
      <c r="E303" s="9">
        <v>4.5999999999999999E-2</v>
      </c>
      <c r="F303" s="9">
        <v>4.5999999999999999E-2</v>
      </c>
      <c r="G303" s="9">
        <v>4.5999999999999999E-2</v>
      </c>
      <c r="H303" s="9">
        <v>4.5999999999999999E-2</v>
      </c>
      <c r="I303" s="9">
        <v>4.5999999999999999E-2</v>
      </c>
      <c r="J303" s="9">
        <v>4.5999999999999999E-2</v>
      </c>
      <c r="K303" s="9">
        <v>4.5999999999999999E-2</v>
      </c>
      <c r="L303" s="9">
        <v>4.5999999999999999E-2</v>
      </c>
      <c r="M303" s="9">
        <v>4.5999999999999999E-2</v>
      </c>
      <c r="N303" s="9">
        <v>4.4999999999999998E-2</v>
      </c>
      <c r="O303" s="9">
        <v>4.4999999999999998E-2</v>
      </c>
      <c r="P303" s="9">
        <v>4.4999999999999998E-2</v>
      </c>
      <c r="Q303" s="9">
        <v>4.4999999999999998E-2</v>
      </c>
      <c r="R303" s="9">
        <v>4.4999999999999998E-2</v>
      </c>
      <c r="S303" s="9">
        <v>4.4999999999999998E-2</v>
      </c>
      <c r="T303" s="9">
        <v>4.5999999999999999E-2</v>
      </c>
      <c r="U303" s="9">
        <v>4.5999999999999999E-2</v>
      </c>
      <c r="V303" s="9">
        <v>4.5999999999999999E-2</v>
      </c>
      <c r="W303" s="9">
        <v>4.5999999999999999E-2</v>
      </c>
      <c r="X303" s="9">
        <v>4.7E-2</v>
      </c>
      <c r="Y303" s="9">
        <v>4.7E-2</v>
      </c>
      <c r="Z303" s="44">
        <v>4.7E-2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4.5791666666666675E-2</v>
      </c>
    </row>
    <row r="304" spans="2:29" ht="15" customHeight="1" x14ac:dyDescent="0.15">
      <c r="B304" s="28">
        <v>20</v>
      </c>
      <c r="C304" s="47">
        <v>4.8000000000000001E-2</v>
      </c>
      <c r="D304" s="20">
        <v>4.7E-2</v>
      </c>
      <c r="E304" s="20">
        <v>4.8000000000000001E-2</v>
      </c>
      <c r="F304" s="20">
        <v>4.7E-2</v>
      </c>
      <c r="G304" s="20">
        <v>4.8000000000000001E-2</v>
      </c>
      <c r="H304" s="20">
        <v>4.8000000000000001E-2</v>
      </c>
      <c r="I304" s="20">
        <v>4.5999999999999999E-2</v>
      </c>
      <c r="J304" s="20">
        <v>4.5999999999999999E-2</v>
      </c>
      <c r="K304" s="20">
        <v>4.7E-2</v>
      </c>
      <c r="L304" s="20">
        <v>4.7E-2</v>
      </c>
      <c r="M304" s="20">
        <v>4.5999999999999999E-2</v>
      </c>
      <c r="N304" s="20">
        <v>4.5999999999999999E-2</v>
      </c>
      <c r="O304" s="20">
        <v>4.7E-2</v>
      </c>
      <c r="P304" s="20">
        <v>4.5999999999999999E-2</v>
      </c>
      <c r="Q304" s="20">
        <v>4.5999999999999999E-2</v>
      </c>
      <c r="R304" s="20">
        <v>4.5999999999999999E-2</v>
      </c>
      <c r="S304" s="20">
        <v>4.4999999999999998E-2</v>
      </c>
      <c r="T304" s="20">
        <v>4.4999999999999998E-2</v>
      </c>
      <c r="U304" s="20">
        <v>4.5999999999999999E-2</v>
      </c>
      <c r="V304" s="20">
        <v>4.5999999999999999E-2</v>
      </c>
      <c r="W304" s="20">
        <v>4.5999999999999999E-2</v>
      </c>
      <c r="X304" s="20">
        <v>4.7E-2</v>
      </c>
      <c r="Y304" s="20">
        <v>4.5999999999999999E-2</v>
      </c>
      <c r="Z304" s="48">
        <v>4.7E-2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4.6541666666666676E-2</v>
      </c>
    </row>
    <row r="305" spans="2:29" ht="15" customHeight="1" x14ac:dyDescent="0.15">
      <c r="B305" s="26">
        <v>21</v>
      </c>
      <c r="C305" s="43">
        <v>4.8000000000000001E-2</v>
      </c>
      <c r="D305" s="9">
        <v>4.8000000000000001E-2</v>
      </c>
      <c r="E305" s="9">
        <v>4.7E-2</v>
      </c>
      <c r="F305" s="9">
        <v>4.7E-2</v>
      </c>
      <c r="G305" s="9">
        <v>4.7E-2</v>
      </c>
      <c r="H305" s="9">
        <v>4.7E-2</v>
      </c>
      <c r="I305" s="9">
        <v>4.7E-2</v>
      </c>
      <c r="J305" s="9">
        <v>4.7E-2</v>
      </c>
      <c r="K305" s="9">
        <v>4.7E-2</v>
      </c>
      <c r="L305" s="9">
        <v>4.7E-2</v>
      </c>
      <c r="M305" s="9">
        <v>4.5999999999999999E-2</v>
      </c>
      <c r="N305" s="9">
        <v>4.5999999999999999E-2</v>
      </c>
      <c r="O305" s="9">
        <v>4.5999999999999999E-2</v>
      </c>
      <c r="P305" s="9">
        <v>4.5999999999999999E-2</v>
      </c>
      <c r="Q305" s="9">
        <v>4.5999999999999999E-2</v>
      </c>
      <c r="R305" s="9">
        <v>4.5999999999999999E-2</v>
      </c>
      <c r="S305" s="9">
        <v>4.4999999999999998E-2</v>
      </c>
      <c r="T305" s="9">
        <v>4.5999999999999999E-2</v>
      </c>
      <c r="U305" s="9">
        <v>4.5999999999999999E-2</v>
      </c>
      <c r="V305" s="9">
        <v>4.4999999999999998E-2</v>
      </c>
      <c r="W305" s="9">
        <v>4.5999999999999999E-2</v>
      </c>
      <c r="X305" s="9">
        <v>4.4999999999999998E-2</v>
      </c>
      <c r="Y305" s="9">
        <v>4.5999999999999999E-2</v>
      </c>
      <c r="Z305" s="44">
        <v>4.5999999999999999E-2</v>
      </c>
      <c r="AA305" s="35">
        <f t="shared" si="42"/>
        <v>4.8000000000000001E-2</v>
      </c>
      <c r="AB305" s="10">
        <f t="shared" si="43"/>
        <v>4.4999999999999998E-2</v>
      </c>
      <c r="AC305" s="14">
        <f t="shared" si="44"/>
        <v>4.637500000000002E-2</v>
      </c>
    </row>
    <row r="306" spans="2:29" ht="15" customHeight="1" x14ac:dyDescent="0.15">
      <c r="B306" s="26">
        <v>22</v>
      </c>
      <c r="C306" s="43">
        <v>4.5999999999999999E-2</v>
      </c>
      <c r="D306" s="9">
        <v>4.5999999999999999E-2</v>
      </c>
      <c r="E306" s="9">
        <v>4.5999999999999999E-2</v>
      </c>
      <c r="F306" s="9">
        <v>4.4999999999999998E-2</v>
      </c>
      <c r="G306" s="9">
        <v>4.5999999999999999E-2</v>
      </c>
      <c r="H306" s="9">
        <v>4.4999999999999998E-2</v>
      </c>
      <c r="I306" s="9">
        <v>4.5999999999999999E-2</v>
      </c>
      <c r="J306" s="9">
        <v>4.4999999999999998E-2</v>
      </c>
      <c r="K306" s="9">
        <v>4.4999999999999998E-2</v>
      </c>
      <c r="L306" s="9">
        <v>4.4999999999999998E-2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4.4999999999999998E-2</v>
      </c>
      <c r="R306" s="9">
        <v>4.4999999999999998E-2</v>
      </c>
      <c r="S306" s="9">
        <v>4.5999999999999999E-2</v>
      </c>
      <c r="T306" s="9">
        <v>4.4999999999999998E-2</v>
      </c>
      <c r="U306" s="9">
        <v>4.5999999999999999E-2</v>
      </c>
      <c r="V306" s="9">
        <v>4.4999999999999998E-2</v>
      </c>
      <c r="W306" s="9">
        <v>4.5999999999999999E-2</v>
      </c>
      <c r="X306" s="9">
        <v>4.4999999999999998E-2</v>
      </c>
      <c r="Y306" s="9">
        <v>4.5999999999999999E-2</v>
      </c>
      <c r="Z306" s="44">
        <v>4.5999999999999999E-2</v>
      </c>
      <c r="AA306" s="35">
        <f t="shared" si="42"/>
        <v>4.5999999999999999E-2</v>
      </c>
      <c r="AB306" s="10">
        <f t="shared" si="43"/>
        <v>4.4999999999999998E-2</v>
      </c>
      <c r="AC306" s="14">
        <f t="shared" si="44"/>
        <v>4.5583333333333344E-2</v>
      </c>
    </row>
    <row r="307" spans="2:29" ht="15" customHeight="1" x14ac:dyDescent="0.15">
      <c r="B307" s="26">
        <v>23</v>
      </c>
      <c r="C307" s="43">
        <v>4.4999999999999998E-2</v>
      </c>
      <c r="D307" s="9">
        <v>4.4999999999999998E-2</v>
      </c>
      <c r="E307" s="9">
        <v>4.4999999999999998E-2</v>
      </c>
      <c r="F307" s="9">
        <v>4.4999999999999998E-2</v>
      </c>
      <c r="G307" s="9">
        <v>4.5999999999999999E-2</v>
      </c>
      <c r="H307" s="9">
        <v>4.5999999999999999E-2</v>
      </c>
      <c r="I307" s="9">
        <v>4.5999999999999999E-2</v>
      </c>
      <c r="J307" s="9">
        <v>4.5999999999999999E-2</v>
      </c>
      <c r="K307" s="9">
        <v>4.5999999999999999E-2</v>
      </c>
      <c r="L307" s="9">
        <v>4.4999999999999998E-2</v>
      </c>
      <c r="M307" s="9">
        <v>4.4999999999999998E-2</v>
      </c>
      <c r="N307" s="9">
        <v>4.4999999999999998E-2</v>
      </c>
      <c r="O307" s="9">
        <v>4.4999999999999998E-2</v>
      </c>
      <c r="P307" s="9">
        <v>4.4999999999999998E-2</v>
      </c>
      <c r="Q307" s="9">
        <v>4.5999999999999999E-2</v>
      </c>
      <c r="R307" s="9">
        <v>4.5999999999999999E-2</v>
      </c>
      <c r="S307" s="9">
        <v>4.4999999999999998E-2</v>
      </c>
      <c r="T307" s="9">
        <v>4.4999999999999998E-2</v>
      </c>
      <c r="U307" s="9">
        <v>4.4999999999999998E-2</v>
      </c>
      <c r="V307" s="9">
        <v>4.4999999999999998E-2</v>
      </c>
      <c r="W307" s="9">
        <v>4.4999999999999998E-2</v>
      </c>
      <c r="X307" s="9">
        <v>4.4999999999999998E-2</v>
      </c>
      <c r="Y307" s="9">
        <v>4.5999999999999999E-2</v>
      </c>
      <c r="Z307" s="44">
        <v>4.5999999999999999E-2</v>
      </c>
      <c r="AA307" s="35">
        <f t="shared" si="42"/>
        <v>4.5999999999999999E-2</v>
      </c>
      <c r="AB307" s="10">
        <f t="shared" si="43"/>
        <v>4.4999999999999998E-2</v>
      </c>
      <c r="AC307" s="14">
        <f t="shared" si="44"/>
        <v>4.5375000000000019E-2</v>
      </c>
    </row>
    <row r="308" spans="2:29" ht="15" customHeight="1" x14ac:dyDescent="0.15">
      <c r="B308" s="26">
        <v>24</v>
      </c>
      <c r="C308" s="43">
        <v>4.5999999999999999E-2</v>
      </c>
      <c r="D308" s="9">
        <v>4.7E-2</v>
      </c>
      <c r="E308" s="9">
        <v>4.7E-2</v>
      </c>
      <c r="F308" s="9">
        <v>4.7E-2</v>
      </c>
      <c r="G308" s="9">
        <v>4.7E-2</v>
      </c>
      <c r="H308" s="9">
        <v>4.7E-2</v>
      </c>
      <c r="I308" s="9">
        <v>4.7E-2</v>
      </c>
      <c r="J308" s="9">
        <v>4.7E-2</v>
      </c>
      <c r="K308" s="9">
        <v>4.7E-2</v>
      </c>
      <c r="L308" s="9">
        <v>4.7E-2</v>
      </c>
      <c r="M308" s="9">
        <v>4.5999999999999999E-2</v>
      </c>
      <c r="N308" s="9">
        <v>4.5999999999999999E-2</v>
      </c>
      <c r="O308" s="9">
        <v>4.4999999999999998E-2</v>
      </c>
      <c r="P308" s="9">
        <v>4.4999999999999998E-2</v>
      </c>
      <c r="Q308" s="9">
        <v>4.4999999999999998E-2</v>
      </c>
      <c r="R308" s="9">
        <v>4.4999999999999998E-2</v>
      </c>
      <c r="S308" s="9">
        <v>4.4999999999999998E-2</v>
      </c>
      <c r="T308" s="9">
        <v>4.5999999999999999E-2</v>
      </c>
      <c r="U308" s="9">
        <v>4.5999999999999999E-2</v>
      </c>
      <c r="V308" s="9">
        <v>4.7E-2</v>
      </c>
      <c r="W308" s="9">
        <v>4.7E-2</v>
      </c>
      <c r="X308" s="9">
        <v>4.7E-2</v>
      </c>
      <c r="Y308" s="9">
        <v>4.8000000000000001E-2</v>
      </c>
      <c r="Z308" s="44">
        <v>4.7E-2</v>
      </c>
      <c r="AA308" s="35">
        <f t="shared" si="42"/>
        <v>4.8000000000000001E-2</v>
      </c>
      <c r="AB308" s="10">
        <f t="shared" si="43"/>
        <v>4.4999999999999998E-2</v>
      </c>
      <c r="AC308" s="14">
        <f t="shared" si="44"/>
        <v>4.6416666666666682E-2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4.8000000000000001E-2</v>
      </c>
      <c r="F309" s="9">
        <v>4.8000000000000001E-2</v>
      </c>
      <c r="G309" s="9">
        <v>4.7E-2</v>
      </c>
      <c r="H309" s="9">
        <v>4.7E-2</v>
      </c>
      <c r="I309" s="9">
        <v>4.5999999999999999E-2</v>
      </c>
      <c r="J309" s="9">
        <v>4.7E-2</v>
      </c>
      <c r="K309" s="9">
        <v>4.7E-2</v>
      </c>
      <c r="L309" s="9">
        <v>4.7E-2</v>
      </c>
      <c r="M309" s="9">
        <v>4.7E-2</v>
      </c>
      <c r="N309" s="9">
        <v>4.5999999999999999E-2</v>
      </c>
      <c r="O309" s="9">
        <v>4.5999999999999999E-2</v>
      </c>
      <c r="P309" s="9">
        <v>4.4999999999999998E-2</v>
      </c>
      <c r="Q309" s="9">
        <v>4.4999999999999998E-2</v>
      </c>
      <c r="R309" s="9">
        <v>4.4999999999999998E-2</v>
      </c>
      <c r="S309" s="9">
        <v>4.4999999999999998E-2</v>
      </c>
      <c r="T309" s="9">
        <v>4.5999999999999999E-2</v>
      </c>
      <c r="U309" s="9">
        <v>4.5999999999999999E-2</v>
      </c>
      <c r="V309" s="9">
        <v>4.5999999999999999E-2</v>
      </c>
      <c r="W309" s="9">
        <v>4.5999999999999999E-2</v>
      </c>
      <c r="X309" s="9">
        <v>4.5999999999999999E-2</v>
      </c>
      <c r="Y309" s="9">
        <v>4.5999999999999999E-2</v>
      </c>
      <c r="Z309" s="44">
        <v>4.7E-2</v>
      </c>
      <c r="AA309" s="35">
        <f t="shared" si="42"/>
        <v>4.8000000000000001E-2</v>
      </c>
      <c r="AB309" s="10">
        <f t="shared" si="43"/>
        <v>4.4999999999999998E-2</v>
      </c>
      <c r="AC309" s="14">
        <f t="shared" si="44"/>
        <v>4.6375000000000006E-2</v>
      </c>
    </row>
    <row r="310" spans="2:29" ht="15" customHeight="1" x14ac:dyDescent="0.15">
      <c r="B310" s="27">
        <v>26</v>
      </c>
      <c r="C310" s="45">
        <v>4.7E-2</v>
      </c>
      <c r="D310" s="17">
        <v>4.7E-2</v>
      </c>
      <c r="E310" s="17">
        <v>4.7E-2</v>
      </c>
      <c r="F310" s="17">
        <v>4.7E-2</v>
      </c>
      <c r="G310" s="17">
        <v>4.8000000000000001E-2</v>
      </c>
      <c r="H310" s="17">
        <v>4.7E-2</v>
      </c>
      <c r="I310" s="17">
        <v>4.7E-2</v>
      </c>
      <c r="J310" s="17">
        <v>4.7E-2</v>
      </c>
      <c r="K310" s="17">
        <v>4.7E-2</v>
      </c>
      <c r="L310" s="17">
        <v>4.7E-2</v>
      </c>
      <c r="M310" s="17">
        <v>4.5999999999999999E-2</v>
      </c>
      <c r="N310" s="17">
        <v>4.4999999999999998E-2</v>
      </c>
      <c r="O310" s="17">
        <v>4.4999999999999998E-2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4.5999999999999999E-2</v>
      </c>
      <c r="T310" s="17">
        <v>4.7E-2</v>
      </c>
      <c r="U310" s="17">
        <v>4.5999999999999999E-2</v>
      </c>
      <c r="V310" s="17">
        <v>4.9000000000000002E-2</v>
      </c>
      <c r="W310" s="17">
        <v>4.8000000000000001E-2</v>
      </c>
      <c r="X310" s="17">
        <v>4.7E-2</v>
      </c>
      <c r="Y310" s="17">
        <v>4.7E-2</v>
      </c>
      <c r="Z310" s="46">
        <v>4.7E-2</v>
      </c>
      <c r="AA310" s="36">
        <f t="shared" si="42"/>
        <v>4.9000000000000002E-2</v>
      </c>
      <c r="AB310" s="18">
        <f t="shared" si="43"/>
        <v>4.4999999999999998E-2</v>
      </c>
      <c r="AC310" s="19">
        <f t="shared" si="44"/>
        <v>4.6625000000000007E-2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4.5999999999999999E-2</v>
      </c>
      <c r="F311" s="9">
        <v>4.5999999999999999E-2</v>
      </c>
      <c r="G311" s="9">
        <v>4.5999999999999999E-2</v>
      </c>
      <c r="H311" s="9">
        <v>4.5999999999999999E-2</v>
      </c>
      <c r="I311" s="9">
        <v>4.5999999999999999E-2</v>
      </c>
      <c r="J311" s="9">
        <v>4.5999999999999999E-2</v>
      </c>
      <c r="K311" s="9">
        <v>4.5999999999999999E-2</v>
      </c>
      <c r="L311" s="9">
        <v>4.4999999999999998E-2</v>
      </c>
      <c r="M311" s="9">
        <v>4.4999999999999998E-2</v>
      </c>
      <c r="N311" s="9">
        <v>4.4999999999999998E-2</v>
      </c>
      <c r="O311" s="9">
        <v>4.5999999999999999E-2</v>
      </c>
      <c r="P311" s="9">
        <v>4.4999999999999998E-2</v>
      </c>
      <c r="Q311" s="9">
        <v>4.5999999999999999E-2</v>
      </c>
      <c r="R311" s="9">
        <v>4.4999999999999998E-2</v>
      </c>
      <c r="S311" s="9">
        <v>4.4999999999999998E-2</v>
      </c>
      <c r="T311" s="9">
        <v>4.4999999999999998E-2</v>
      </c>
      <c r="U311" s="9">
        <v>4.4999999999999998E-2</v>
      </c>
      <c r="V311" s="9">
        <v>4.4999999999999998E-2</v>
      </c>
      <c r="W311" s="9">
        <v>4.5999999999999999E-2</v>
      </c>
      <c r="X311" s="9">
        <v>4.5999999999999999E-2</v>
      </c>
      <c r="Y311" s="9">
        <v>4.5999999999999999E-2</v>
      </c>
      <c r="Z311" s="44">
        <v>4.5999999999999999E-2</v>
      </c>
      <c r="AA311" s="35">
        <f t="shared" si="42"/>
        <v>4.5999999999999999E-2</v>
      </c>
      <c r="AB311" s="10">
        <f t="shared" si="43"/>
        <v>4.4999999999999998E-2</v>
      </c>
      <c r="AC311" s="14">
        <f t="shared" si="44"/>
        <v>4.562500000000002E-2</v>
      </c>
    </row>
    <row r="312" spans="2:29" ht="15" customHeight="1" x14ac:dyDescent="0.15">
      <c r="B312" s="26">
        <v>28</v>
      </c>
      <c r="C312" s="43">
        <v>4.7E-2</v>
      </c>
      <c r="D312" s="9">
        <v>4.7E-2</v>
      </c>
      <c r="E312" s="9">
        <v>4.7E-2</v>
      </c>
      <c r="F312" s="9">
        <v>4.7E-2</v>
      </c>
      <c r="G312" s="9">
        <v>4.7E-2</v>
      </c>
      <c r="H312" s="9">
        <v>4.7E-2</v>
      </c>
      <c r="I312" s="9">
        <v>4.7E-2</v>
      </c>
      <c r="J312" s="9">
        <v>4.7E-2</v>
      </c>
      <c r="K312" s="9">
        <v>4.7E-2</v>
      </c>
      <c r="L312" s="9">
        <v>4.7E-2</v>
      </c>
      <c r="M312" s="9">
        <v>4.7E-2</v>
      </c>
      <c r="N312" s="9">
        <v>4.4999999999999998E-2</v>
      </c>
      <c r="O312" s="9">
        <v>4.4999999999999998E-2</v>
      </c>
      <c r="P312" s="9">
        <v>4.4999999999999998E-2</v>
      </c>
      <c r="Q312" s="9">
        <v>4.4999999999999998E-2</v>
      </c>
      <c r="R312" s="9">
        <v>4.4999999999999998E-2</v>
      </c>
      <c r="S312" s="9">
        <v>4.4999999999999998E-2</v>
      </c>
      <c r="T312" s="9">
        <v>4.4999999999999998E-2</v>
      </c>
      <c r="U312" s="9">
        <v>4.5999999999999999E-2</v>
      </c>
      <c r="V312" s="9">
        <v>4.5999999999999999E-2</v>
      </c>
      <c r="W312" s="9">
        <v>4.5999999999999999E-2</v>
      </c>
      <c r="X312" s="9">
        <v>4.7E-2</v>
      </c>
      <c r="Y312" s="9">
        <v>4.7E-2</v>
      </c>
      <c r="Z312" s="44">
        <v>4.7E-2</v>
      </c>
      <c r="AA312" s="35">
        <f t="shared" si="42"/>
        <v>4.7E-2</v>
      </c>
      <c r="AB312" s="10">
        <f t="shared" si="43"/>
        <v>4.4999999999999998E-2</v>
      </c>
      <c r="AC312" s="14">
        <f t="shared" si="44"/>
        <v>4.6291666666666675E-2</v>
      </c>
    </row>
    <row r="313" spans="2:29" ht="15" customHeight="1" x14ac:dyDescent="0.15">
      <c r="B313" s="26">
        <v>29</v>
      </c>
      <c r="C313" s="43">
        <v>4.7E-2</v>
      </c>
      <c r="D313" s="9">
        <v>4.7E-2</v>
      </c>
      <c r="E313" s="9">
        <v>4.7E-2</v>
      </c>
      <c r="F313" s="9">
        <v>4.7E-2</v>
      </c>
      <c r="G313" s="9">
        <v>4.7E-2</v>
      </c>
      <c r="H313" s="9">
        <v>4.7E-2</v>
      </c>
      <c r="I313" s="9">
        <v>4.7E-2</v>
      </c>
      <c r="J313" s="9">
        <v>4.8000000000000001E-2</v>
      </c>
      <c r="K313" s="9">
        <v>4.8000000000000001E-2</v>
      </c>
      <c r="L313" s="9">
        <v>4.8000000000000001E-2</v>
      </c>
      <c r="M313" s="9">
        <v>4.8000000000000001E-2</v>
      </c>
      <c r="N313" s="9">
        <v>4.7E-2</v>
      </c>
      <c r="O313" s="9">
        <v>4.5999999999999999E-2</v>
      </c>
      <c r="P313" s="9">
        <v>4.5999999999999999E-2</v>
      </c>
      <c r="Q313" s="9">
        <v>4.5999999999999999E-2</v>
      </c>
      <c r="R313" s="9">
        <v>4.5999999999999999E-2</v>
      </c>
      <c r="S313" s="9">
        <v>4.5999999999999999E-2</v>
      </c>
      <c r="T313" s="9">
        <v>4.5999999999999999E-2</v>
      </c>
      <c r="U313" s="9">
        <v>4.5999999999999999E-2</v>
      </c>
      <c r="V313" s="9">
        <v>4.5999999999999999E-2</v>
      </c>
      <c r="W313" s="9">
        <v>4.5999999999999999E-2</v>
      </c>
      <c r="X313" s="9">
        <v>4.5999999999999999E-2</v>
      </c>
      <c r="Y313" s="9">
        <v>4.5999999999999999E-2</v>
      </c>
      <c r="Z313" s="44">
        <v>4.5999999999999999E-2</v>
      </c>
      <c r="AA313" s="35">
        <f t="shared" si="42"/>
        <v>4.8000000000000001E-2</v>
      </c>
      <c r="AB313" s="10">
        <f t="shared" si="43"/>
        <v>4.5999999999999999E-2</v>
      </c>
      <c r="AC313" s="14">
        <f t="shared" si="44"/>
        <v>4.6666666666666683E-2</v>
      </c>
    </row>
    <row r="314" spans="2:29" ht="15" customHeight="1" x14ac:dyDescent="0.15">
      <c r="B314" s="28">
        <v>30</v>
      </c>
      <c r="C314" s="47">
        <v>4.5999999999999999E-2</v>
      </c>
      <c r="D314" s="20">
        <v>4.7E-2</v>
      </c>
      <c r="E314" s="20">
        <v>4.5999999999999999E-2</v>
      </c>
      <c r="F314" s="20">
        <v>4.5999999999999999E-2</v>
      </c>
      <c r="G314" s="20">
        <v>4.5999999999999999E-2</v>
      </c>
      <c r="H314" s="20">
        <v>4.5999999999999999E-2</v>
      </c>
      <c r="I314" s="20">
        <v>4.5999999999999999E-2</v>
      </c>
      <c r="J314" s="20">
        <v>4.5999999999999999E-2</v>
      </c>
      <c r="K314" s="20">
        <v>4.5999999999999999E-2</v>
      </c>
      <c r="L314" s="20">
        <v>4.5999999999999999E-2</v>
      </c>
      <c r="M314" s="20">
        <v>4.4999999999999998E-2</v>
      </c>
      <c r="N314" s="20">
        <v>4.4999999999999998E-2</v>
      </c>
      <c r="O314" s="20">
        <v>4.4999999999999998E-2</v>
      </c>
      <c r="P314" s="20">
        <v>4.4999999999999998E-2</v>
      </c>
      <c r="Q314" s="20">
        <v>4.4999999999999998E-2</v>
      </c>
      <c r="R314" s="20">
        <v>4.4999999999999998E-2</v>
      </c>
      <c r="S314" s="20">
        <v>4.4999999999999998E-2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4.7E-2</v>
      </c>
      <c r="X314" s="20">
        <v>4.7E-2</v>
      </c>
      <c r="Y314" s="20">
        <v>4.7E-2</v>
      </c>
      <c r="Z314" s="48">
        <v>4.8000000000000001E-2</v>
      </c>
      <c r="AA314" s="37">
        <f t="shared" si="42"/>
        <v>4.8000000000000001E-2</v>
      </c>
      <c r="AB314" s="21">
        <f t="shared" si="43"/>
        <v>4.4999999999999998E-2</v>
      </c>
      <c r="AC314" s="22">
        <f t="shared" si="44"/>
        <v>4.5958333333333344E-2</v>
      </c>
    </row>
    <row r="315" spans="2:29" ht="15" customHeight="1" x14ac:dyDescent="0.15">
      <c r="B315" s="29">
        <v>31</v>
      </c>
      <c r="C315" s="49">
        <v>4.8000000000000001E-2</v>
      </c>
      <c r="D315" s="11">
        <v>4.8000000000000001E-2</v>
      </c>
      <c r="E315" s="11">
        <v>4.9000000000000002E-2</v>
      </c>
      <c r="F315" s="11">
        <v>4.9000000000000002E-2</v>
      </c>
      <c r="G315" s="11">
        <v>4.9000000000000002E-2</v>
      </c>
      <c r="H315" s="11">
        <v>4.9000000000000002E-2</v>
      </c>
      <c r="I315" s="11">
        <v>4.9000000000000002E-2</v>
      </c>
      <c r="J315" s="11">
        <v>4.9000000000000002E-2</v>
      </c>
      <c r="K315" s="11">
        <v>4.9000000000000002E-2</v>
      </c>
      <c r="L315" s="11">
        <v>4.9000000000000002E-2</v>
      </c>
      <c r="M315" s="11">
        <v>4.8000000000000001E-2</v>
      </c>
      <c r="N315" s="11">
        <v>4.7E-2</v>
      </c>
      <c r="O315" s="11">
        <v>4.7E-2</v>
      </c>
      <c r="P315" s="11">
        <v>4.5999999999999999E-2</v>
      </c>
      <c r="Q315" s="11">
        <v>4.5999999999999999E-2</v>
      </c>
      <c r="R315" s="11">
        <v>4.5999999999999999E-2</v>
      </c>
      <c r="S315" s="11">
        <v>4.5999999999999999E-2</v>
      </c>
      <c r="T315" s="11">
        <v>4.4999999999999998E-2</v>
      </c>
      <c r="U315" s="11">
        <v>4.5999999999999999E-2</v>
      </c>
      <c r="V315" s="11">
        <v>4.7E-2</v>
      </c>
      <c r="W315" s="11">
        <v>4.5999999999999999E-2</v>
      </c>
      <c r="X315" s="11">
        <v>4.5999999999999999E-2</v>
      </c>
      <c r="Y315" s="11">
        <v>4.4999999999999998E-2</v>
      </c>
      <c r="Z315" s="50">
        <v>4.5999999999999999E-2</v>
      </c>
      <c r="AA315" s="38">
        <f t="shared" si="42"/>
        <v>4.9000000000000002E-2</v>
      </c>
      <c r="AB315" s="8">
        <f t="shared" si="43"/>
        <v>4.4999999999999998E-2</v>
      </c>
      <c r="AC315" s="15">
        <f t="shared" si="44"/>
        <v>4.7291666666666676E-2</v>
      </c>
    </row>
    <row r="316" spans="2:29" ht="15" customHeight="1" x14ac:dyDescent="0.15">
      <c r="B316" s="30" t="s">
        <v>0</v>
      </c>
      <c r="C316" s="47">
        <f t="shared" ref="C316:Z316" si="45">MAX(C285:C315)</f>
        <v>0.06</v>
      </c>
      <c r="D316" s="20">
        <f t="shared" si="45"/>
        <v>5.5E-2</v>
      </c>
      <c r="E316" s="20">
        <f t="shared" si="45"/>
        <v>5.8000000000000003E-2</v>
      </c>
      <c r="F316" s="20">
        <f t="shared" si="45"/>
        <v>0.06</v>
      </c>
      <c r="G316" s="20">
        <f t="shared" si="45"/>
        <v>5.6000000000000001E-2</v>
      </c>
      <c r="H316" s="20">
        <f t="shared" si="45"/>
        <v>5.7000000000000002E-2</v>
      </c>
      <c r="I316" s="20">
        <f t="shared" si="45"/>
        <v>5.8000000000000003E-2</v>
      </c>
      <c r="J316" s="20">
        <f t="shared" si="45"/>
        <v>5.9000000000000004E-2</v>
      </c>
      <c r="K316" s="20">
        <f t="shared" si="45"/>
        <v>5.3999999999999999E-2</v>
      </c>
      <c r="L316" s="20">
        <f t="shared" si="45"/>
        <v>5.1000000000000004E-2</v>
      </c>
      <c r="M316" s="20">
        <f t="shared" si="45"/>
        <v>0.05</v>
      </c>
      <c r="N316" s="20">
        <f t="shared" si="45"/>
        <v>5.3999999999999999E-2</v>
      </c>
      <c r="O316" s="20">
        <f t="shared" si="45"/>
        <v>5.2000000000000005E-2</v>
      </c>
      <c r="P316" s="20">
        <f t="shared" si="45"/>
        <v>5.1000000000000004E-2</v>
      </c>
      <c r="Q316" s="20">
        <f t="shared" si="45"/>
        <v>5.9000000000000004E-2</v>
      </c>
      <c r="R316" s="20">
        <f t="shared" si="45"/>
        <v>0.06</v>
      </c>
      <c r="S316" s="20">
        <f t="shared" si="45"/>
        <v>6.4000000000000001E-2</v>
      </c>
      <c r="T316" s="20">
        <f t="shared" si="45"/>
        <v>6.7000000000000004E-2</v>
      </c>
      <c r="U316" s="20">
        <f t="shared" si="45"/>
        <v>6.8000000000000005E-2</v>
      </c>
      <c r="V316" s="20">
        <f t="shared" si="45"/>
        <v>6.8000000000000005E-2</v>
      </c>
      <c r="W316" s="20">
        <f t="shared" si="45"/>
        <v>6.8000000000000005E-2</v>
      </c>
      <c r="X316" s="20">
        <f t="shared" si="45"/>
        <v>6.7000000000000004E-2</v>
      </c>
      <c r="Y316" s="20">
        <f t="shared" si="45"/>
        <v>6.8000000000000005E-2</v>
      </c>
      <c r="Z316" s="48">
        <f t="shared" si="45"/>
        <v>6.8000000000000005E-2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142">
        <f>AVERAGE(AA285:AA315)</f>
        <v>4.9548387096774206E-2</v>
      </c>
      <c r="AB317" s="144">
        <f>AVERAGE(AB285:AB315)</f>
        <v>4.5354838709677409E-2</v>
      </c>
      <c r="AC317" s="146">
        <f>AVERAGE(AC285:AC315)</f>
        <v>4.6946236559139792E-2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4.7096774193548394E-2</v>
      </c>
      <c r="D318" s="6">
        <f t="shared" si="47"/>
        <v>4.7129032258064509E-2</v>
      </c>
      <c r="E318" s="6">
        <f t="shared" si="47"/>
        <v>4.7451612903225811E-2</v>
      </c>
      <c r="F318" s="6">
        <f t="shared" si="47"/>
        <v>4.7645161290322577E-2</v>
      </c>
      <c r="G318" s="6">
        <f t="shared" si="47"/>
        <v>4.7516129032258068E-2</v>
      </c>
      <c r="H318" s="6">
        <f t="shared" si="47"/>
        <v>4.7354838709677417E-2</v>
      </c>
      <c r="I318" s="6">
        <f t="shared" si="47"/>
        <v>4.7387096774193553E-2</v>
      </c>
      <c r="J318" s="6">
        <f t="shared" si="47"/>
        <v>4.7806451612903228E-2</v>
      </c>
      <c r="K318" s="6">
        <f t="shared" si="47"/>
        <v>4.7580645161290326E-2</v>
      </c>
      <c r="L318" s="6">
        <f t="shared" si="47"/>
        <v>4.6999999999999993E-2</v>
      </c>
      <c r="M318" s="6">
        <f t="shared" si="47"/>
        <v>4.6483870967741939E-2</v>
      </c>
      <c r="N318" s="6">
        <f t="shared" si="47"/>
        <v>4.6387096774193545E-2</v>
      </c>
      <c r="O318" s="6">
        <f t="shared" si="47"/>
        <v>4.6225806451612908E-2</v>
      </c>
      <c r="P318" s="6">
        <f t="shared" si="47"/>
        <v>4.5935483870967742E-2</v>
      </c>
      <c r="Q318" s="6">
        <f t="shared" si="47"/>
        <v>4.6193548387096779E-2</v>
      </c>
      <c r="R318" s="6">
        <f t="shared" si="47"/>
        <v>4.6096774193548379E-2</v>
      </c>
      <c r="S318" s="6">
        <f t="shared" si="47"/>
        <v>4.6290322580645166E-2</v>
      </c>
      <c r="T318" s="6">
        <f t="shared" si="47"/>
        <v>4.6548387096774196E-2</v>
      </c>
      <c r="U318" s="6">
        <f t="shared" si="47"/>
        <v>4.683870967741937E-2</v>
      </c>
      <c r="V318" s="6">
        <f t="shared" si="47"/>
        <v>4.7E-2</v>
      </c>
      <c r="W318" s="6">
        <f t="shared" si="47"/>
        <v>4.7161290322580658E-2</v>
      </c>
      <c r="X318" s="6">
        <f t="shared" si="47"/>
        <v>4.7161290322580644E-2</v>
      </c>
      <c r="Y318" s="6">
        <f t="shared" si="47"/>
        <v>4.7129032258064515E-2</v>
      </c>
      <c r="Z318" s="54">
        <f t="shared" si="47"/>
        <v>4.7290322580645167E-2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86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4.7E-2</v>
      </c>
      <c r="E325" s="12">
        <v>4.7E-2</v>
      </c>
      <c r="F325" s="12">
        <v>4.5999999999999999E-2</v>
      </c>
      <c r="G325" s="12">
        <v>4.7E-2</v>
      </c>
      <c r="H325" s="12">
        <v>4.7E-2</v>
      </c>
      <c r="I325" s="12">
        <v>4.7E-2</v>
      </c>
      <c r="J325" s="12">
        <v>4.7E-2</v>
      </c>
      <c r="K325" s="12">
        <v>4.7E-2</v>
      </c>
      <c r="L325" s="12">
        <v>4.7E-2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4.7E-2</v>
      </c>
      <c r="V325" s="12">
        <v>4.7E-2</v>
      </c>
      <c r="W325" s="12">
        <v>4.7E-2</v>
      </c>
      <c r="X325" s="12">
        <v>4.7E-2</v>
      </c>
      <c r="Y325" s="12">
        <v>4.7E-2</v>
      </c>
      <c r="Z325" s="42">
        <v>4.7E-2</v>
      </c>
      <c r="AA325" s="34">
        <f>MAX(C325:Z325)</f>
        <v>4.7E-2</v>
      </c>
      <c r="AB325" s="13">
        <f>MIN(C325:Z325)</f>
        <v>4.5999999999999999E-2</v>
      </c>
      <c r="AC325" s="16">
        <f>AVERAGE(C325:Z325)</f>
        <v>4.6833333333333338E-2</v>
      </c>
    </row>
    <row r="326" spans="2:29" ht="15" customHeight="1" x14ac:dyDescent="0.15">
      <c r="B326" s="26">
        <v>2</v>
      </c>
      <c r="C326" s="43">
        <v>4.8000000000000001E-2</v>
      </c>
      <c r="D326" s="9">
        <v>4.7E-2</v>
      </c>
      <c r="E326" s="9">
        <v>4.8000000000000001E-2</v>
      </c>
      <c r="F326" s="9">
        <v>4.9000000000000002E-2</v>
      </c>
      <c r="G326" s="9">
        <v>4.9000000000000002E-2</v>
      </c>
      <c r="H326" s="9">
        <v>4.9000000000000002E-2</v>
      </c>
      <c r="I326" s="9">
        <v>4.9000000000000002E-2</v>
      </c>
      <c r="J326" s="9">
        <v>4.9000000000000002E-2</v>
      </c>
      <c r="K326" s="9">
        <v>4.9000000000000002E-2</v>
      </c>
      <c r="L326" s="9">
        <v>4.8000000000000001E-2</v>
      </c>
      <c r="M326" s="9">
        <v>4.7E-2</v>
      </c>
      <c r="N326" s="9">
        <v>4.7E-2</v>
      </c>
      <c r="O326" s="9">
        <v>4.5999999999999999E-2</v>
      </c>
      <c r="P326" s="9">
        <v>4.5999999999999999E-2</v>
      </c>
      <c r="Q326" s="9">
        <v>4.7E-2</v>
      </c>
      <c r="R326" s="9">
        <v>4.5999999999999999E-2</v>
      </c>
      <c r="S326" s="9">
        <v>4.5999999999999999E-2</v>
      </c>
      <c r="T326" s="9">
        <v>4.7E-2</v>
      </c>
      <c r="U326" s="9">
        <v>4.7E-2</v>
      </c>
      <c r="V326" s="9">
        <v>4.7E-2</v>
      </c>
      <c r="W326" s="9">
        <v>4.8000000000000001E-2</v>
      </c>
      <c r="X326" s="9">
        <v>4.8000000000000001E-2</v>
      </c>
      <c r="Y326" s="9">
        <v>4.8000000000000001E-2</v>
      </c>
      <c r="Z326" s="44">
        <v>4.8000000000000001E-2</v>
      </c>
      <c r="AA326" s="35">
        <f t="shared" ref="AA326:AA355" si="48">MAX(C326:Z326)</f>
        <v>4.9000000000000002E-2</v>
      </c>
      <c r="AB326" s="10">
        <f t="shared" ref="AB326:AB355" si="49">MIN(C326:Z326)</f>
        <v>4.5999999999999999E-2</v>
      </c>
      <c r="AC326" s="14">
        <f t="shared" ref="AC326:AC355" si="50">AVERAGE(C326:Z326)</f>
        <v>4.7625000000000021E-2</v>
      </c>
    </row>
    <row r="327" spans="2:29" ht="15" customHeight="1" x14ac:dyDescent="0.15">
      <c r="B327" s="26">
        <v>3</v>
      </c>
      <c r="C327" s="43">
        <v>4.8000000000000001E-2</v>
      </c>
      <c r="D327" s="9">
        <v>4.8000000000000001E-2</v>
      </c>
      <c r="E327" s="9">
        <v>4.9000000000000002E-2</v>
      </c>
      <c r="F327" s="9">
        <v>4.9000000000000002E-2</v>
      </c>
      <c r="G327" s="9">
        <v>4.9000000000000002E-2</v>
      </c>
      <c r="H327" s="9">
        <v>4.9000000000000002E-2</v>
      </c>
      <c r="I327" s="9">
        <v>4.9000000000000002E-2</v>
      </c>
      <c r="J327" s="9">
        <v>4.9000000000000002E-2</v>
      </c>
      <c r="K327" s="9">
        <v>4.9000000000000002E-2</v>
      </c>
      <c r="L327" s="9">
        <v>4.9000000000000002E-2</v>
      </c>
      <c r="M327" s="9">
        <v>0.05</v>
      </c>
      <c r="N327" s="9">
        <v>0.05</v>
      </c>
      <c r="O327" s="9">
        <v>4.8000000000000001E-2</v>
      </c>
      <c r="P327" s="9">
        <v>4.7E-2</v>
      </c>
      <c r="Q327" s="9">
        <v>4.7E-2</v>
      </c>
      <c r="R327" s="9">
        <v>4.7E-2</v>
      </c>
      <c r="S327" s="9">
        <v>4.7E-2</v>
      </c>
      <c r="T327" s="9">
        <v>4.8000000000000001E-2</v>
      </c>
      <c r="U327" s="9">
        <v>4.8000000000000001E-2</v>
      </c>
      <c r="V327" s="9">
        <v>4.8000000000000001E-2</v>
      </c>
      <c r="W327" s="9">
        <v>4.7E-2</v>
      </c>
      <c r="X327" s="9">
        <v>4.8000000000000001E-2</v>
      </c>
      <c r="Y327" s="9">
        <v>4.7E-2</v>
      </c>
      <c r="Z327" s="44">
        <v>4.7E-2</v>
      </c>
      <c r="AA327" s="35">
        <f t="shared" si="48"/>
        <v>0.05</v>
      </c>
      <c r="AB327" s="10">
        <f t="shared" si="49"/>
        <v>4.7E-2</v>
      </c>
      <c r="AC327" s="14">
        <f t="shared" si="50"/>
        <v>4.8208333333333346E-2</v>
      </c>
    </row>
    <row r="328" spans="2:29" ht="15" customHeight="1" x14ac:dyDescent="0.15">
      <c r="B328" s="26">
        <v>4</v>
      </c>
      <c r="C328" s="43">
        <v>4.8000000000000001E-2</v>
      </c>
      <c r="D328" s="9">
        <v>4.7E-2</v>
      </c>
      <c r="E328" s="9">
        <v>4.5999999999999999E-2</v>
      </c>
      <c r="F328" s="9">
        <v>4.5999999999999999E-2</v>
      </c>
      <c r="G328" s="9">
        <v>4.7E-2</v>
      </c>
      <c r="H328" s="9">
        <v>4.7E-2</v>
      </c>
      <c r="I328" s="9">
        <v>4.7E-2</v>
      </c>
      <c r="J328" s="9">
        <v>4.7E-2</v>
      </c>
      <c r="K328" s="9">
        <v>4.8000000000000001E-2</v>
      </c>
      <c r="L328" s="9">
        <v>4.7E-2</v>
      </c>
      <c r="M328" s="9">
        <v>4.7E-2</v>
      </c>
      <c r="N328" s="9">
        <v>4.5999999999999999E-2</v>
      </c>
      <c r="O328" s="9">
        <v>4.7E-2</v>
      </c>
      <c r="P328" s="9">
        <v>4.5999999999999999E-2</v>
      </c>
      <c r="Q328" s="9">
        <v>4.5999999999999999E-2</v>
      </c>
      <c r="R328" s="9">
        <v>4.5999999999999999E-2</v>
      </c>
      <c r="S328" s="9">
        <v>4.5999999999999999E-2</v>
      </c>
      <c r="T328" s="9">
        <v>4.7E-2</v>
      </c>
      <c r="U328" s="9">
        <v>4.7E-2</v>
      </c>
      <c r="V328" s="9">
        <v>4.8000000000000001E-2</v>
      </c>
      <c r="W328" s="9">
        <v>4.8000000000000001E-2</v>
      </c>
      <c r="X328" s="9">
        <v>4.9000000000000002E-2</v>
      </c>
      <c r="Y328" s="9">
        <v>4.9000000000000002E-2</v>
      </c>
      <c r="Z328" s="44">
        <v>4.9000000000000002E-2</v>
      </c>
      <c r="AA328" s="35">
        <f t="shared" si="48"/>
        <v>4.9000000000000002E-2</v>
      </c>
      <c r="AB328" s="10">
        <f t="shared" si="49"/>
        <v>4.5999999999999999E-2</v>
      </c>
      <c r="AC328" s="14">
        <f t="shared" si="50"/>
        <v>4.7125000000000007E-2</v>
      </c>
    </row>
    <row r="329" spans="2:29" ht="15" customHeight="1" x14ac:dyDescent="0.15">
      <c r="B329" s="26">
        <v>5</v>
      </c>
      <c r="C329" s="43">
        <v>4.9000000000000002E-2</v>
      </c>
      <c r="D329" s="9">
        <v>4.9000000000000002E-2</v>
      </c>
      <c r="E329" s="9">
        <v>4.9000000000000002E-2</v>
      </c>
      <c r="F329" s="9">
        <v>4.9000000000000002E-2</v>
      </c>
      <c r="G329" s="9">
        <v>4.9000000000000002E-2</v>
      </c>
      <c r="H329" s="9">
        <v>4.9000000000000002E-2</v>
      </c>
      <c r="I329" s="9">
        <v>4.9000000000000002E-2</v>
      </c>
      <c r="J329" s="9">
        <v>4.9000000000000002E-2</v>
      </c>
      <c r="K329" s="9">
        <v>4.9000000000000002E-2</v>
      </c>
      <c r="L329" s="9">
        <v>4.9000000000000002E-2</v>
      </c>
      <c r="M329" s="9">
        <v>4.9000000000000002E-2</v>
      </c>
      <c r="N329" s="9">
        <v>4.9000000000000002E-2</v>
      </c>
      <c r="O329" s="9">
        <v>4.8000000000000001E-2</v>
      </c>
      <c r="P329" s="9">
        <v>4.7E-2</v>
      </c>
      <c r="Q329" s="9">
        <v>4.7E-2</v>
      </c>
      <c r="R329" s="9">
        <v>4.5999999999999999E-2</v>
      </c>
      <c r="S329" s="9">
        <v>4.7E-2</v>
      </c>
      <c r="T329" s="9">
        <v>4.7E-2</v>
      </c>
      <c r="U329" s="9">
        <v>4.7E-2</v>
      </c>
      <c r="V329" s="9">
        <v>4.8000000000000001E-2</v>
      </c>
      <c r="W329" s="9">
        <v>4.8000000000000001E-2</v>
      </c>
      <c r="X329" s="9">
        <v>4.8000000000000001E-2</v>
      </c>
      <c r="Y329" s="9">
        <v>4.8000000000000001E-2</v>
      </c>
      <c r="Z329" s="44">
        <v>4.9000000000000002E-2</v>
      </c>
      <c r="AA329" s="35">
        <f t="shared" si="48"/>
        <v>4.9000000000000002E-2</v>
      </c>
      <c r="AB329" s="10">
        <f t="shared" si="49"/>
        <v>4.5999999999999999E-2</v>
      </c>
      <c r="AC329" s="14">
        <f t="shared" si="50"/>
        <v>4.8250000000000015E-2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0.05</v>
      </c>
      <c r="G330" s="17">
        <v>0.05</v>
      </c>
      <c r="H330" s="17">
        <v>4.9000000000000002E-2</v>
      </c>
      <c r="I330" s="17">
        <v>0.05</v>
      </c>
      <c r="J330" s="17">
        <v>0.05</v>
      </c>
      <c r="K330" s="17">
        <v>0.05</v>
      </c>
      <c r="L330" s="17">
        <v>0.05</v>
      </c>
      <c r="M330" s="17">
        <v>0.05</v>
      </c>
      <c r="N330" s="17">
        <v>0.05</v>
      </c>
      <c r="O330" s="17">
        <v>0.05</v>
      </c>
      <c r="P330" s="17">
        <v>4.9000000000000002E-2</v>
      </c>
      <c r="Q330" s="17">
        <v>4.9000000000000002E-2</v>
      </c>
      <c r="R330" s="17">
        <v>4.8000000000000001E-2</v>
      </c>
      <c r="S330" s="17">
        <v>4.8000000000000001E-2</v>
      </c>
      <c r="T330" s="17">
        <v>4.8000000000000001E-2</v>
      </c>
      <c r="U330" s="17">
        <v>4.8000000000000001E-2</v>
      </c>
      <c r="V330" s="17">
        <v>4.9000000000000002E-2</v>
      </c>
      <c r="W330" s="17">
        <v>4.9000000000000002E-2</v>
      </c>
      <c r="X330" s="17">
        <v>0.05</v>
      </c>
      <c r="Y330" s="17">
        <v>0.05</v>
      </c>
      <c r="Z330" s="46">
        <v>0.05</v>
      </c>
      <c r="AA330" s="36">
        <f t="shared" si="48"/>
        <v>0.05</v>
      </c>
      <c r="AB330" s="18">
        <f t="shared" si="49"/>
        <v>4.8000000000000001E-2</v>
      </c>
      <c r="AC330" s="19">
        <f t="shared" si="50"/>
        <v>4.9333333333333347E-2</v>
      </c>
    </row>
    <row r="331" spans="2:29" ht="15" customHeight="1" x14ac:dyDescent="0.15">
      <c r="B331" s="26">
        <v>7</v>
      </c>
      <c r="C331" s="43">
        <v>0.05</v>
      </c>
      <c r="D331" s="9">
        <v>0.05</v>
      </c>
      <c r="E331" s="9">
        <v>0.05</v>
      </c>
      <c r="F331" s="9">
        <v>0.05</v>
      </c>
      <c r="G331" s="9">
        <v>0.05</v>
      </c>
      <c r="H331" s="9">
        <v>0.05</v>
      </c>
      <c r="I331" s="9">
        <v>0.05</v>
      </c>
      <c r="J331" s="9">
        <v>0.05</v>
      </c>
      <c r="K331" s="9">
        <v>0.05</v>
      </c>
      <c r="L331" s="9">
        <v>4.9000000000000002E-2</v>
      </c>
      <c r="M331" s="9">
        <v>4.8000000000000001E-2</v>
      </c>
      <c r="N331" s="9">
        <v>4.7E-2</v>
      </c>
      <c r="O331" s="9">
        <v>4.7E-2</v>
      </c>
      <c r="P331" s="9">
        <v>4.7E-2</v>
      </c>
      <c r="Q331" s="9">
        <v>4.9000000000000002E-2</v>
      </c>
      <c r="R331" s="9">
        <v>5.9000000000000004E-2</v>
      </c>
      <c r="S331" s="9">
        <v>5.2999999999999999E-2</v>
      </c>
      <c r="T331" s="9">
        <v>4.9000000000000002E-2</v>
      </c>
      <c r="U331" s="9">
        <v>4.8000000000000001E-2</v>
      </c>
      <c r="V331" s="9">
        <v>4.8000000000000001E-2</v>
      </c>
      <c r="W331" s="9">
        <v>4.8000000000000001E-2</v>
      </c>
      <c r="X331" s="9">
        <v>4.7E-2</v>
      </c>
      <c r="Y331" s="9">
        <v>4.7E-2</v>
      </c>
      <c r="Z331" s="44">
        <v>4.7E-2</v>
      </c>
      <c r="AA331" s="35">
        <f t="shared" si="48"/>
        <v>5.9000000000000004E-2</v>
      </c>
      <c r="AB331" s="10">
        <f t="shared" si="49"/>
        <v>4.7E-2</v>
      </c>
      <c r="AC331" s="14">
        <f t="shared" si="50"/>
        <v>4.9291666666666671E-2</v>
      </c>
    </row>
    <row r="332" spans="2:29" ht="15" customHeight="1" x14ac:dyDescent="0.15">
      <c r="B332" s="26">
        <v>8</v>
      </c>
      <c r="C332" s="43">
        <v>4.8000000000000001E-2</v>
      </c>
      <c r="D332" s="9">
        <v>4.9000000000000002E-2</v>
      </c>
      <c r="E332" s="9">
        <v>4.9000000000000002E-2</v>
      </c>
      <c r="F332" s="9">
        <v>4.9000000000000002E-2</v>
      </c>
      <c r="G332" s="9">
        <v>4.8000000000000001E-2</v>
      </c>
      <c r="H332" s="9">
        <v>4.7E-2</v>
      </c>
      <c r="I332" s="9">
        <v>4.7E-2</v>
      </c>
      <c r="J332" s="9">
        <v>4.7E-2</v>
      </c>
      <c r="K332" s="9">
        <v>4.7E-2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4.7E-2</v>
      </c>
      <c r="U332" s="9">
        <v>4.7E-2</v>
      </c>
      <c r="V332" s="9">
        <v>4.7E-2</v>
      </c>
      <c r="W332" s="9">
        <v>4.7E-2</v>
      </c>
      <c r="X332" s="9">
        <v>4.8000000000000001E-2</v>
      </c>
      <c r="Y332" s="9">
        <v>4.8000000000000001E-2</v>
      </c>
      <c r="Z332" s="44">
        <v>4.8000000000000001E-2</v>
      </c>
      <c r="AA332" s="35">
        <f t="shared" si="48"/>
        <v>4.9000000000000002E-2</v>
      </c>
      <c r="AB332" s="10">
        <f t="shared" si="49"/>
        <v>4.7E-2</v>
      </c>
      <c r="AC332" s="14">
        <f t="shared" si="50"/>
        <v>4.7458333333333352E-2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4.9000000000000002E-2</v>
      </c>
      <c r="F333" s="9">
        <v>4.9000000000000002E-2</v>
      </c>
      <c r="G333" s="9">
        <v>4.9000000000000002E-2</v>
      </c>
      <c r="H333" s="9">
        <v>4.9000000000000002E-2</v>
      </c>
      <c r="I333" s="9">
        <v>4.9000000000000002E-2</v>
      </c>
      <c r="J333" s="9">
        <v>4.8000000000000001E-2</v>
      </c>
      <c r="K333" s="9">
        <v>4.8000000000000001E-2</v>
      </c>
      <c r="L333" s="9">
        <v>4.8000000000000001E-2</v>
      </c>
      <c r="M333" s="9">
        <v>4.7E-2</v>
      </c>
      <c r="N333" s="9">
        <v>4.5999999999999999E-2</v>
      </c>
      <c r="O333" s="9">
        <v>4.5999999999999999E-2</v>
      </c>
      <c r="P333" s="9">
        <v>4.7E-2</v>
      </c>
      <c r="Q333" s="9">
        <v>4.7E-2</v>
      </c>
      <c r="R333" s="9">
        <v>4.7E-2</v>
      </c>
      <c r="S333" s="9">
        <v>4.8000000000000001E-2</v>
      </c>
      <c r="T333" s="9">
        <v>4.7E-2</v>
      </c>
      <c r="U333" s="9">
        <v>4.7E-2</v>
      </c>
      <c r="V333" s="9">
        <v>4.7E-2</v>
      </c>
      <c r="W333" s="9">
        <v>4.7E-2</v>
      </c>
      <c r="X333" s="9">
        <v>4.7E-2</v>
      </c>
      <c r="Y333" s="9">
        <v>4.8000000000000001E-2</v>
      </c>
      <c r="Z333" s="44">
        <v>4.8000000000000001E-2</v>
      </c>
      <c r="AA333" s="35">
        <f t="shared" si="48"/>
        <v>4.9000000000000002E-2</v>
      </c>
      <c r="AB333" s="10">
        <f t="shared" si="49"/>
        <v>4.5999999999999999E-2</v>
      </c>
      <c r="AC333" s="14">
        <f t="shared" si="50"/>
        <v>4.7750000000000015E-2</v>
      </c>
    </row>
    <row r="334" spans="2:29" ht="15" customHeight="1" x14ac:dyDescent="0.15">
      <c r="B334" s="28">
        <v>10</v>
      </c>
      <c r="C334" s="47">
        <v>4.8000000000000001E-2</v>
      </c>
      <c r="D334" s="20">
        <v>4.8000000000000001E-2</v>
      </c>
      <c r="E334" s="20">
        <v>4.8000000000000001E-2</v>
      </c>
      <c r="F334" s="20">
        <v>4.7E-2</v>
      </c>
      <c r="G334" s="20">
        <v>4.7E-2</v>
      </c>
      <c r="H334" s="20">
        <v>4.7E-2</v>
      </c>
      <c r="I334" s="20">
        <v>4.7E-2</v>
      </c>
      <c r="J334" s="20">
        <v>4.7E-2</v>
      </c>
      <c r="K334" s="20">
        <v>4.7E-2</v>
      </c>
      <c r="L334" s="20">
        <v>4.7E-2</v>
      </c>
      <c r="M334" s="20">
        <v>4.7E-2</v>
      </c>
      <c r="N334" s="20">
        <v>4.7E-2</v>
      </c>
      <c r="O334" s="20">
        <v>4.7E-2</v>
      </c>
      <c r="P334" s="20">
        <v>4.7E-2</v>
      </c>
      <c r="Q334" s="20">
        <v>4.7E-2</v>
      </c>
      <c r="R334" s="20">
        <v>4.7E-2</v>
      </c>
      <c r="S334" s="20">
        <v>4.7E-2</v>
      </c>
      <c r="T334" s="20">
        <v>4.7E-2</v>
      </c>
      <c r="U334" s="20">
        <v>4.7E-2</v>
      </c>
      <c r="V334" s="20">
        <v>4.7E-2</v>
      </c>
      <c r="W334" s="20">
        <v>4.7E-2</v>
      </c>
      <c r="X334" s="20">
        <v>4.7E-2</v>
      </c>
      <c r="Y334" s="20">
        <v>4.7E-2</v>
      </c>
      <c r="Z334" s="48">
        <v>4.7E-2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4.7125000000000007E-2</v>
      </c>
    </row>
    <row r="335" spans="2:29" ht="15" customHeight="1" x14ac:dyDescent="0.15">
      <c r="B335" s="26">
        <v>11</v>
      </c>
      <c r="C335" s="43">
        <v>4.7E-2</v>
      </c>
      <c r="D335" s="9">
        <v>4.7E-2</v>
      </c>
      <c r="E335" s="9">
        <v>4.7E-2</v>
      </c>
      <c r="F335" s="9">
        <v>4.7E-2</v>
      </c>
      <c r="G335" s="9">
        <v>4.7E-2</v>
      </c>
      <c r="H335" s="9">
        <v>4.7E-2</v>
      </c>
      <c r="I335" s="9">
        <v>4.7E-2</v>
      </c>
      <c r="J335" s="9">
        <v>4.8000000000000001E-2</v>
      </c>
      <c r="K335" s="9">
        <v>4.8000000000000001E-2</v>
      </c>
      <c r="L335" s="9">
        <v>4.7E-2</v>
      </c>
      <c r="M335" s="9">
        <v>4.5999999999999999E-2</v>
      </c>
      <c r="N335" s="9">
        <v>4.7E-2</v>
      </c>
      <c r="O335" s="9">
        <v>4.5999999999999999E-2</v>
      </c>
      <c r="P335" s="9">
        <v>4.7E-2</v>
      </c>
      <c r="Q335" s="9">
        <v>4.7E-2</v>
      </c>
      <c r="R335" s="9">
        <v>4.7E-2</v>
      </c>
      <c r="S335" s="9">
        <v>4.7E-2</v>
      </c>
      <c r="T335" s="9">
        <v>4.5999999999999999E-2</v>
      </c>
      <c r="U335" s="9">
        <v>4.5999999999999999E-2</v>
      </c>
      <c r="V335" s="9">
        <v>4.7E-2</v>
      </c>
      <c r="W335" s="9">
        <v>4.7E-2</v>
      </c>
      <c r="X335" s="9">
        <v>4.7E-2</v>
      </c>
      <c r="Y335" s="9">
        <v>4.7E-2</v>
      </c>
      <c r="Z335" s="44">
        <v>4.7E-2</v>
      </c>
      <c r="AA335" s="35">
        <f t="shared" si="48"/>
        <v>4.8000000000000001E-2</v>
      </c>
      <c r="AB335" s="10">
        <f t="shared" si="49"/>
        <v>4.5999999999999999E-2</v>
      </c>
      <c r="AC335" s="14">
        <f t="shared" si="50"/>
        <v>4.6916666666666669E-2</v>
      </c>
    </row>
    <row r="336" spans="2:29" ht="15" customHeight="1" x14ac:dyDescent="0.15">
      <c r="B336" s="26">
        <v>12</v>
      </c>
      <c r="C336" s="43">
        <v>4.8000000000000001E-2</v>
      </c>
      <c r="D336" s="9">
        <v>4.9000000000000002E-2</v>
      </c>
      <c r="E336" s="9">
        <v>5.2999999999999999E-2</v>
      </c>
      <c r="F336" s="9">
        <v>5.7000000000000002E-2</v>
      </c>
      <c r="G336" s="9">
        <v>5.7000000000000002E-2</v>
      </c>
      <c r="H336" s="9">
        <v>5.9000000000000004E-2</v>
      </c>
      <c r="I336" s="9">
        <v>0.06</v>
      </c>
      <c r="J336" s="9">
        <v>5.9000000000000004E-2</v>
      </c>
      <c r="K336" s="9">
        <v>5.8000000000000003E-2</v>
      </c>
      <c r="L336" s="9">
        <v>5.5E-2</v>
      </c>
      <c r="M336" s="9">
        <v>5.2999999999999999E-2</v>
      </c>
      <c r="N336" s="9">
        <v>0.05</v>
      </c>
      <c r="O336" s="9">
        <v>4.7E-2</v>
      </c>
      <c r="P336" s="9">
        <v>4.7E-2</v>
      </c>
      <c r="Q336" s="9">
        <v>4.5999999999999999E-2</v>
      </c>
      <c r="R336" s="9">
        <v>4.5999999999999999E-2</v>
      </c>
      <c r="S336" s="9">
        <v>4.5999999999999999E-2</v>
      </c>
      <c r="T336" s="9">
        <v>4.5999999999999999E-2</v>
      </c>
      <c r="U336" s="9">
        <v>4.5999999999999999E-2</v>
      </c>
      <c r="V336" s="9">
        <v>4.5999999999999999E-2</v>
      </c>
      <c r="W336" s="9">
        <v>4.5999999999999999E-2</v>
      </c>
      <c r="X336" s="9">
        <v>4.5999999999999999E-2</v>
      </c>
      <c r="Y336" s="9">
        <v>4.5999999999999999E-2</v>
      </c>
      <c r="Z336" s="44">
        <v>4.5999999999999999E-2</v>
      </c>
      <c r="AA336" s="35">
        <f t="shared" si="48"/>
        <v>0.06</v>
      </c>
      <c r="AB336" s="10">
        <f t="shared" si="49"/>
        <v>4.5999999999999999E-2</v>
      </c>
      <c r="AC336" s="14">
        <f t="shared" si="50"/>
        <v>5.0500000000000024E-2</v>
      </c>
    </row>
    <row r="337" spans="2:29" ht="15" customHeight="1" x14ac:dyDescent="0.15">
      <c r="B337" s="26">
        <v>13</v>
      </c>
      <c r="C337" s="43">
        <v>4.5999999999999999E-2</v>
      </c>
      <c r="D337" s="9">
        <v>4.5999999999999999E-2</v>
      </c>
      <c r="E337" s="9">
        <v>4.5999999999999999E-2</v>
      </c>
      <c r="F337" s="9">
        <v>4.5999999999999999E-2</v>
      </c>
      <c r="G337" s="9">
        <v>4.5999999999999999E-2</v>
      </c>
      <c r="H337" s="9">
        <v>4.5999999999999999E-2</v>
      </c>
      <c r="I337" s="9">
        <v>4.5999999999999999E-2</v>
      </c>
      <c r="J337" s="9">
        <v>4.5999999999999999E-2</v>
      </c>
      <c r="K337" s="9">
        <v>4.5999999999999999E-2</v>
      </c>
      <c r="L337" s="9">
        <v>4.5999999999999999E-2</v>
      </c>
      <c r="M337" s="9">
        <v>4.5999999999999999E-2</v>
      </c>
      <c r="N337" s="9">
        <v>4.5999999999999999E-2</v>
      </c>
      <c r="O337" s="9">
        <v>4.5999999999999999E-2</v>
      </c>
      <c r="P337" s="9">
        <v>4.5999999999999999E-2</v>
      </c>
      <c r="Q337" s="9">
        <v>4.5999999999999999E-2</v>
      </c>
      <c r="R337" s="9">
        <v>4.5999999999999999E-2</v>
      </c>
      <c r="S337" s="9">
        <v>4.5999999999999999E-2</v>
      </c>
      <c r="T337" s="9">
        <v>4.5999999999999999E-2</v>
      </c>
      <c r="U337" s="9">
        <v>4.5999999999999999E-2</v>
      </c>
      <c r="V337" s="9">
        <v>4.5999999999999999E-2</v>
      </c>
      <c r="W337" s="9">
        <v>4.5999999999999999E-2</v>
      </c>
      <c r="X337" s="9">
        <v>4.5999999999999999E-2</v>
      </c>
      <c r="Y337" s="9">
        <v>4.5999999999999999E-2</v>
      </c>
      <c r="Z337" s="44">
        <v>4.5999999999999999E-2</v>
      </c>
      <c r="AA337" s="35">
        <f t="shared" si="48"/>
        <v>4.5999999999999999E-2</v>
      </c>
      <c r="AB337" s="10">
        <f t="shared" si="49"/>
        <v>4.5999999999999999E-2</v>
      </c>
      <c r="AC337" s="14">
        <f t="shared" si="50"/>
        <v>4.6000000000000013E-2</v>
      </c>
    </row>
    <row r="338" spans="2:29" ht="15" customHeight="1" x14ac:dyDescent="0.15">
      <c r="B338" s="26">
        <v>14</v>
      </c>
      <c r="C338" s="43">
        <v>4.5999999999999999E-2</v>
      </c>
      <c r="D338" s="9">
        <v>4.5999999999999999E-2</v>
      </c>
      <c r="E338" s="9">
        <v>4.5999999999999999E-2</v>
      </c>
      <c r="F338" s="9">
        <v>4.5999999999999999E-2</v>
      </c>
      <c r="G338" s="9">
        <v>4.5999999999999999E-2</v>
      </c>
      <c r="H338" s="9">
        <v>4.5999999999999999E-2</v>
      </c>
      <c r="I338" s="9">
        <v>4.5999999999999999E-2</v>
      </c>
      <c r="J338" s="9">
        <v>4.5999999999999999E-2</v>
      </c>
      <c r="K338" s="9">
        <v>4.5999999999999999E-2</v>
      </c>
      <c r="L338" s="9">
        <v>4.5999999999999999E-2</v>
      </c>
      <c r="M338" s="9">
        <v>4.5999999999999999E-2</v>
      </c>
      <c r="N338" s="9">
        <v>4.5999999999999999E-2</v>
      </c>
      <c r="O338" s="9">
        <v>4.5999999999999999E-2</v>
      </c>
      <c r="P338" s="9">
        <v>4.5999999999999999E-2</v>
      </c>
      <c r="Q338" s="9">
        <v>4.5999999999999999E-2</v>
      </c>
      <c r="R338" s="9">
        <v>4.5999999999999999E-2</v>
      </c>
      <c r="S338" s="9">
        <v>4.5999999999999999E-2</v>
      </c>
      <c r="T338" s="9">
        <v>4.5999999999999999E-2</v>
      </c>
      <c r="U338" s="9">
        <v>4.5999999999999999E-2</v>
      </c>
      <c r="V338" s="9">
        <v>4.5999999999999999E-2</v>
      </c>
      <c r="W338" s="9">
        <v>4.5999999999999999E-2</v>
      </c>
      <c r="X338" s="9">
        <v>4.5999999999999999E-2</v>
      </c>
      <c r="Y338" s="9">
        <v>4.5999999999999999E-2</v>
      </c>
      <c r="Z338" s="44">
        <v>4.5999999999999999E-2</v>
      </c>
      <c r="AA338" s="35">
        <f t="shared" si="48"/>
        <v>4.5999999999999999E-2</v>
      </c>
      <c r="AB338" s="10">
        <f t="shared" si="49"/>
        <v>4.5999999999999999E-2</v>
      </c>
      <c r="AC338" s="14">
        <f t="shared" si="50"/>
        <v>4.6000000000000013E-2</v>
      </c>
    </row>
    <row r="339" spans="2:29" ht="15" customHeight="1" x14ac:dyDescent="0.15">
      <c r="B339" s="26">
        <v>15</v>
      </c>
      <c r="C339" s="43">
        <v>4.5999999999999999E-2</v>
      </c>
      <c r="D339" s="9">
        <v>4.5999999999999999E-2</v>
      </c>
      <c r="E339" s="9">
        <v>4.5999999999999999E-2</v>
      </c>
      <c r="F339" s="9">
        <v>4.5999999999999999E-2</v>
      </c>
      <c r="G339" s="9">
        <v>4.5999999999999999E-2</v>
      </c>
      <c r="H339" s="9">
        <v>4.7E-2</v>
      </c>
      <c r="I339" s="9">
        <v>4.7E-2</v>
      </c>
      <c r="J339" s="9">
        <v>4.7E-2</v>
      </c>
      <c r="K339" s="9">
        <v>4.9000000000000002E-2</v>
      </c>
      <c r="L339" s="9">
        <v>5.1000000000000004E-2</v>
      </c>
      <c r="M339" s="9">
        <v>5.1000000000000004E-2</v>
      </c>
      <c r="N339" s="9">
        <v>5.1000000000000004E-2</v>
      </c>
      <c r="O339" s="9">
        <v>5.1000000000000004E-2</v>
      </c>
      <c r="P339" s="9">
        <v>0.05</v>
      </c>
      <c r="Q339" s="9">
        <v>5.2000000000000005E-2</v>
      </c>
      <c r="R339" s="9">
        <v>5.9000000000000004E-2</v>
      </c>
      <c r="S339" s="9">
        <v>0.06</v>
      </c>
      <c r="T339" s="9">
        <v>6.0999999999999999E-2</v>
      </c>
      <c r="U339" s="9">
        <v>6.0999999999999999E-2</v>
      </c>
      <c r="V339" s="9">
        <v>6.3E-2</v>
      </c>
      <c r="W339" s="9">
        <v>6.2E-2</v>
      </c>
      <c r="X339" s="9">
        <v>6.0999999999999999E-2</v>
      </c>
      <c r="Y339" s="9">
        <v>5.3999999999999999E-2</v>
      </c>
      <c r="Z339" s="44">
        <v>4.9000000000000002E-2</v>
      </c>
      <c r="AA339" s="35">
        <f t="shared" si="48"/>
        <v>6.3E-2</v>
      </c>
      <c r="AB339" s="10">
        <f t="shared" si="49"/>
        <v>4.5999999999999999E-2</v>
      </c>
      <c r="AC339" s="14">
        <f t="shared" si="50"/>
        <v>5.2333333333333336E-2</v>
      </c>
    </row>
    <row r="340" spans="2:29" ht="15" customHeight="1" x14ac:dyDescent="0.15">
      <c r="B340" s="27">
        <v>16</v>
      </c>
      <c r="C340" s="45">
        <v>4.5999999999999999E-2</v>
      </c>
      <c r="D340" s="17">
        <v>4.4999999999999998E-2</v>
      </c>
      <c r="E340" s="17">
        <v>4.5999999999999999E-2</v>
      </c>
      <c r="F340" s="17">
        <v>0.05</v>
      </c>
      <c r="G340" s="17">
        <v>5.2999999999999999E-2</v>
      </c>
      <c r="H340" s="17">
        <v>4.9000000000000002E-2</v>
      </c>
      <c r="I340" s="17">
        <v>4.4999999999999998E-2</v>
      </c>
      <c r="J340" s="17">
        <v>4.3999999999999997E-2</v>
      </c>
      <c r="K340" s="17">
        <v>4.3999999999999997E-2</v>
      </c>
      <c r="L340" s="17">
        <v>4.4999999999999998E-2</v>
      </c>
      <c r="M340" s="17">
        <v>4.8000000000000001E-2</v>
      </c>
      <c r="N340" s="17">
        <v>4.7E-2</v>
      </c>
      <c r="O340" s="17">
        <v>4.7E-2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4.7E-2</v>
      </c>
      <c r="T340" s="17">
        <v>4.7E-2</v>
      </c>
      <c r="U340" s="17">
        <v>4.7E-2</v>
      </c>
      <c r="V340" s="17">
        <v>4.7E-2</v>
      </c>
      <c r="W340" s="17">
        <v>0.05</v>
      </c>
      <c r="X340" s="17">
        <v>5.1000000000000004E-2</v>
      </c>
      <c r="Y340" s="17">
        <v>5.1000000000000004E-2</v>
      </c>
      <c r="Z340" s="46">
        <v>0.05</v>
      </c>
      <c r="AA340" s="36">
        <f t="shared" si="48"/>
        <v>5.2999999999999999E-2</v>
      </c>
      <c r="AB340" s="18">
        <f t="shared" si="49"/>
        <v>4.3999999999999997E-2</v>
      </c>
      <c r="AC340" s="19">
        <f t="shared" si="50"/>
        <v>4.7375000000000007E-2</v>
      </c>
    </row>
    <row r="341" spans="2:29" ht="15" customHeight="1" x14ac:dyDescent="0.15">
      <c r="B341" s="26">
        <v>17</v>
      </c>
      <c r="C341" s="43">
        <v>4.7E-2</v>
      </c>
      <c r="D341" s="9">
        <v>4.5999999999999999E-2</v>
      </c>
      <c r="E341" s="9">
        <v>4.5999999999999999E-2</v>
      </c>
      <c r="F341" s="9">
        <v>4.9000000000000002E-2</v>
      </c>
      <c r="G341" s="9">
        <v>5.1000000000000004E-2</v>
      </c>
      <c r="H341" s="9">
        <v>4.9000000000000002E-2</v>
      </c>
      <c r="I341" s="9">
        <v>4.9000000000000002E-2</v>
      </c>
      <c r="J341" s="9">
        <v>6.2E-2</v>
      </c>
      <c r="K341" s="9">
        <v>6.5000000000000002E-2</v>
      </c>
      <c r="L341" s="9">
        <v>5.2999999999999999E-2</v>
      </c>
      <c r="M341" s="9">
        <v>4.8000000000000001E-2</v>
      </c>
      <c r="N341" s="9">
        <v>4.7E-2</v>
      </c>
      <c r="O341" s="9">
        <v>4.5999999999999999E-2</v>
      </c>
      <c r="P341" s="9">
        <v>4.5999999999999999E-2</v>
      </c>
      <c r="Q341" s="9">
        <v>5.1000000000000004E-2</v>
      </c>
      <c r="R341" s="9">
        <v>4.5999999999999999E-2</v>
      </c>
      <c r="S341" s="9">
        <v>4.5999999999999999E-2</v>
      </c>
      <c r="T341" s="9">
        <v>4.5999999999999999E-2</v>
      </c>
      <c r="U341" s="9">
        <v>4.7E-2</v>
      </c>
      <c r="V341" s="9">
        <v>4.7E-2</v>
      </c>
      <c r="W341" s="9">
        <v>4.5999999999999999E-2</v>
      </c>
      <c r="X341" s="9">
        <v>4.5999999999999999E-2</v>
      </c>
      <c r="Y341" s="9">
        <v>4.7E-2</v>
      </c>
      <c r="Z341" s="44">
        <v>4.5999999999999999E-2</v>
      </c>
      <c r="AA341" s="35">
        <f t="shared" si="48"/>
        <v>6.5000000000000002E-2</v>
      </c>
      <c r="AB341" s="10">
        <f t="shared" si="49"/>
        <v>4.5999999999999999E-2</v>
      </c>
      <c r="AC341" s="14">
        <f t="shared" si="50"/>
        <v>4.8833333333333347E-2</v>
      </c>
    </row>
    <row r="342" spans="2:29" ht="15" customHeight="1" x14ac:dyDescent="0.15">
      <c r="B342" s="26">
        <v>18</v>
      </c>
      <c r="C342" s="43">
        <v>4.5999999999999999E-2</v>
      </c>
      <c r="D342" s="9">
        <v>4.5999999999999999E-2</v>
      </c>
      <c r="E342" s="9">
        <v>4.5999999999999999E-2</v>
      </c>
      <c r="F342" s="9">
        <v>4.5999999999999999E-2</v>
      </c>
      <c r="G342" s="9">
        <v>4.5999999999999999E-2</v>
      </c>
      <c r="H342" s="9">
        <v>4.5999999999999999E-2</v>
      </c>
      <c r="I342" s="9">
        <v>4.7E-2</v>
      </c>
      <c r="J342" s="9">
        <v>4.7E-2</v>
      </c>
      <c r="K342" s="9">
        <v>4.7E-2</v>
      </c>
      <c r="L342" s="9">
        <v>4.5999999999999999E-2</v>
      </c>
      <c r="M342" s="9">
        <v>4.5999999999999999E-2</v>
      </c>
      <c r="N342" s="9">
        <v>4.5999999999999999E-2</v>
      </c>
      <c r="O342" s="9">
        <v>4.5999999999999999E-2</v>
      </c>
      <c r="P342" s="9">
        <v>4.7E-2</v>
      </c>
      <c r="Q342" s="9">
        <v>4.8000000000000001E-2</v>
      </c>
      <c r="R342" s="9">
        <v>0.05</v>
      </c>
      <c r="S342" s="9">
        <v>4.7E-2</v>
      </c>
      <c r="T342" s="9">
        <v>4.5999999999999999E-2</v>
      </c>
      <c r="U342" s="9">
        <v>4.5999999999999999E-2</v>
      </c>
      <c r="V342" s="9">
        <v>4.5999999999999999E-2</v>
      </c>
      <c r="W342" s="9">
        <v>4.5999999999999999E-2</v>
      </c>
      <c r="X342" s="9">
        <v>4.5999999999999999E-2</v>
      </c>
      <c r="Y342" s="9">
        <v>4.5999999999999999E-2</v>
      </c>
      <c r="Z342" s="44">
        <v>4.4999999999999998E-2</v>
      </c>
      <c r="AA342" s="35">
        <f t="shared" si="48"/>
        <v>0.05</v>
      </c>
      <c r="AB342" s="10">
        <f t="shared" si="49"/>
        <v>4.4999999999999998E-2</v>
      </c>
      <c r="AC342" s="14">
        <f t="shared" si="50"/>
        <v>4.6416666666666682E-2</v>
      </c>
    </row>
    <row r="343" spans="2:29" ht="15" customHeight="1" x14ac:dyDescent="0.15">
      <c r="B343" s="26">
        <v>19</v>
      </c>
      <c r="C343" s="43">
        <v>4.5999999999999999E-2</v>
      </c>
      <c r="D343" s="9">
        <v>4.4999999999999998E-2</v>
      </c>
      <c r="E343" s="9">
        <v>4.4999999999999998E-2</v>
      </c>
      <c r="F343" s="9">
        <v>4.5999999999999999E-2</v>
      </c>
      <c r="G343" s="9">
        <v>4.5999999999999999E-2</v>
      </c>
      <c r="H343" s="9">
        <v>4.4999999999999998E-2</v>
      </c>
      <c r="I343" s="9">
        <v>4.5999999999999999E-2</v>
      </c>
      <c r="J343" s="9">
        <v>4.5999999999999999E-2</v>
      </c>
      <c r="K343" s="9">
        <v>4.5999999999999999E-2</v>
      </c>
      <c r="L343" s="9">
        <v>4.5999999999999999E-2</v>
      </c>
      <c r="M343" s="9">
        <v>4.5999999999999999E-2</v>
      </c>
      <c r="N343" s="9">
        <v>4.5999999999999999E-2</v>
      </c>
      <c r="O343" s="9">
        <v>4.5999999999999999E-2</v>
      </c>
      <c r="P343" s="9">
        <v>4.5999999999999999E-2</v>
      </c>
      <c r="Q343" s="9">
        <v>4.5999999999999999E-2</v>
      </c>
      <c r="R343" s="9">
        <v>4.5999999999999999E-2</v>
      </c>
      <c r="S343" s="9">
        <v>4.5999999999999999E-2</v>
      </c>
      <c r="T343" s="9">
        <v>4.5999999999999999E-2</v>
      </c>
      <c r="U343" s="9">
        <v>4.5999999999999999E-2</v>
      </c>
      <c r="V343" s="9">
        <v>4.5999999999999999E-2</v>
      </c>
      <c r="W343" s="9">
        <v>4.7E-2</v>
      </c>
      <c r="X343" s="9">
        <v>4.8000000000000001E-2</v>
      </c>
      <c r="Y343" s="9">
        <v>4.8000000000000001E-2</v>
      </c>
      <c r="Z343" s="44">
        <v>4.8000000000000001E-2</v>
      </c>
      <c r="AA343" s="35">
        <f t="shared" si="48"/>
        <v>4.8000000000000001E-2</v>
      </c>
      <c r="AB343" s="10">
        <f t="shared" si="49"/>
        <v>4.4999999999999998E-2</v>
      </c>
      <c r="AC343" s="14">
        <f t="shared" si="50"/>
        <v>4.6166666666666682E-2</v>
      </c>
    </row>
    <row r="344" spans="2:29" ht="15" customHeight="1" x14ac:dyDescent="0.15">
      <c r="B344" s="28">
        <v>20</v>
      </c>
      <c r="C344" s="47">
        <v>4.8000000000000001E-2</v>
      </c>
      <c r="D344" s="20">
        <v>4.9000000000000002E-2</v>
      </c>
      <c r="E344" s="20">
        <v>0.05</v>
      </c>
      <c r="F344" s="20">
        <v>0.05</v>
      </c>
      <c r="G344" s="20">
        <v>0.05</v>
      </c>
      <c r="H344" s="20">
        <v>0.05</v>
      </c>
      <c r="I344" s="20">
        <v>4.8000000000000001E-2</v>
      </c>
      <c r="J344" s="20">
        <v>4.7E-2</v>
      </c>
      <c r="K344" s="20">
        <v>4.5999999999999999E-2</v>
      </c>
      <c r="L344" s="20">
        <v>4.5999999999999999E-2</v>
      </c>
      <c r="M344" s="20">
        <v>4.5999999999999999E-2</v>
      </c>
      <c r="N344" s="20">
        <v>4.4999999999999998E-2</v>
      </c>
      <c r="O344" s="20">
        <v>4.5999999999999999E-2</v>
      </c>
      <c r="P344" s="20">
        <v>4.4999999999999998E-2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4.5999999999999999E-2</v>
      </c>
      <c r="U344" s="20">
        <v>4.5999999999999999E-2</v>
      </c>
      <c r="V344" s="20">
        <v>4.5999999999999999E-2</v>
      </c>
      <c r="W344" s="20">
        <v>4.5999999999999999E-2</v>
      </c>
      <c r="X344" s="20">
        <v>4.5999999999999999E-2</v>
      </c>
      <c r="Y344" s="20">
        <v>4.5999999999999999E-2</v>
      </c>
      <c r="Z344" s="48">
        <v>4.5999999999999999E-2</v>
      </c>
      <c r="AA344" s="37">
        <f t="shared" si="48"/>
        <v>0.05</v>
      </c>
      <c r="AB344" s="21">
        <f t="shared" si="49"/>
        <v>4.4999999999999998E-2</v>
      </c>
      <c r="AC344" s="22">
        <f t="shared" si="50"/>
        <v>4.6916666666666683E-2</v>
      </c>
    </row>
    <row r="345" spans="2:29" ht="15" customHeight="1" x14ac:dyDescent="0.15">
      <c r="B345" s="26">
        <v>21</v>
      </c>
      <c r="C345" s="43">
        <v>4.5999999999999999E-2</v>
      </c>
      <c r="D345" s="9">
        <v>4.5999999999999999E-2</v>
      </c>
      <c r="E345" s="9">
        <v>4.5999999999999999E-2</v>
      </c>
      <c r="F345" s="9">
        <v>4.7E-2</v>
      </c>
      <c r="G345" s="9">
        <v>4.7E-2</v>
      </c>
      <c r="H345" s="9">
        <v>4.5999999999999999E-2</v>
      </c>
      <c r="I345" s="9">
        <v>4.5999999999999999E-2</v>
      </c>
      <c r="J345" s="9">
        <v>4.5999999999999999E-2</v>
      </c>
      <c r="K345" s="9">
        <v>4.5999999999999999E-2</v>
      </c>
      <c r="L345" s="9">
        <v>4.5999999999999999E-2</v>
      </c>
      <c r="M345" s="9">
        <v>4.5999999999999999E-2</v>
      </c>
      <c r="N345" s="9">
        <v>4.5999999999999999E-2</v>
      </c>
      <c r="O345" s="9">
        <v>4.5999999999999999E-2</v>
      </c>
      <c r="P345" s="9">
        <v>4.5999999999999999E-2</v>
      </c>
      <c r="Q345" s="9">
        <v>4.5999999999999999E-2</v>
      </c>
      <c r="R345" s="9">
        <v>4.5999999999999999E-2</v>
      </c>
      <c r="S345" s="9">
        <v>4.5999999999999999E-2</v>
      </c>
      <c r="T345" s="9">
        <v>4.5999999999999999E-2</v>
      </c>
      <c r="U345" s="9">
        <v>4.5999999999999999E-2</v>
      </c>
      <c r="V345" s="9">
        <v>4.5999999999999999E-2</v>
      </c>
      <c r="W345" s="9">
        <v>4.5999999999999999E-2</v>
      </c>
      <c r="X345" s="9">
        <v>4.5999999999999999E-2</v>
      </c>
      <c r="Y345" s="9">
        <v>4.5999999999999999E-2</v>
      </c>
      <c r="Z345" s="44">
        <v>4.5999999999999999E-2</v>
      </c>
      <c r="AA345" s="35">
        <f t="shared" si="48"/>
        <v>4.7E-2</v>
      </c>
      <c r="AB345" s="10">
        <f t="shared" si="49"/>
        <v>4.5999999999999999E-2</v>
      </c>
      <c r="AC345" s="14">
        <f t="shared" si="50"/>
        <v>4.6083333333333344E-2</v>
      </c>
    </row>
    <row r="346" spans="2:29" ht="15" customHeight="1" x14ac:dyDescent="0.15">
      <c r="B346" s="26">
        <v>22</v>
      </c>
      <c r="C346" s="43">
        <v>4.5999999999999999E-2</v>
      </c>
      <c r="D346" s="9">
        <v>4.5999999999999999E-2</v>
      </c>
      <c r="E346" s="9">
        <v>4.5999999999999999E-2</v>
      </c>
      <c r="F346" s="9">
        <v>4.5999999999999999E-2</v>
      </c>
      <c r="G346" s="9">
        <v>4.5999999999999999E-2</v>
      </c>
      <c r="H346" s="9">
        <v>4.5999999999999999E-2</v>
      </c>
      <c r="I346" s="9">
        <v>4.5999999999999999E-2</v>
      </c>
      <c r="J346" s="9">
        <v>4.5999999999999999E-2</v>
      </c>
      <c r="K346" s="9">
        <v>4.5999999999999999E-2</v>
      </c>
      <c r="L346" s="9">
        <v>4.5999999999999999E-2</v>
      </c>
      <c r="M346" s="9">
        <v>4.5999999999999999E-2</v>
      </c>
      <c r="N346" s="9">
        <v>4.5999999999999999E-2</v>
      </c>
      <c r="O346" s="9">
        <v>4.5999999999999999E-2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4.5999999999999999E-2</v>
      </c>
      <c r="U346" s="9">
        <v>4.5999999999999999E-2</v>
      </c>
      <c r="V346" s="9">
        <v>4.5999999999999999E-2</v>
      </c>
      <c r="W346" s="9">
        <v>4.5999999999999999E-2</v>
      </c>
      <c r="X346" s="9">
        <v>4.5999999999999999E-2</v>
      </c>
      <c r="Y346" s="9">
        <v>4.5999999999999999E-2</v>
      </c>
      <c r="Z346" s="44">
        <v>4.7E-2</v>
      </c>
      <c r="AA346" s="35">
        <f t="shared" si="48"/>
        <v>4.7E-2</v>
      </c>
      <c r="AB346" s="10">
        <f t="shared" si="49"/>
        <v>4.5999999999999999E-2</v>
      </c>
      <c r="AC346" s="14">
        <f t="shared" si="50"/>
        <v>4.6041666666666675E-2</v>
      </c>
    </row>
    <row r="347" spans="2:29" ht="15" customHeight="1" x14ac:dyDescent="0.15">
      <c r="B347" s="26">
        <v>23</v>
      </c>
      <c r="C347" s="43">
        <v>5.1000000000000004E-2</v>
      </c>
      <c r="D347" s="9">
        <v>4.9000000000000002E-2</v>
      </c>
      <c r="E347" s="9">
        <v>4.9000000000000002E-2</v>
      </c>
      <c r="F347" s="9">
        <v>4.8000000000000001E-2</v>
      </c>
      <c r="G347" s="9">
        <v>4.5999999999999999E-2</v>
      </c>
      <c r="H347" s="9">
        <v>4.5999999999999999E-2</v>
      </c>
      <c r="I347" s="9">
        <v>4.5999999999999999E-2</v>
      </c>
      <c r="J347" s="9">
        <v>4.5999999999999999E-2</v>
      </c>
      <c r="K347" s="9">
        <v>4.5999999999999999E-2</v>
      </c>
      <c r="L347" s="9">
        <v>4.5999999999999999E-2</v>
      </c>
      <c r="M347" s="9">
        <v>4.5999999999999999E-2</v>
      </c>
      <c r="N347" s="9">
        <v>4.5999999999999999E-2</v>
      </c>
      <c r="O347" s="9">
        <v>4.5999999999999999E-2</v>
      </c>
      <c r="P347" s="9">
        <v>4.5999999999999999E-2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4.4999999999999998E-2</v>
      </c>
      <c r="V347" s="9">
        <v>4.5999999999999999E-2</v>
      </c>
      <c r="W347" s="9">
        <v>4.5999999999999999E-2</v>
      </c>
      <c r="X347" s="9">
        <v>4.4999999999999998E-2</v>
      </c>
      <c r="Y347" s="9">
        <v>4.4999999999999998E-2</v>
      </c>
      <c r="Z347" s="44">
        <v>4.5999999999999999E-2</v>
      </c>
      <c r="AA347" s="35">
        <f t="shared" si="48"/>
        <v>5.1000000000000004E-2</v>
      </c>
      <c r="AB347" s="10">
        <f t="shared" si="49"/>
        <v>4.4999999999999998E-2</v>
      </c>
      <c r="AC347" s="14">
        <f t="shared" si="50"/>
        <v>4.6416666666666682E-2</v>
      </c>
    </row>
    <row r="348" spans="2:29" ht="15" customHeight="1" x14ac:dyDescent="0.15">
      <c r="B348" s="26">
        <v>24</v>
      </c>
      <c r="C348" s="43">
        <v>4.5999999999999999E-2</v>
      </c>
      <c r="D348" s="9">
        <v>4.4999999999999998E-2</v>
      </c>
      <c r="E348" s="9">
        <v>4.5999999999999999E-2</v>
      </c>
      <c r="F348" s="9">
        <v>4.5999999999999999E-2</v>
      </c>
      <c r="G348" s="9">
        <v>4.5999999999999999E-2</v>
      </c>
      <c r="H348" s="9">
        <v>4.5999999999999999E-2</v>
      </c>
      <c r="I348" s="9">
        <v>4.5999999999999999E-2</v>
      </c>
      <c r="J348" s="9">
        <v>4.7E-2</v>
      </c>
      <c r="K348" s="9">
        <v>4.7E-2</v>
      </c>
      <c r="L348" s="9">
        <v>4.5999999999999999E-2</v>
      </c>
      <c r="M348" s="9">
        <v>4.5999999999999999E-2</v>
      </c>
      <c r="N348" s="9">
        <v>4.5999999999999999E-2</v>
      </c>
      <c r="O348" s="9">
        <v>4.4999999999999998E-2</v>
      </c>
      <c r="P348" s="9">
        <v>4.5999999999999999E-2</v>
      </c>
      <c r="Q348" s="9">
        <v>4.5999999999999999E-2</v>
      </c>
      <c r="R348" s="9">
        <v>4.5999999999999999E-2</v>
      </c>
      <c r="S348" s="9">
        <v>4.5999999999999999E-2</v>
      </c>
      <c r="T348" s="9">
        <v>4.5999999999999999E-2</v>
      </c>
      <c r="U348" s="9">
        <v>4.5999999999999999E-2</v>
      </c>
      <c r="V348" s="9">
        <v>4.5999999999999999E-2</v>
      </c>
      <c r="W348" s="9">
        <v>4.8000000000000001E-2</v>
      </c>
      <c r="X348" s="9">
        <v>4.9000000000000002E-2</v>
      </c>
      <c r="Y348" s="9">
        <v>4.9000000000000002E-2</v>
      </c>
      <c r="Z348" s="44">
        <v>4.8000000000000001E-2</v>
      </c>
      <c r="AA348" s="35">
        <f t="shared" si="48"/>
        <v>4.9000000000000002E-2</v>
      </c>
      <c r="AB348" s="10">
        <f t="shared" si="49"/>
        <v>4.4999999999999998E-2</v>
      </c>
      <c r="AC348" s="14">
        <f t="shared" si="50"/>
        <v>4.6416666666666682E-2</v>
      </c>
    </row>
    <row r="349" spans="2:29" ht="15" customHeight="1" x14ac:dyDescent="0.15">
      <c r="B349" s="26">
        <v>25</v>
      </c>
      <c r="C349" s="43">
        <v>4.9000000000000002E-2</v>
      </c>
      <c r="D349" s="9">
        <v>4.7E-2</v>
      </c>
      <c r="E349" s="9">
        <v>4.7E-2</v>
      </c>
      <c r="F349" s="9">
        <v>4.5999999999999999E-2</v>
      </c>
      <c r="G349" s="9">
        <v>4.7E-2</v>
      </c>
      <c r="H349" s="9">
        <v>4.7E-2</v>
      </c>
      <c r="I349" s="9">
        <v>4.7E-2</v>
      </c>
      <c r="J349" s="9">
        <v>4.8000000000000001E-2</v>
      </c>
      <c r="K349" s="9">
        <v>4.7E-2</v>
      </c>
      <c r="L349" s="9">
        <v>4.7E-2</v>
      </c>
      <c r="M349" s="9">
        <v>4.7E-2</v>
      </c>
      <c r="N349" s="9">
        <v>4.5999999999999999E-2</v>
      </c>
      <c r="O349" s="9">
        <v>4.4999999999999998E-2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4.5999999999999999E-2</v>
      </c>
      <c r="U349" s="9">
        <v>4.5999999999999999E-2</v>
      </c>
      <c r="V349" s="9">
        <v>4.7E-2</v>
      </c>
      <c r="W349" s="9">
        <v>4.7E-2</v>
      </c>
      <c r="X349" s="9">
        <v>4.8000000000000001E-2</v>
      </c>
      <c r="Y349" s="9">
        <v>4.8000000000000001E-2</v>
      </c>
      <c r="Z349" s="44">
        <v>4.8000000000000001E-2</v>
      </c>
      <c r="AA349" s="35">
        <f t="shared" si="48"/>
        <v>4.9000000000000002E-2</v>
      </c>
      <c r="AB349" s="10">
        <f t="shared" si="49"/>
        <v>4.4999999999999998E-2</v>
      </c>
      <c r="AC349" s="14">
        <f t="shared" si="50"/>
        <v>4.6833333333333345E-2</v>
      </c>
    </row>
    <row r="350" spans="2:29" ht="15" customHeight="1" x14ac:dyDescent="0.15">
      <c r="B350" s="27">
        <v>26</v>
      </c>
      <c r="C350" s="45">
        <v>4.9000000000000002E-2</v>
      </c>
      <c r="D350" s="17">
        <v>4.9000000000000002E-2</v>
      </c>
      <c r="E350" s="17">
        <v>4.8000000000000001E-2</v>
      </c>
      <c r="F350" s="17">
        <v>4.7E-2</v>
      </c>
      <c r="G350" s="17">
        <v>4.7E-2</v>
      </c>
      <c r="H350" s="17">
        <v>4.7E-2</v>
      </c>
      <c r="I350" s="17">
        <v>4.8000000000000001E-2</v>
      </c>
      <c r="J350" s="17">
        <v>4.8000000000000001E-2</v>
      </c>
      <c r="K350" s="17">
        <v>4.7E-2</v>
      </c>
      <c r="L350" s="17">
        <v>4.7E-2</v>
      </c>
      <c r="M350" s="17">
        <v>4.5999999999999999E-2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4.8000000000000001E-2</v>
      </c>
      <c r="U350" s="17">
        <v>0.05</v>
      </c>
      <c r="V350" s="17">
        <v>0.05</v>
      </c>
      <c r="W350" s="17">
        <v>4.8000000000000001E-2</v>
      </c>
      <c r="X350" s="17">
        <v>4.7E-2</v>
      </c>
      <c r="Y350" s="17">
        <v>4.7E-2</v>
      </c>
      <c r="Z350" s="46">
        <v>4.5999999999999999E-2</v>
      </c>
      <c r="AA350" s="36">
        <f t="shared" si="48"/>
        <v>0.05</v>
      </c>
      <c r="AB350" s="18">
        <f t="shared" si="49"/>
        <v>4.5999999999999999E-2</v>
      </c>
      <c r="AC350" s="19">
        <f t="shared" si="50"/>
        <v>4.7291666666666676E-2</v>
      </c>
    </row>
    <row r="351" spans="2:29" ht="15" customHeight="1" x14ac:dyDescent="0.15">
      <c r="B351" s="26">
        <v>27</v>
      </c>
      <c r="C351" s="43">
        <v>5.1000000000000004E-2</v>
      </c>
      <c r="D351" s="9">
        <v>5.2999999999999999E-2</v>
      </c>
      <c r="E351" s="9">
        <v>4.9000000000000002E-2</v>
      </c>
      <c r="F351" s="9">
        <v>4.7E-2</v>
      </c>
      <c r="G351" s="9">
        <v>4.7E-2</v>
      </c>
      <c r="H351" s="9">
        <v>4.7E-2</v>
      </c>
      <c r="I351" s="9">
        <v>4.7E-2</v>
      </c>
      <c r="J351" s="9">
        <v>4.7E-2</v>
      </c>
      <c r="K351" s="9">
        <v>4.7E-2</v>
      </c>
      <c r="L351" s="9">
        <v>4.5999999999999999E-2</v>
      </c>
      <c r="M351" s="9">
        <v>4.5999999999999999E-2</v>
      </c>
      <c r="N351" s="9">
        <v>4.5999999999999999E-2</v>
      </c>
      <c r="O351" s="9">
        <v>4.5999999999999999E-2</v>
      </c>
      <c r="P351" s="9">
        <v>4.5999999999999999E-2</v>
      </c>
      <c r="Q351" s="9">
        <v>4.5999999999999999E-2</v>
      </c>
      <c r="R351" s="9">
        <v>4.5999999999999999E-2</v>
      </c>
      <c r="S351" s="9">
        <v>4.5999999999999999E-2</v>
      </c>
      <c r="T351" s="9">
        <v>4.5999999999999999E-2</v>
      </c>
      <c r="U351" s="9">
        <v>4.5999999999999999E-2</v>
      </c>
      <c r="V351" s="9">
        <v>4.5999999999999999E-2</v>
      </c>
      <c r="W351" s="9">
        <v>4.5999999999999999E-2</v>
      </c>
      <c r="X351" s="9">
        <v>4.5999999999999999E-2</v>
      </c>
      <c r="Y351" s="9">
        <v>4.5999999999999999E-2</v>
      </c>
      <c r="Z351" s="44">
        <v>4.5999999999999999E-2</v>
      </c>
      <c r="AA351" s="35">
        <f t="shared" si="48"/>
        <v>5.2999999999999999E-2</v>
      </c>
      <c r="AB351" s="10">
        <f t="shared" si="49"/>
        <v>4.5999999999999999E-2</v>
      </c>
      <c r="AC351" s="14">
        <f t="shared" si="50"/>
        <v>4.6875000000000021E-2</v>
      </c>
    </row>
    <row r="352" spans="2:29" ht="15" customHeight="1" x14ac:dyDescent="0.15">
      <c r="B352" s="26">
        <v>28</v>
      </c>
      <c r="C352" s="43">
        <v>4.5999999999999999E-2</v>
      </c>
      <c r="D352" s="9">
        <v>4.5999999999999999E-2</v>
      </c>
      <c r="E352" s="9">
        <v>4.5999999999999999E-2</v>
      </c>
      <c r="F352" s="9">
        <v>4.5999999999999999E-2</v>
      </c>
      <c r="G352" s="9">
        <v>4.7E-2</v>
      </c>
      <c r="H352" s="9">
        <v>4.7E-2</v>
      </c>
      <c r="I352" s="9">
        <v>4.7E-2</v>
      </c>
      <c r="J352" s="9">
        <v>4.7E-2</v>
      </c>
      <c r="K352" s="9">
        <v>4.7E-2</v>
      </c>
      <c r="L352" s="9">
        <v>4.7E-2</v>
      </c>
      <c r="M352" s="9">
        <v>4.5999999999999999E-2</v>
      </c>
      <c r="N352" s="9">
        <v>4.5999999999999999E-2</v>
      </c>
      <c r="O352" s="9">
        <v>4.4999999999999998E-2</v>
      </c>
      <c r="P352" s="9">
        <v>4.5999999999999999E-2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4.5999999999999999E-2</v>
      </c>
      <c r="V352" s="9">
        <v>4.5999999999999999E-2</v>
      </c>
      <c r="W352" s="9">
        <v>4.7E-2</v>
      </c>
      <c r="X352" s="9">
        <v>4.7E-2</v>
      </c>
      <c r="Y352" s="9">
        <v>4.7E-2</v>
      </c>
      <c r="Z352" s="44">
        <v>4.7E-2</v>
      </c>
      <c r="AA352" s="35">
        <f t="shared" si="48"/>
        <v>4.7E-2</v>
      </c>
      <c r="AB352" s="10">
        <f t="shared" si="49"/>
        <v>4.4999999999999998E-2</v>
      </c>
      <c r="AC352" s="14">
        <f t="shared" si="50"/>
        <v>4.6375000000000006E-2</v>
      </c>
    </row>
    <row r="353" spans="2:29" ht="15" customHeight="1" x14ac:dyDescent="0.15">
      <c r="B353" s="26">
        <v>29</v>
      </c>
      <c r="C353" s="43">
        <v>4.8000000000000001E-2</v>
      </c>
      <c r="D353" s="9">
        <v>4.8000000000000001E-2</v>
      </c>
      <c r="E353" s="9">
        <v>4.8000000000000001E-2</v>
      </c>
      <c r="F353" s="9">
        <v>4.8000000000000001E-2</v>
      </c>
      <c r="G353" s="9">
        <v>4.8000000000000001E-2</v>
      </c>
      <c r="H353" s="9">
        <v>4.8000000000000001E-2</v>
      </c>
      <c r="I353" s="9">
        <v>4.9000000000000002E-2</v>
      </c>
      <c r="J353" s="9">
        <v>4.9000000000000002E-2</v>
      </c>
      <c r="K353" s="9">
        <v>4.8000000000000001E-2</v>
      </c>
      <c r="L353" s="9">
        <v>4.8000000000000001E-2</v>
      </c>
      <c r="M353" s="9">
        <v>4.7E-2</v>
      </c>
      <c r="N353" s="9">
        <v>4.5999999999999999E-2</v>
      </c>
      <c r="O353" s="9">
        <v>4.5999999999999999E-2</v>
      </c>
      <c r="P353" s="9">
        <v>4.5999999999999999E-2</v>
      </c>
      <c r="Q353" s="9">
        <v>4.5999999999999999E-2</v>
      </c>
      <c r="R353" s="9">
        <v>4.5999999999999999E-2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4.5999999999999999E-2</v>
      </c>
      <c r="Y353" s="9">
        <v>4.7E-2</v>
      </c>
      <c r="Z353" s="44">
        <v>4.7E-2</v>
      </c>
      <c r="AA353" s="35">
        <f t="shared" si="48"/>
        <v>4.9000000000000002E-2</v>
      </c>
      <c r="AB353" s="10">
        <f t="shared" si="49"/>
        <v>4.5999999999999999E-2</v>
      </c>
      <c r="AC353" s="14">
        <f t="shared" si="50"/>
        <v>4.7041666666666676E-2</v>
      </c>
    </row>
    <row r="354" spans="2:29" ht="15" customHeight="1" x14ac:dyDescent="0.15">
      <c r="B354" s="28">
        <v>30</v>
      </c>
      <c r="C354" s="47">
        <v>4.8000000000000001E-2</v>
      </c>
      <c r="D354" s="20">
        <v>4.7E-2</v>
      </c>
      <c r="E354" s="20">
        <v>4.7E-2</v>
      </c>
      <c r="F354" s="20">
        <v>4.7E-2</v>
      </c>
      <c r="G354" s="20">
        <v>4.7E-2</v>
      </c>
      <c r="H354" s="20">
        <v>4.7E-2</v>
      </c>
      <c r="I354" s="20">
        <v>4.7E-2</v>
      </c>
      <c r="J354" s="20">
        <v>4.7E-2</v>
      </c>
      <c r="K354" s="20">
        <v>4.5999999999999999E-2</v>
      </c>
      <c r="L354" s="20">
        <v>4.5999999999999999E-2</v>
      </c>
      <c r="M354" s="20">
        <v>4.5999999999999999E-2</v>
      </c>
      <c r="N354" s="20">
        <v>4.5999999999999999E-2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4.5999999999999999E-2</v>
      </c>
      <c r="S354" s="20">
        <v>4.5999999999999999E-2</v>
      </c>
      <c r="T354" s="20">
        <v>4.7E-2</v>
      </c>
      <c r="U354" s="20">
        <v>4.7E-2</v>
      </c>
      <c r="V354" s="20">
        <v>4.7E-2</v>
      </c>
      <c r="W354" s="20">
        <v>4.8000000000000001E-2</v>
      </c>
      <c r="X354" s="20">
        <v>4.9000000000000002E-2</v>
      </c>
      <c r="Y354" s="20">
        <v>4.8000000000000001E-2</v>
      </c>
      <c r="Z354" s="48">
        <v>4.8000000000000001E-2</v>
      </c>
      <c r="AA354" s="37">
        <f t="shared" si="48"/>
        <v>4.9000000000000002E-2</v>
      </c>
      <c r="AB354" s="21">
        <f t="shared" si="49"/>
        <v>4.5999999999999999E-2</v>
      </c>
      <c r="AC354" s="22">
        <f t="shared" si="50"/>
        <v>4.6875000000000021E-2</v>
      </c>
    </row>
    <row r="355" spans="2:29" ht="15" customHeight="1" x14ac:dyDescent="0.15">
      <c r="B355" s="29">
        <v>31</v>
      </c>
      <c r="C355" s="49">
        <v>4.9000000000000002E-2</v>
      </c>
      <c r="D355" s="11">
        <v>4.9000000000000002E-2</v>
      </c>
      <c r="E355" s="11">
        <v>4.9000000000000002E-2</v>
      </c>
      <c r="F355" s="11">
        <v>0.05</v>
      </c>
      <c r="G355" s="11">
        <v>0.05</v>
      </c>
      <c r="H355" s="11">
        <v>0.05</v>
      </c>
      <c r="I355" s="11">
        <v>0.05</v>
      </c>
      <c r="J355" s="11">
        <v>0.05</v>
      </c>
      <c r="K355" s="11">
        <v>0.05</v>
      </c>
      <c r="L355" s="11">
        <v>0.05</v>
      </c>
      <c r="M355" s="11">
        <v>0.05</v>
      </c>
      <c r="N355" s="11">
        <v>4.9000000000000002E-2</v>
      </c>
      <c r="O355" s="11">
        <v>4.8000000000000001E-2</v>
      </c>
      <c r="P355" s="11">
        <v>4.7E-2</v>
      </c>
      <c r="Q355" s="11">
        <v>4.5999999999999999E-2</v>
      </c>
      <c r="R355" s="11">
        <v>4.7E-2</v>
      </c>
      <c r="S355" s="11">
        <v>4.8000000000000001E-2</v>
      </c>
      <c r="T355" s="11">
        <v>4.8000000000000001E-2</v>
      </c>
      <c r="U355" s="11">
        <v>4.8000000000000001E-2</v>
      </c>
      <c r="V355" s="11">
        <v>4.8000000000000001E-2</v>
      </c>
      <c r="W355" s="11">
        <v>5.5E-2</v>
      </c>
      <c r="X355" s="11">
        <v>5.9000000000000004E-2</v>
      </c>
      <c r="Y355" s="11">
        <v>0.06</v>
      </c>
      <c r="Z355" s="50">
        <v>5.9000000000000004E-2</v>
      </c>
      <c r="AA355" s="38">
        <f t="shared" si="48"/>
        <v>0.06</v>
      </c>
      <c r="AB355" s="8">
        <f t="shared" si="49"/>
        <v>4.5999999999999999E-2</v>
      </c>
      <c r="AC355" s="15">
        <f t="shared" si="50"/>
        <v>5.037500000000001E-2</v>
      </c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5.2999999999999999E-2</v>
      </c>
      <c r="E356" s="20">
        <f t="shared" si="51"/>
        <v>5.2999999999999999E-2</v>
      </c>
      <c r="F356" s="20">
        <f t="shared" si="51"/>
        <v>5.7000000000000002E-2</v>
      </c>
      <c r="G356" s="20">
        <f t="shared" si="51"/>
        <v>5.7000000000000002E-2</v>
      </c>
      <c r="H356" s="20">
        <f t="shared" si="51"/>
        <v>5.9000000000000004E-2</v>
      </c>
      <c r="I356" s="20">
        <f t="shared" si="51"/>
        <v>0.06</v>
      </c>
      <c r="J356" s="20">
        <f t="shared" si="51"/>
        <v>6.2E-2</v>
      </c>
      <c r="K356" s="20">
        <f t="shared" si="51"/>
        <v>6.5000000000000002E-2</v>
      </c>
      <c r="L356" s="20">
        <f t="shared" si="51"/>
        <v>5.5E-2</v>
      </c>
      <c r="M356" s="20">
        <f t="shared" si="51"/>
        <v>5.2999999999999999E-2</v>
      </c>
      <c r="N356" s="20">
        <f t="shared" si="51"/>
        <v>5.1000000000000004E-2</v>
      </c>
      <c r="O356" s="20">
        <f t="shared" si="51"/>
        <v>5.1000000000000004E-2</v>
      </c>
      <c r="P356" s="20">
        <f t="shared" si="51"/>
        <v>0.05</v>
      </c>
      <c r="Q356" s="20">
        <f t="shared" si="51"/>
        <v>5.2000000000000005E-2</v>
      </c>
      <c r="R356" s="20">
        <f t="shared" si="51"/>
        <v>5.9000000000000004E-2</v>
      </c>
      <c r="S356" s="20">
        <f t="shared" si="51"/>
        <v>0.06</v>
      </c>
      <c r="T356" s="20">
        <f t="shared" si="51"/>
        <v>6.0999999999999999E-2</v>
      </c>
      <c r="U356" s="20">
        <f t="shared" si="51"/>
        <v>6.0999999999999999E-2</v>
      </c>
      <c r="V356" s="20">
        <f t="shared" si="51"/>
        <v>6.3E-2</v>
      </c>
      <c r="W356" s="20">
        <f t="shared" si="51"/>
        <v>6.2E-2</v>
      </c>
      <c r="X356" s="20">
        <f t="shared" si="51"/>
        <v>6.0999999999999999E-2</v>
      </c>
      <c r="Y356" s="20">
        <f t="shared" si="51"/>
        <v>0.06</v>
      </c>
      <c r="Z356" s="48">
        <f t="shared" si="51"/>
        <v>5.9000000000000004E-2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4.4999999999999998E-2</v>
      </c>
      <c r="E357" s="5">
        <f t="shared" si="52"/>
        <v>4.4999999999999998E-2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4.4999999999999998E-2</v>
      </c>
      <c r="I357" s="5">
        <f t="shared" si="52"/>
        <v>4.4999999999999998E-2</v>
      </c>
      <c r="J357" s="5">
        <f t="shared" si="52"/>
        <v>4.3999999999999997E-2</v>
      </c>
      <c r="K357" s="5">
        <f t="shared" si="52"/>
        <v>4.3999999999999997E-2</v>
      </c>
      <c r="L357" s="5">
        <f t="shared" si="52"/>
        <v>4.4999999999999998E-2</v>
      </c>
      <c r="M357" s="5">
        <f t="shared" si="52"/>
        <v>4.5999999999999999E-2</v>
      </c>
      <c r="N357" s="5">
        <f t="shared" si="52"/>
        <v>4.4999999999999998E-2</v>
      </c>
      <c r="O357" s="5">
        <f t="shared" si="52"/>
        <v>4.4999999999999998E-2</v>
      </c>
      <c r="P357" s="5">
        <f t="shared" si="52"/>
        <v>4.4999999999999998E-2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4.4999999999999998E-2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4.4999999999999998E-2</v>
      </c>
      <c r="Y357" s="5">
        <f t="shared" si="52"/>
        <v>4.4999999999999998E-2</v>
      </c>
      <c r="Z357" s="52">
        <f t="shared" si="52"/>
        <v>4.4999999999999998E-2</v>
      </c>
      <c r="AA357" s="142">
        <f>AVERAGE(AA325:AA355)</f>
        <v>5.0935483870967732E-2</v>
      </c>
      <c r="AB357" s="144">
        <f>AVERAGE(AB325:AB355)</f>
        <v>4.590322580645162E-2</v>
      </c>
      <c r="AC357" s="146">
        <f>AVERAGE(AC325:AC355)</f>
        <v>4.7518817204301102E-2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4.7709677419354841E-2</v>
      </c>
      <c r="D358" s="6">
        <f t="shared" si="53"/>
        <v>4.7516129032258062E-2</v>
      </c>
      <c r="E358" s="6">
        <f t="shared" si="53"/>
        <v>4.7612903225806455E-2</v>
      </c>
      <c r="F358" s="6">
        <f t="shared" si="53"/>
        <v>4.7903225806451621E-2</v>
      </c>
      <c r="G358" s="6">
        <f t="shared" si="53"/>
        <v>4.8096774193548388E-2</v>
      </c>
      <c r="H358" s="6">
        <f t="shared" si="53"/>
        <v>4.7870967741935493E-2</v>
      </c>
      <c r="I358" s="6">
        <f t="shared" si="53"/>
        <v>4.7870967741935493E-2</v>
      </c>
      <c r="J358" s="6">
        <f t="shared" si="53"/>
        <v>4.8258064516129039E-2</v>
      </c>
      <c r="K358" s="6">
        <f t="shared" si="53"/>
        <v>4.8258064516129032E-2</v>
      </c>
      <c r="L358" s="6">
        <f t="shared" si="53"/>
        <v>4.7645161290322591E-2</v>
      </c>
      <c r="M358" s="6">
        <f t="shared" si="53"/>
        <v>4.7322580645161309E-2</v>
      </c>
      <c r="N358" s="6">
        <f t="shared" si="53"/>
        <v>4.6967741935483892E-2</v>
      </c>
      <c r="O358" s="6">
        <f t="shared" si="53"/>
        <v>4.6612903225806461E-2</v>
      </c>
      <c r="P358" s="6">
        <f t="shared" si="53"/>
        <v>4.654838709677421E-2</v>
      </c>
      <c r="Q358" s="6">
        <f t="shared" si="53"/>
        <v>4.6870967741935506E-2</v>
      </c>
      <c r="R358" s="6">
        <f t="shared" si="53"/>
        <v>4.7225806451612923E-2</v>
      </c>
      <c r="S358" s="6">
        <f t="shared" si="53"/>
        <v>4.7096774193548407E-2</v>
      </c>
      <c r="T358" s="6">
        <f t="shared" si="53"/>
        <v>4.7096774193548401E-2</v>
      </c>
      <c r="U358" s="6">
        <f t="shared" si="53"/>
        <v>4.7161290322580658E-2</v>
      </c>
      <c r="V358" s="6">
        <f t="shared" si="53"/>
        <v>4.7419354838709689E-2</v>
      </c>
      <c r="W358" s="6">
        <f t="shared" si="53"/>
        <v>4.7774193548387106E-2</v>
      </c>
      <c r="X358" s="6">
        <f t="shared" si="53"/>
        <v>4.8064516129032259E-2</v>
      </c>
      <c r="Y358" s="6">
        <f t="shared" si="53"/>
        <v>4.7903225806451614E-2</v>
      </c>
      <c r="Z358" s="54">
        <f t="shared" si="53"/>
        <v>4.7645161290322591E-2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86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2.4E-2</v>
      </c>
      <c r="D365" s="12">
        <v>2.5000000000000001E-2</v>
      </c>
      <c r="E365" s="12">
        <v>2.5000000000000001E-2</v>
      </c>
      <c r="F365" s="12">
        <v>2.4E-2</v>
      </c>
      <c r="G365" s="12">
        <v>2.4E-2</v>
      </c>
      <c r="H365" s="12">
        <v>2.4E-2</v>
      </c>
      <c r="I365" s="12">
        <v>2.4E-2</v>
      </c>
      <c r="J365" s="12">
        <v>2.4E-2</v>
      </c>
      <c r="K365" s="12">
        <v>2.5000000000000001E-2</v>
      </c>
      <c r="L365" s="12">
        <v>2.5000000000000001E-2</v>
      </c>
      <c r="M365" s="12">
        <v>2.4E-2</v>
      </c>
      <c r="N365" s="12">
        <v>2.4E-2</v>
      </c>
      <c r="O365" s="12">
        <v>2.5000000000000001E-2</v>
      </c>
      <c r="P365" s="12">
        <v>2.5000000000000001E-2</v>
      </c>
      <c r="Q365" s="12">
        <v>2.4E-2</v>
      </c>
      <c r="R365" s="12">
        <v>2.4E-2</v>
      </c>
      <c r="S365" s="12">
        <v>2.4E-2</v>
      </c>
      <c r="T365" s="12">
        <v>2.4E-2</v>
      </c>
      <c r="U365" s="12">
        <v>2.4E-2</v>
      </c>
      <c r="V365" s="12">
        <v>2.4E-2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2.5000000000000001E-2</v>
      </c>
      <c r="AA365" s="34">
        <f>MAX(C365:Z365)</f>
        <v>2.5000000000000001E-2</v>
      </c>
      <c r="AB365" s="13">
        <f>MIN(C365:Z365)</f>
        <v>2.4E-2</v>
      </c>
      <c r="AC365" s="16">
        <f>AVERAGE(C365:Z365)</f>
        <v>2.4416666666666673E-2</v>
      </c>
    </row>
    <row r="366" spans="2:29" ht="15" customHeight="1" x14ac:dyDescent="0.15">
      <c r="B366" s="26">
        <v>2</v>
      </c>
      <c r="C366" s="43">
        <v>2.5000000000000001E-2</v>
      </c>
      <c r="D366" s="9">
        <v>2.5000000000000001E-2</v>
      </c>
      <c r="E366" s="9">
        <v>2.6000000000000002E-2</v>
      </c>
      <c r="F366" s="9">
        <v>2.6000000000000002E-2</v>
      </c>
      <c r="G366" s="9">
        <v>2.6000000000000002E-2</v>
      </c>
      <c r="H366" s="9">
        <v>2.6000000000000002E-2</v>
      </c>
      <c r="I366" s="9">
        <v>2.6000000000000002E-2</v>
      </c>
      <c r="J366" s="9">
        <v>2.5000000000000001E-2</v>
      </c>
      <c r="K366" s="9">
        <v>2.5000000000000001E-2</v>
      </c>
      <c r="L366" s="9">
        <v>2.5000000000000001E-2</v>
      </c>
      <c r="M366" s="9">
        <v>2.5000000000000001E-2</v>
      </c>
      <c r="N366" s="9">
        <v>2.4E-2</v>
      </c>
      <c r="O366" s="9">
        <v>2.4E-2</v>
      </c>
      <c r="P366" s="9">
        <v>2.4E-2</v>
      </c>
      <c r="Q366" s="9">
        <v>2.4E-2</v>
      </c>
      <c r="R366" s="9">
        <v>2.4E-2</v>
      </c>
      <c r="S366" s="9">
        <v>2.4E-2</v>
      </c>
      <c r="T366" s="9">
        <v>2.4E-2</v>
      </c>
      <c r="U366" s="9">
        <v>2.4E-2</v>
      </c>
      <c r="V366" s="9">
        <v>2.5000000000000001E-2</v>
      </c>
      <c r="W366" s="9">
        <v>2.5000000000000001E-2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5" si="54">MAX(C366:Z366)</f>
        <v>2.6000000000000002E-2</v>
      </c>
      <c r="AB366" s="10">
        <f t="shared" ref="AB366:AB395" si="55">MIN(C366:Z366)</f>
        <v>2.4E-2</v>
      </c>
      <c r="AC366" s="14">
        <f t="shared" ref="AC366:AC395" si="56">AVERAGE(C366:Z366)</f>
        <v>2.4875000000000012E-2</v>
      </c>
    </row>
    <row r="367" spans="2:29" ht="15" customHeight="1" x14ac:dyDescent="0.15">
      <c r="B367" s="26">
        <v>3</v>
      </c>
      <c r="C367" s="43">
        <v>2.5000000000000001E-2</v>
      </c>
      <c r="D367" s="9">
        <v>2.5000000000000001E-2</v>
      </c>
      <c r="E367" s="9">
        <v>2.5000000000000001E-2</v>
      </c>
      <c r="F367" s="9">
        <v>2.5000000000000001E-2</v>
      </c>
      <c r="G367" s="9">
        <v>2.5000000000000001E-2</v>
      </c>
      <c r="H367" s="9">
        <v>2.5000000000000001E-2</v>
      </c>
      <c r="I367" s="9">
        <v>2.5000000000000001E-2</v>
      </c>
      <c r="J367" s="9">
        <v>2.5000000000000001E-2</v>
      </c>
      <c r="K367" s="9">
        <v>2.5000000000000001E-2</v>
      </c>
      <c r="L367" s="9">
        <v>2.5000000000000001E-2</v>
      </c>
      <c r="M367" s="9">
        <v>2.8000000000000001E-2</v>
      </c>
      <c r="N367" s="9">
        <v>2.8000000000000001E-2</v>
      </c>
      <c r="O367" s="9">
        <v>2.9000000000000001E-2</v>
      </c>
      <c r="P367" s="9">
        <v>0.03</v>
      </c>
      <c r="Q367" s="9">
        <v>0.03</v>
      </c>
      <c r="R367" s="9">
        <v>2.7E-2</v>
      </c>
      <c r="S367" s="9">
        <v>2.7E-2</v>
      </c>
      <c r="T367" s="9">
        <v>2.8000000000000001E-2</v>
      </c>
      <c r="U367" s="9">
        <v>2.7E-2</v>
      </c>
      <c r="V367" s="9">
        <v>2.6000000000000002E-2</v>
      </c>
      <c r="W367" s="9">
        <v>2.7E-2</v>
      </c>
      <c r="X367" s="9">
        <v>2.7E-2</v>
      </c>
      <c r="Y367" s="9">
        <v>2.7E-2</v>
      </c>
      <c r="Z367" s="44">
        <v>2.7E-2</v>
      </c>
      <c r="AA367" s="35">
        <f t="shared" si="54"/>
        <v>0.03</v>
      </c>
      <c r="AB367" s="10">
        <f t="shared" si="55"/>
        <v>2.5000000000000001E-2</v>
      </c>
      <c r="AC367" s="14">
        <f t="shared" si="56"/>
        <v>2.6583333333333344E-2</v>
      </c>
    </row>
    <row r="368" spans="2:29" ht="15" customHeight="1" x14ac:dyDescent="0.15">
      <c r="B368" s="26">
        <v>4</v>
      </c>
      <c r="C368" s="43">
        <v>2.6000000000000002E-2</v>
      </c>
      <c r="D368" s="9">
        <v>2.6000000000000002E-2</v>
      </c>
      <c r="E368" s="9">
        <v>2.6000000000000002E-2</v>
      </c>
      <c r="F368" s="9">
        <v>2.6000000000000002E-2</v>
      </c>
      <c r="G368" s="9">
        <v>2.6000000000000002E-2</v>
      </c>
      <c r="H368" s="9">
        <v>2.6000000000000002E-2</v>
      </c>
      <c r="I368" s="9">
        <v>2.6000000000000002E-2</v>
      </c>
      <c r="J368" s="9">
        <v>2.6000000000000002E-2</v>
      </c>
      <c r="K368" s="9">
        <v>2.6000000000000002E-2</v>
      </c>
      <c r="L368" s="9">
        <v>2.6000000000000002E-2</v>
      </c>
      <c r="M368" s="9">
        <v>2.6000000000000002E-2</v>
      </c>
      <c r="N368" s="9">
        <v>2.5000000000000001E-2</v>
      </c>
      <c r="O368" s="9">
        <v>2.5000000000000001E-2</v>
      </c>
      <c r="P368" s="9">
        <v>2.4E-2</v>
      </c>
      <c r="Q368" s="9">
        <v>2.4E-2</v>
      </c>
      <c r="R368" s="9">
        <v>2.4E-2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2.6000000000000002E-2</v>
      </c>
      <c r="Y368" s="9">
        <v>2.5000000000000001E-2</v>
      </c>
      <c r="Z368" s="44">
        <v>2.6000000000000002E-2</v>
      </c>
      <c r="AA368" s="35">
        <f t="shared" si="54"/>
        <v>2.6000000000000002E-2</v>
      </c>
      <c r="AB368" s="10">
        <f t="shared" si="55"/>
        <v>2.4E-2</v>
      </c>
      <c r="AC368" s="14">
        <f t="shared" si="56"/>
        <v>2.5416666666666681E-2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2.5000000000000001E-2</v>
      </c>
      <c r="F369" s="9">
        <v>2.5000000000000001E-2</v>
      </c>
      <c r="G369" s="9">
        <v>2.5000000000000001E-2</v>
      </c>
      <c r="H369" s="9">
        <v>2.5000000000000001E-2</v>
      </c>
      <c r="I369" s="9">
        <v>2.5000000000000001E-2</v>
      </c>
      <c r="J369" s="9">
        <v>2.5000000000000001E-2</v>
      </c>
      <c r="K369" s="9">
        <v>2.6000000000000002E-2</v>
      </c>
      <c r="L369" s="9">
        <v>2.5000000000000001E-2</v>
      </c>
      <c r="M369" s="9">
        <v>2.5000000000000001E-2</v>
      </c>
      <c r="N369" s="9">
        <v>2.5000000000000001E-2</v>
      </c>
      <c r="O369" s="9">
        <v>2.5000000000000001E-2</v>
      </c>
      <c r="P369" s="9">
        <v>2.4E-2</v>
      </c>
      <c r="Q369" s="9">
        <v>2.5000000000000001E-2</v>
      </c>
      <c r="R369" s="9">
        <v>2.5000000000000001E-2</v>
      </c>
      <c r="S369" s="9">
        <v>2.5000000000000001E-2</v>
      </c>
      <c r="T369" s="9">
        <v>2.5000000000000001E-2</v>
      </c>
      <c r="U369" s="9">
        <v>2.5000000000000001E-2</v>
      </c>
      <c r="V369" s="9">
        <v>2.5000000000000001E-2</v>
      </c>
      <c r="W369" s="9">
        <v>2.6000000000000002E-2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54"/>
        <v>2.6000000000000002E-2</v>
      </c>
      <c r="AB369" s="10">
        <f t="shared" si="55"/>
        <v>2.4E-2</v>
      </c>
      <c r="AC369" s="14">
        <f t="shared" si="56"/>
        <v>2.5166666666666681E-2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2.7E-2</v>
      </c>
      <c r="F370" s="17">
        <v>2.7E-2</v>
      </c>
      <c r="G370" s="17">
        <v>2.7E-2</v>
      </c>
      <c r="H370" s="17">
        <v>2.7E-2</v>
      </c>
      <c r="I370" s="17">
        <v>2.8000000000000001E-2</v>
      </c>
      <c r="J370" s="17">
        <v>2.8000000000000001E-2</v>
      </c>
      <c r="K370" s="17">
        <v>2.7E-2</v>
      </c>
      <c r="L370" s="17">
        <v>2.7E-2</v>
      </c>
      <c r="M370" s="17">
        <v>2.7E-2</v>
      </c>
      <c r="N370" s="17">
        <v>2.7E-2</v>
      </c>
      <c r="O370" s="17">
        <v>2.5000000000000001E-2</v>
      </c>
      <c r="P370" s="17">
        <v>2.5000000000000001E-2</v>
      </c>
      <c r="Q370" s="17">
        <v>2.5000000000000001E-2</v>
      </c>
      <c r="R370" s="17">
        <v>2.4E-2</v>
      </c>
      <c r="S370" s="17">
        <v>2.4E-2</v>
      </c>
      <c r="T370" s="17">
        <v>2.4E-2</v>
      </c>
      <c r="U370" s="17">
        <v>2.5000000000000001E-2</v>
      </c>
      <c r="V370" s="17">
        <v>2.5000000000000001E-2</v>
      </c>
      <c r="W370" s="17">
        <v>2.5000000000000001E-2</v>
      </c>
      <c r="X370" s="17">
        <v>2.5000000000000001E-2</v>
      </c>
      <c r="Y370" s="17">
        <v>2.5000000000000001E-2</v>
      </c>
      <c r="Z370" s="46">
        <v>2.5000000000000001E-2</v>
      </c>
      <c r="AA370" s="36">
        <f t="shared" si="54"/>
        <v>2.8000000000000001E-2</v>
      </c>
      <c r="AB370" s="18">
        <f t="shared" si="55"/>
        <v>2.4E-2</v>
      </c>
      <c r="AC370" s="19">
        <f t="shared" si="56"/>
        <v>2.5875000000000013E-2</v>
      </c>
    </row>
    <row r="371" spans="2:29" ht="15" customHeight="1" x14ac:dyDescent="0.15">
      <c r="B371" s="26">
        <v>7</v>
      </c>
      <c r="C371" s="43">
        <v>2.5000000000000001E-2</v>
      </c>
      <c r="D371" s="9">
        <v>2.5000000000000001E-2</v>
      </c>
      <c r="E371" s="9">
        <v>2.5000000000000001E-2</v>
      </c>
      <c r="F371" s="9">
        <v>2.4E-2</v>
      </c>
      <c r="G371" s="9">
        <v>2.4E-2</v>
      </c>
      <c r="H371" s="9">
        <v>2.3E-2</v>
      </c>
      <c r="I371" s="9">
        <v>2.4E-2</v>
      </c>
      <c r="J371" s="9">
        <v>2.8000000000000001E-2</v>
      </c>
      <c r="K371" s="9">
        <v>3.2000000000000001E-2</v>
      </c>
      <c r="L371" s="9">
        <v>2.9000000000000001E-2</v>
      </c>
      <c r="M371" s="9">
        <v>2.6000000000000002E-2</v>
      </c>
      <c r="N371" s="9">
        <v>2.4E-2</v>
      </c>
      <c r="O371" s="9">
        <v>2.4E-2</v>
      </c>
      <c r="P371" s="9">
        <v>2.8000000000000001E-2</v>
      </c>
      <c r="Q371" s="9">
        <v>4.7E-2</v>
      </c>
      <c r="R371" s="9">
        <v>5.2000000000000005E-2</v>
      </c>
      <c r="S371" s="9">
        <v>4.2000000000000003E-2</v>
      </c>
      <c r="T371" s="9">
        <v>3.6999999999999998E-2</v>
      </c>
      <c r="U371" s="9">
        <v>3.4000000000000002E-2</v>
      </c>
      <c r="V371" s="9">
        <v>3.4000000000000002E-2</v>
      </c>
      <c r="W371" s="9">
        <v>2.9000000000000001E-2</v>
      </c>
      <c r="X371" s="9">
        <v>2.6000000000000002E-2</v>
      </c>
      <c r="Y371" s="9">
        <v>2.7E-2</v>
      </c>
      <c r="Z371" s="44">
        <v>2.7E-2</v>
      </c>
      <c r="AA371" s="35">
        <f t="shared" si="54"/>
        <v>5.2000000000000005E-2</v>
      </c>
      <c r="AB371" s="10">
        <f t="shared" si="55"/>
        <v>2.3E-2</v>
      </c>
      <c r="AC371" s="14">
        <f t="shared" si="56"/>
        <v>2.9833333333333347E-2</v>
      </c>
    </row>
    <row r="372" spans="2:29" ht="15" customHeight="1" x14ac:dyDescent="0.15">
      <c r="B372" s="26">
        <v>8</v>
      </c>
      <c r="C372" s="43">
        <v>2.9000000000000001E-2</v>
      </c>
      <c r="D372" s="9">
        <v>0.03</v>
      </c>
      <c r="E372" s="9">
        <v>2.9000000000000001E-2</v>
      </c>
      <c r="F372" s="9">
        <v>2.7E-2</v>
      </c>
      <c r="G372" s="9">
        <v>2.5000000000000001E-2</v>
      </c>
      <c r="H372" s="9">
        <v>2.5000000000000001E-2</v>
      </c>
      <c r="I372" s="9">
        <v>2.4E-2</v>
      </c>
      <c r="J372" s="9">
        <v>2.6000000000000002E-2</v>
      </c>
      <c r="K372" s="9">
        <v>2.8000000000000001E-2</v>
      </c>
      <c r="L372" s="9">
        <v>2.7E-2</v>
      </c>
      <c r="M372" s="9">
        <v>2.7E-2</v>
      </c>
      <c r="N372" s="9">
        <v>2.5000000000000001E-2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2.5000000000000001E-2</v>
      </c>
      <c r="T372" s="9">
        <v>2.5000000000000001E-2</v>
      </c>
      <c r="U372" s="9">
        <v>2.5000000000000001E-2</v>
      </c>
      <c r="V372" s="9">
        <v>2.5000000000000001E-2</v>
      </c>
      <c r="W372" s="9">
        <v>2.5000000000000001E-2</v>
      </c>
      <c r="X372" s="9">
        <v>2.5000000000000001E-2</v>
      </c>
      <c r="Y372" s="9">
        <v>2.5000000000000001E-2</v>
      </c>
      <c r="Z372" s="44">
        <v>2.5000000000000001E-2</v>
      </c>
      <c r="AA372" s="35">
        <f t="shared" si="54"/>
        <v>0.03</v>
      </c>
      <c r="AB372" s="10">
        <f t="shared" si="55"/>
        <v>2.4E-2</v>
      </c>
      <c r="AC372" s="14">
        <f t="shared" si="56"/>
        <v>2.5916666666666675E-2</v>
      </c>
    </row>
    <row r="373" spans="2:29" ht="15" customHeight="1" x14ac:dyDescent="0.15">
      <c r="B373" s="26">
        <v>9</v>
      </c>
      <c r="C373" s="43">
        <v>2.5000000000000001E-2</v>
      </c>
      <c r="D373" s="9">
        <v>2.5000000000000001E-2</v>
      </c>
      <c r="E373" s="9">
        <v>2.5000000000000001E-2</v>
      </c>
      <c r="F373" s="9">
        <v>2.5000000000000001E-2</v>
      </c>
      <c r="G373" s="9">
        <v>2.5000000000000001E-2</v>
      </c>
      <c r="H373" s="9">
        <v>2.5000000000000001E-2</v>
      </c>
      <c r="I373" s="9">
        <v>2.5000000000000001E-2</v>
      </c>
      <c r="J373" s="9">
        <v>2.5000000000000001E-2</v>
      </c>
      <c r="K373" s="9">
        <v>2.5000000000000001E-2</v>
      </c>
      <c r="L373" s="9">
        <v>2.5000000000000001E-2</v>
      </c>
      <c r="M373" s="9">
        <v>2.5000000000000001E-2</v>
      </c>
      <c r="N373" s="9">
        <v>2.5000000000000001E-2</v>
      </c>
      <c r="O373" s="9">
        <v>2.5000000000000001E-2</v>
      </c>
      <c r="P373" s="9">
        <v>2.5000000000000001E-2</v>
      </c>
      <c r="Q373" s="9">
        <v>2.6000000000000002E-2</v>
      </c>
      <c r="R373" s="9">
        <v>3.1E-2</v>
      </c>
      <c r="S373" s="9">
        <v>2.8000000000000001E-2</v>
      </c>
      <c r="T373" s="9">
        <v>2.6000000000000002E-2</v>
      </c>
      <c r="U373" s="9">
        <v>2.5000000000000001E-2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3.1E-2</v>
      </c>
      <c r="AB373" s="10">
        <f t="shared" si="55"/>
        <v>2.5000000000000001E-2</v>
      </c>
      <c r="AC373" s="14">
        <f t="shared" si="56"/>
        <v>2.5458333333333343E-2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2.5000000000000001E-2</v>
      </c>
      <c r="I374" s="20">
        <v>2.5000000000000001E-2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2.5000000000000001E-2</v>
      </c>
      <c r="X374" s="20">
        <v>2.4E-2</v>
      </c>
      <c r="Y374" s="20">
        <v>2.4E-2</v>
      </c>
      <c r="Z374" s="48">
        <v>2.5000000000000001E-2</v>
      </c>
      <c r="AA374" s="37">
        <f t="shared" si="54"/>
        <v>2.5000000000000001E-2</v>
      </c>
      <c r="AB374" s="21">
        <f t="shared" si="55"/>
        <v>2.4E-2</v>
      </c>
      <c r="AC374" s="22">
        <f t="shared" si="56"/>
        <v>2.4916666666666674E-2</v>
      </c>
    </row>
    <row r="375" spans="2:29" ht="15" customHeight="1" x14ac:dyDescent="0.15">
      <c r="B375" s="26">
        <v>11</v>
      </c>
      <c r="C375" s="43">
        <v>2.4E-2</v>
      </c>
      <c r="D375" s="9">
        <v>2.4E-2</v>
      </c>
      <c r="E375" s="9">
        <v>2.4E-2</v>
      </c>
      <c r="F375" s="9">
        <v>2.5000000000000001E-2</v>
      </c>
      <c r="G375" s="9">
        <v>2.4E-2</v>
      </c>
      <c r="H375" s="9">
        <v>2.5000000000000001E-2</v>
      </c>
      <c r="I375" s="9">
        <v>2.4E-2</v>
      </c>
      <c r="J375" s="9">
        <v>2.4E-2</v>
      </c>
      <c r="K375" s="9">
        <v>2.4E-2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2.5000000000000001E-2</v>
      </c>
      <c r="Q375" s="9">
        <v>2.5000000000000001E-2</v>
      </c>
      <c r="R375" s="9">
        <v>2.5000000000000001E-2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2.4E-2</v>
      </c>
      <c r="X375" s="9">
        <v>2.4E-2</v>
      </c>
      <c r="Y375" s="9">
        <v>2.4E-2</v>
      </c>
      <c r="Z375" s="44">
        <v>2.4E-2</v>
      </c>
      <c r="AA375" s="35">
        <f t="shared" si="54"/>
        <v>2.5000000000000001E-2</v>
      </c>
      <c r="AB375" s="10">
        <f t="shared" si="55"/>
        <v>2.4E-2</v>
      </c>
      <c r="AC375" s="14">
        <f t="shared" si="56"/>
        <v>2.4208333333333342E-2</v>
      </c>
    </row>
    <row r="376" spans="2:29" ht="15" customHeight="1" x14ac:dyDescent="0.15">
      <c r="B376" s="26">
        <v>12</v>
      </c>
      <c r="C376" s="43">
        <v>2.4E-2</v>
      </c>
      <c r="D376" s="9">
        <v>2.5000000000000001E-2</v>
      </c>
      <c r="E376" s="9">
        <v>2.8000000000000001E-2</v>
      </c>
      <c r="F376" s="9">
        <v>3.2000000000000001E-2</v>
      </c>
      <c r="G376" s="9">
        <v>3.4000000000000002E-2</v>
      </c>
      <c r="H376" s="9">
        <v>3.5000000000000003E-2</v>
      </c>
      <c r="I376" s="9">
        <v>3.6999999999999998E-2</v>
      </c>
      <c r="J376" s="9">
        <v>4.3999999999999997E-2</v>
      </c>
      <c r="K376" s="9">
        <v>3.7999999999999999E-2</v>
      </c>
      <c r="L376" s="9">
        <v>3.6999999999999998E-2</v>
      </c>
      <c r="M376" s="9">
        <v>3.5000000000000003E-2</v>
      </c>
      <c r="N376" s="9">
        <v>2.9000000000000001E-2</v>
      </c>
      <c r="O376" s="9">
        <v>2.5000000000000001E-2</v>
      </c>
      <c r="P376" s="9">
        <v>2.4E-2</v>
      </c>
      <c r="Q376" s="9">
        <v>2.3E-2</v>
      </c>
      <c r="R376" s="9">
        <v>2.1999999999999999E-2</v>
      </c>
      <c r="S376" s="9">
        <v>2.1999999999999999E-2</v>
      </c>
      <c r="T376" s="9">
        <v>2.1999999999999999E-2</v>
      </c>
      <c r="U376" s="9">
        <v>2.1999999999999999E-2</v>
      </c>
      <c r="V376" s="9">
        <v>2.3E-2</v>
      </c>
      <c r="W376" s="9">
        <v>2.4E-2</v>
      </c>
      <c r="X376" s="9">
        <v>2.3E-2</v>
      </c>
      <c r="Y376" s="9">
        <v>2.3E-2</v>
      </c>
      <c r="Z376" s="44">
        <v>2.3E-2</v>
      </c>
      <c r="AA376" s="35">
        <f t="shared" si="54"/>
        <v>4.3999999999999997E-2</v>
      </c>
      <c r="AB376" s="10">
        <f t="shared" si="55"/>
        <v>2.1999999999999999E-2</v>
      </c>
      <c r="AC376" s="14">
        <f t="shared" si="56"/>
        <v>2.8083333333333346E-2</v>
      </c>
    </row>
    <row r="377" spans="2:29" ht="15" customHeight="1" x14ac:dyDescent="0.15">
      <c r="B377" s="26">
        <v>13</v>
      </c>
      <c r="C377" s="43">
        <v>2.3E-2</v>
      </c>
      <c r="D377" s="9">
        <v>2.3E-2</v>
      </c>
      <c r="E377" s="9">
        <v>2.1999999999999999E-2</v>
      </c>
      <c r="F377" s="9">
        <v>2.1999999999999999E-2</v>
      </c>
      <c r="G377" s="9">
        <v>2.1999999999999999E-2</v>
      </c>
      <c r="H377" s="9">
        <v>2.1999999999999999E-2</v>
      </c>
      <c r="I377" s="9">
        <v>2.1999999999999999E-2</v>
      </c>
      <c r="J377" s="9">
        <v>2.1999999999999999E-2</v>
      </c>
      <c r="K377" s="9">
        <v>2.1999999999999999E-2</v>
      </c>
      <c r="L377" s="9">
        <v>2.1999999999999999E-2</v>
      </c>
      <c r="M377" s="9">
        <v>2.1999999999999999E-2</v>
      </c>
      <c r="N377" s="9">
        <v>2.3E-2</v>
      </c>
      <c r="O377" s="9">
        <v>2.1999999999999999E-2</v>
      </c>
      <c r="P377" s="9">
        <v>2.1999999999999999E-2</v>
      </c>
      <c r="Q377" s="9">
        <v>2.1999999999999999E-2</v>
      </c>
      <c r="R377" s="9">
        <v>2.1999999999999999E-2</v>
      </c>
      <c r="S377" s="9">
        <v>2.1999999999999999E-2</v>
      </c>
      <c r="T377" s="9">
        <v>2.3E-2</v>
      </c>
      <c r="U377" s="9">
        <v>2.3E-2</v>
      </c>
      <c r="V377" s="9">
        <v>2.3E-2</v>
      </c>
      <c r="W377" s="9">
        <v>2.1999999999999999E-2</v>
      </c>
      <c r="X377" s="9">
        <v>2.1999999999999999E-2</v>
      </c>
      <c r="Y377" s="9">
        <v>2.1999999999999999E-2</v>
      </c>
      <c r="Z377" s="44">
        <v>2.1999999999999999E-2</v>
      </c>
      <c r="AA377" s="35">
        <f t="shared" si="54"/>
        <v>2.3E-2</v>
      </c>
      <c r="AB377" s="10">
        <f t="shared" si="55"/>
        <v>2.1999999999999999E-2</v>
      </c>
      <c r="AC377" s="14">
        <f t="shared" si="56"/>
        <v>2.2250000000000006E-2</v>
      </c>
    </row>
    <row r="378" spans="2:29" ht="15" customHeight="1" x14ac:dyDescent="0.15">
      <c r="B378" s="26">
        <v>14</v>
      </c>
      <c r="C378" s="43">
        <v>2.1999999999999999E-2</v>
      </c>
      <c r="D378" s="9">
        <v>2.1999999999999999E-2</v>
      </c>
      <c r="E378" s="9">
        <v>2.1999999999999999E-2</v>
      </c>
      <c r="F378" s="9">
        <v>2.1999999999999999E-2</v>
      </c>
      <c r="G378" s="9">
        <v>2.1999999999999999E-2</v>
      </c>
      <c r="H378" s="9">
        <v>2.1999999999999999E-2</v>
      </c>
      <c r="I378" s="9">
        <v>2.1999999999999999E-2</v>
      </c>
      <c r="J378" s="9">
        <v>2.1999999999999999E-2</v>
      </c>
      <c r="K378" s="9">
        <v>2.1999999999999999E-2</v>
      </c>
      <c r="L378" s="9">
        <v>2.1999999999999999E-2</v>
      </c>
      <c r="M378" s="9">
        <v>2.1999999999999999E-2</v>
      </c>
      <c r="N378" s="9">
        <v>2.1999999999999999E-2</v>
      </c>
      <c r="O378" s="9">
        <v>2.1999999999999999E-2</v>
      </c>
      <c r="P378" s="9">
        <v>2.1999999999999999E-2</v>
      </c>
      <c r="Q378" s="9">
        <v>2.3E-2</v>
      </c>
      <c r="R378" s="9">
        <v>2.3E-2</v>
      </c>
      <c r="S378" s="9">
        <v>2.3E-2</v>
      </c>
      <c r="T378" s="9">
        <v>2.1999999999999999E-2</v>
      </c>
      <c r="U378" s="9">
        <v>2.1999999999999999E-2</v>
      </c>
      <c r="V378" s="9">
        <v>2.1999999999999999E-2</v>
      </c>
      <c r="W378" s="9">
        <v>2.1999999999999999E-2</v>
      </c>
      <c r="X378" s="9">
        <v>2.1999999999999999E-2</v>
      </c>
      <c r="Y378" s="9">
        <v>2.1999999999999999E-2</v>
      </c>
      <c r="Z378" s="44">
        <v>2.1999999999999999E-2</v>
      </c>
      <c r="AA378" s="35">
        <f t="shared" si="54"/>
        <v>2.3E-2</v>
      </c>
      <c r="AB378" s="10">
        <f t="shared" si="55"/>
        <v>2.1999999999999999E-2</v>
      </c>
      <c r="AC378" s="14">
        <f t="shared" si="56"/>
        <v>2.2125000000000006E-2</v>
      </c>
    </row>
    <row r="379" spans="2:29" ht="15" customHeight="1" x14ac:dyDescent="0.15">
      <c r="B379" s="26">
        <v>15</v>
      </c>
      <c r="C379" s="43">
        <v>2.3E-2</v>
      </c>
      <c r="D379" s="9">
        <v>2.3E-2</v>
      </c>
      <c r="E379" s="9">
        <v>2.3E-2</v>
      </c>
      <c r="F379" s="9">
        <v>2.4E-2</v>
      </c>
      <c r="G379" s="9">
        <v>2.4E-2</v>
      </c>
      <c r="H379" s="9">
        <v>2.4E-2</v>
      </c>
      <c r="I379" s="9">
        <v>2.3E-2</v>
      </c>
      <c r="J379" s="9">
        <v>2.5000000000000001E-2</v>
      </c>
      <c r="K379" s="9">
        <v>0.03</v>
      </c>
      <c r="L379" s="9">
        <v>0.03</v>
      </c>
      <c r="M379" s="9">
        <v>2.9000000000000001E-2</v>
      </c>
      <c r="N379" s="9">
        <v>2.9000000000000001E-2</v>
      </c>
      <c r="O379" s="9">
        <v>2.8000000000000001E-2</v>
      </c>
      <c r="P379" s="9">
        <v>2.6000000000000002E-2</v>
      </c>
      <c r="Q379" s="9">
        <v>2.7E-2</v>
      </c>
      <c r="R379" s="9">
        <v>3.3000000000000002E-2</v>
      </c>
      <c r="S379" s="9">
        <v>0.04</v>
      </c>
      <c r="T379" s="9">
        <v>4.8000000000000001E-2</v>
      </c>
      <c r="U379" s="9">
        <v>5.2000000000000005E-2</v>
      </c>
      <c r="V379" s="9">
        <v>4.8000000000000001E-2</v>
      </c>
      <c r="W379" s="9">
        <v>4.5999999999999999E-2</v>
      </c>
      <c r="X379" s="9">
        <v>4.2000000000000003E-2</v>
      </c>
      <c r="Y379" s="9">
        <v>3.6000000000000004E-2</v>
      </c>
      <c r="Z379" s="44">
        <v>0.03</v>
      </c>
      <c r="AA379" s="35">
        <f t="shared" si="54"/>
        <v>5.2000000000000005E-2</v>
      </c>
      <c r="AB379" s="10">
        <f t="shared" si="55"/>
        <v>2.3E-2</v>
      </c>
      <c r="AC379" s="14">
        <f t="shared" si="56"/>
        <v>3.1791666666666676E-2</v>
      </c>
    </row>
    <row r="380" spans="2:29" ht="15" customHeight="1" x14ac:dyDescent="0.15">
      <c r="B380" s="27">
        <v>16</v>
      </c>
      <c r="C380" s="45">
        <v>2.6000000000000002E-2</v>
      </c>
      <c r="D380" s="17">
        <v>2.4E-2</v>
      </c>
      <c r="E380" s="17">
        <v>2.8000000000000001E-2</v>
      </c>
      <c r="F380" s="17">
        <v>2.8000000000000001E-2</v>
      </c>
      <c r="G380" s="17">
        <v>3.1E-2</v>
      </c>
      <c r="H380" s="17">
        <v>2.7E-2</v>
      </c>
      <c r="I380" s="17">
        <v>2.5000000000000001E-2</v>
      </c>
      <c r="J380" s="17">
        <v>2.4E-2</v>
      </c>
      <c r="K380" s="17">
        <v>2.1999999999999999E-2</v>
      </c>
      <c r="L380" s="17">
        <v>2.1999999999999999E-2</v>
      </c>
      <c r="M380" s="17">
        <v>2.3E-2</v>
      </c>
      <c r="N380" s="17">
        <v>2.1999999999999999E-2</v>
      </c>
      <c r="O380" s="17">
        <v>2.1999999999999999E-2</v>
      </c>
      <c r="P380" s="17">
        <v>2.1999999999999999E-2</v>
      </c>
      <c r="Q380" s="17">
        <v>2.1999999999999999E-2</v>
      </c>
      <c r="R380" s="17">
        <v>2.1999999999999999E-2</v>
      </c>
      <c r="S380" s="17">
        <v>2.3E-2</v>
      </c>
      <c r="T380" s="17">
        <v>2.3E-2</v>
      </c>
      <c r="U380" s="17">
        <v>2.4E-2</v>
      </c>
      <c r="V380" s="17">
        <v>2.6000000000000002E-2</v>
      </c>
      <c r="W380" s="17">
        <v>2.8000000000000001E-2</v>
      </c>
      <c r="X380" s="17">
        <v>3.3000000000000002E-2</v>
      </c>
      <c r="Y380" s="17">
        <v>3.6000000000000004E-2</v>
      </c>
      <c r="Z380" s="46">
        <v>3.2000000000000001E-2</v>
      </c>
      <c r="AA380" s="36">
        <f t="shared" si="54"/>
        <v>3.6000000000000004E-2</v>
      </c>
      <c r="AB380" s="18">
        <f t="shared" si="55"/>
        <v>2.1999999999999999E-2</v>
      </c>
      <c r="AC380" s="19">
        <f t="shared" si="56"/>
        <v>2.5625000000000012E-2</v>
      </c>
    </row>
    <row r="381" spans="2:29" ht="15" customHeight="1" x14ac:dyDescent="0.15">
      <c r="B381" s="26">
        <v>17</v>
      </c>
      <c r="C381" s="43">
        <v>3.1E-2</v>
      </c>
      <c r="D381" s="9">
        <v>3.1E-2</v>
      </c>
      <c r="E381" s="9">
        <v>0.03</v>
      </c>
      <c r="F381" s="9">
        <v>2.6000000000000002E-2</v>
      </c>
      <c r="G381" s="9">
        <v>2.5000000000000001E-2</v>
      </c>
      <c r="H381" s="9">
        <v>2.8000000000000001E-2</v>
      </c>
      <c r="I381" s="9">
        <v>3.1E-2</v>
      </c>
      <c r="J381" s="9">
        <v>3.6999999999999998E-2</v>
      </c>
      <c r="K381" s="9">
        <v>3.5000000000000003E-2</v>
      </c>
      <c r="L381" s="9">
        <v>3.1E-2</v>
      </c>
      <c r="M381" s="9">
        <v>2.8000000000000001E-2</v>
      </c>
      <c r="N381" s="9">
        <v>2.7E-2</v>
      </c>
      <c r="O381" s="9">
        <v>2.4E-2</v>
      </c>
      <c r="P381" s="9">
        <v>2.4E-2</v>
      </c>
      <c r="Q381" s="9">
        <v>2.5000000000000001E-2</v>
      </c>
      <c r="R381" s="9">
        <v>2.4E-2</v>
      </c>
      <c r="S381" s="9">
        <v>2.4E-2</v>
      </c>
      <c r="T381" s="9">
        <v>2.5000000000000001E-2</v>
      </c>
      <c r="U381" s="9">
        <v>2.6000000000000002E-2</v>
      </c>
      <c r="V381" s="9">
        <v>2.6000000000000002E-2</v>
      </c>
      <c r="W381" s="9">
        <v>2.5000000000000001E-2</v>
      </c>
      <c r="X381" s="9">
        <v>2.6000000000000002E-2</v>
      </c>
      <c r="Y381" s="9">
        <v>2.5000000000000001E-2</v>
      </c>
      <c r="Z381" s="44">
        <v>2.3E-2</v>
      </c>
      <c r="AA381" s="35">
        <f t="shared" si="54"/>
        <v>3.6999999999999998E-2</v>
      </c>
      <c r="AB381" s="10">
        <f t="shared" si="55"/>
        <v>2.3E-2</v>
      </c>
      <c r="AC381" s="14">
        <f t="shared" si="56"/>
        <v>2.7375000000000014E-2</v>
      </c>
    </row>
    <row r="382" spans="2:29" ht="15" customHeight="1" x14ac:dyDescent="0.15">
      <c r="B382" s="26">
        <v>18</v>
      </c>
      <c r="C382" s="43">
        <v>2.1999999999999999E-2</v>
      </c>
      <c r="D382" s="9">
        <v>2.3E-2</v>
      </c>
      <c r="E382" s="9">
        <v>2.3E-2</v>
      </c>
      <c r="F382" s="9">
        <v>2.1999999999999999E-2</v>
      </c>
      <c r="G382" s="9">
        <v>2.1999999999999999E-2</v>
      </c>
      <c r="H382" s="9">
        <v>2.3E-2</v>
      </c>
      <c r="I382" s="9">
        <v>2.1999999999999999E-2</v>
      </c>
      <c r="J382" s="9">
        <v>2.1999999999999999E-2</v>
      </c>
      <c r="K382" s="9">
        <v>2.1999999999999999E-2</v>
      </c>
      <c r="L382" s="9">
        <v>2.1000000000000001E-2</v>
      </c>
      <c r="M382" s="9">
        <v>2.1999999999999999E-2</v>
      </c>
      <c r="N382" s="9">
        <v>2.1000000000000001E-2</v>
      </c>
      <c r="O382" s="9">
        <v>2.3E-2</v>
      </c>
      <c r="P382" s="9">
        <v>2.3E-2</v>
      </c>
      <c r="Q382" s="9">
        <v>2.8000000000000001E-2</v>
      </c>
      <c r="R382" s="9">
        <v>2.7E-2</v>
      </c>
      <c r="S382" s="9">
        <v>2.4E-2</v>
      </c>
      <c r="T382" s="9">
        <v>2.1999999999999999E-2</v>
      </c>
      <c r="U382" s="9">
        <v>2.1999999999999999E-2</v>
      </c>
      <c r="V382" s="9">
        <v>2.1000000000000001E-2</v>
      </c>
      <c r="W382" s="9">
        <v>2.1000000000000001E-2</v>
      </c>
      <c r="X382" s="9">
        <v>2.1000000000000001E-2</v>
      </c>
      <c r="Y382" s="9">
        <v>2.1000000000000001E-2</v>
      </c>
      <c r="Z382" s="44">
        <v>2.1000000000000001E-2</v>
      </c>
      <c r="AA382" s="35">
        <f t="shared" si="54"/>
        <v>2.8000000000000001E-2</v>
      </c>
      <c r="AB382" s="10">
        <f t="shared" si="55"/>
        <v>2.1000000000000001E-2</v>
      </c>
      <c r="AC382" s="14">
        <f t="shared" si="56"/>
        <v>2.2458333333333341E-2</v>
      </c>
    </row>
    <row r="383" spans="2:29" ht="15" customHeight="1" x14ac:dyDescent="0.15">
      <c r="B383" s="26">
        <v>19</v>
      </c>
      <c r="C383" s="43">
        <v>2.1000000000000001E-2</v>
      </c>
      <c r="D383" s="9">
        <v>2.1000000000000001E-2</v>
      </c>
      <c r="E383" s="9">
        <v>2.1000000000000001E-2</v>
      </c>
      <c r="F383" s="9">
        <v>2.1000000000000001E-2</v>
      </c>
      <c r="G383" s="9">
        <v>2.1000000000000001E-2</v>
      </c>
      <c r="H383" s="9">
        <v>2.1999999999999999E-2</v>
      </c>
      <c r="I383" s="9">
        <v>2.1999999999999999E-2</v>
      </c>
      <c r="J383" s="9">
        <v>2.1999999999999999E-2</v>
      </c>
      <c r="K383" s="9">
        <v>2.1999999999999999E-2</v>
      </c>
      <c r="L383" s="9">
        <v>2.1999999999999999E-2</v>
      </c>
      <c r="M383" s="9">
        <v>2.1000000000000001E-2</v>
      </c>
      <c r="N383" s="9">
        <v>2.1000000000000001E-2</v>
      </c>
      <c r="O383" s="9">
        <v>2.1000000000000001E-2</v>
      </c>
      <c r="P383" s="9">
        <v>2.1999999999999999E-2</v>
      </c>
      <c r="Q383" s="9">
        <v>2.1999999999999999E-2</v>
      </c>
      <c r="R383" s="9">
        <v>2.1999999999999999E-2</v>
      </c>
      <c r="S383" s="9">
        <v>2.1999999999999999E-2</v>
      </c>
      <c r="T383" s="9">
        <v>2.1999999999999999E-2</v>
      </c>
      <c r="U383" s="9">
        <v>2.1999999999999999E-2</v>
      </c>
      <c r="V383" s="9">
        <v>2.1999999999999999E-2</v>
      </c>
      <c r="W383" s="9">
        <v>2.1999999999999999E-2</v>
      </c>
      <c r="X383" s="9">
        <v>2.1999999999999999E-2</v>
      </c>
      <c r="Y383" s="9">
        <v>2.3E-2</v>
      </c>
      <c r="Z383" s="44">
        <v>2.4E-2</v>
      </c>
      <c r="AA383" s="35">
        <f t="shared" si="54"/>
        <v>2.4E-2</v>
      </c>
      <c r="AB383" s="10">
        <f t="shared" si="55"/>
        <v>2.1000000000000001E-2</v>
      </c>
      <c r="AC383" s="14">
        <f t="shared" si="56"/>
        <v>2.1791666666666671E-2</v>
      </c>
    </row>
    <row r="384" spans="2:29" ht="15" customHeight="1" x14ac:dyDescent="0.15">
      <c r="B384" s="28">
        <v>20</v>
      </c>
      <c r="C384" s="47">
        <v>2.6000000000000002E-2</v>
      </c>
      <c r="D384" s="20">
        <v>2.7E-2</v>
      </c>
      <c r="E384" s="20">
        <v>2.5000000000000001E-2</v>
      </c>
      <c r="F384" s="20">
        <v>2.5000000000000001E-2</v>
      </c>
      <c r="G384" s="20">
        <v>2.4E-2</v>
      </c>
      <c r="H384" s="20">
        <v>2.3E-2</v>
      </c>
      <c r="I384" s="20">
        <v>2.1999999999999999E-2</v>
      </c>
      <c r="J384" s="20">
        <v>2.1999999999999999E-2</v>
      </c>
      <c r="K384" s="20">
        <v>2.1999999999999999E-2</v>
      </c>
      <c r="L384" s="20">
        <v>2.1999999999999999E-2</v>
      </c>
      <c r="M384" s="20">
        <v>2.1999999999999999E-2</v>
      </c>
      <c r="N384" s="20">
        <v>2.1999999999999999E-2</v>
      </c>
      <c r="O384" s="20">
        <v>2.1999999999999999E-2</v>
      </c>
      <c r="P384" s="20">
        <v>2.1999999999999999E-2</v>
      </c>
      <c r="Q384" s="20">
        <v>2.1999999999999999E-2</v>
      </c>
      <c r="R384" s="20">
        <v>2.1999999999999999E-2</v>
      </c>
      <c r="S384" s="20">
        <v>2.1999999999999999E-2</v>
      </c>
      <c r="T384" s="20">
        <v>2.1999999999999999E-2</v>
      </c>
      <c r="U384" s="20">
        <v>2.1999999999999999E-2</v>
      </c>
      <c r="V384" s="20">
        <v>2.1999999999999999E-2</v>
      </c>
      <c r="W384" s="20">
        <v>2.3E-2</v>
      </c>
      <c r="X384" s="20">
        <v>2.3E-2</v>
      </c>
      <c r="Y384" s="20">
        <v>2.3E-2</v>
      </c>
      <c r="Z384" s="48">
        <v>2.4E-2</v>
      </c>
      <c r="AA384" s="37">
        <f t="shared" si="54"/>
        <v>2.7E-2</v>
      </c>
      <c r="AB384" s="21">
        <f t="shared" si="55"/>
        <v>2.1999999999999999E-2</v>
      </c>
      <c r="AC384" s="22">
        <f t="shared" si="56"/>
        <v>2.2958333333333341E-2</v>
      </c>
    </row>
    <row r="385" spans="2:29" ht="15" customHeight="1" x14ac:dyDescent="0.15">
      <c r="B385" s="26">
        <v>21</v>
      </c>
      <c r="C385" s="43">
        <v>2.4E-2</v>
      </c>
      <c r="D385" s="9">
        <v>2.3E-2</v>
      </c>
      <c r="E385" s="9">
        <v>2.4E-2</v>
      </c>
      <c r="F385" s="9">
        <v>2.4E-2</v>
      </c>
      <c r="G385" s="9">
        <v>2.4E-2</v>
      </c>
      <c r="H385" s="9">
        <v>2.5000000000000001E-2</v>
      </c>
      <c r="I385" s="9">
        <v>2.5000000000000001E-2</v>
      </c>
      <c r="J385" s="9">
        <v>2.5000000000000001E-2</v>
      </c>
      <c r="K385" s="9">
        <v>2.4E-2</v>
      </c>
      <c r="L385" s="9">
        <v>2.4E-2</v>
      </c>
      <c r="M385" s="9">
        <v>2.3E-2</v>
      </c>
      <c r="N385" s="9">
        <v>2.1999999999999999E-2</v>
      </c>
      <c r="O385" s="9">
        <v>2.1999999999999999E-2</v>
      </c>
      <c r="P385" s="9">
        <v>2.1999999999999999E-2</v>
      </c>
      <c r="Q385" s="9">
        <v>2.1999999999999999E-2</v>
      </c>
      <c r="R385" s="9">
        <v>2.1999999999999999E-2</v>
      </c>
      <c r="S385" s="9">
        <v>2.1000000000000001E-2</v>
      </c>
      <c r="T385" s="9">
        <v>2.1000000000000001E-2</v>
      </c>
      <c r="U385" s="9">
        <v>2.1000000000000001E-2</v>
      </c>
      <c r="V385" s="9">
        <v>2.1000000000000001E-2</v>
      </c>
      <c r="W385" s="9">
        <v>2.1000000000000001E-2</v>
      </c>
      <c r="X385" s="9">
        <v>2.1999999999999999E-2</v>
      </c>
      <c r="Y385" s="9">
        <v>2.1999999999999999E-2</v>
      </c>
      <c r="Z385" s="44">
        <v>2.1999999999999999E-2</v>
      </c>
      <c r="AA385" s="35">
        <f t="shared" si="54"/>
        <v>2.5000000000000001E-2</v>
      </c>
      <c r="AB385" s="10">
        <f t="shared" si="55"/>
        <v>2.1000000000000001E-2</v>
      </c>
      <c r="AC385" s="14">
        <f t="shared" si="56"/>
        <v>2.2750000000000006E-2</v>
      </c>
    </row>
    <row r="386" spans="2:29" ht="15" customHeight="1" x14ac:dyDescent="0.15">
      <c r="B386" s="26">
        <v>22</v>
      </c>
      <c r="C386" s="43">
        <v>2.1999999999999999E-2</v>
      </c>
      <c r="D386" s="9">
        <v>2.1999999999999999E-2</v>
      </c>
      <c r="E386" s="9">
        <v>2.1999999999999999E-2</v>
      </c>
      <c r="F386" s="9">
        <v>2.1999999999999999E-2</v>
      </c>
      <c r="G386" s="9">
        <v>2.1999999999999999E-2</v>
      </c>
      <c r="H386" s="9">
        <v>2.1999999999999999E-2</v>
      </c>
      <c r="I386" s="9">
        <v>2.1999999999999999E-2</v>
      </c>
      <c r="J386" s="9">
        <v>2.1999999999999999E-2</v>
      </c>
      <c r="K386" s="9">
        <v>2.1999999999999999E-2</v>
      </c>
      <c r="L386" s="9">
        <v>2.1999999999999999E-2</v>
      </c>
      <c r="M386" s="9">
        <v>2.1999999999999999E-2</v>
      </c>
      <c r="N386" s="9">
        <v>2.1000000000000001E-2</v>
      </c>
      <c r="O386" s="9">
        <v>2.1000000000000001E-2</v>
      </c>
      <c r="P386" s="9">
        <v>2.1000000000000001E-2</v>
      </c>
      <c r="Q386" s="9">
        <v>2.1000000000000001E-2</v>
      </c>
      <c r="R386" s="9">
        <v>2.1999999999999999E-2</v>
      </c>
      <c r="S386" s="9">
        <v>2.1000000000000001E-2</v>
      </c>
      <c r="T386" s="9">
        <v>2.1000000000000001E-2</v>
      </c>
      <c r="U386" s="9">
        <v>2.1999999999999999E-2</v>
      </c>
      <c r="V386" s="9">
        <v>2.1999999999999999E-2</v>
      </c>
      <c r="W386" s="9">
        <v>2.3E-2</v>
      </c>
      <c r="X386" s="9">
        <v>2.4E-2</v>
      </c>
      <c r="Y386" s="9">
        <v>2.7E-2</v>
      </c>
      <c r="Z386" s="44">
        <v>0.03</v>
      </c>
      <c r="AA386" s="35">
        <f t="shared" si="54"/>
        <v>0.03</v>
      </c>
      <c r="AB386" s="10">
        <f t="shared" si="55"/>
        <v>2.1000000000000001E-2</v>
      </c>
      <c r="AC386" s="14">
        <f t="shared" si="56"/>
        <v>2.2416666666666672E-2</v>
      </c>
    </row>
    <row r="387" spans="2:29" ht="15" customHeight="1" x14ac:dyDescent="0.15">
      <c r="B387" s="26">
        <v>23</v>
      </c>
      <c r="C387" s="43">
        <v>2.7E-2</v>
      </c>
      <c r="D387" s="9">
        <v>2.5000000000000001E-2</v>
      </c>
      <c r="E387" s="9">
        <v>2.5000000000000001E-2</v>
      </c>
      <c r="F387" s="9">
        <v>2.3E-2</v>
      </c>
      <c r="G387" s="9">
        <v>2.1999999999999999E-2</v>
      </c>
      <c r="H387" s="9">
        <v>2.1999999999999999E-2</v>
      </c>
      <c r="I387" s="9">
        <v>2.1999999999999999E-2</v>
      </c>
      <c r="J387" s="9">
        <v>2.1999999999999999E-2</v>
      </c>
      <c r="K387" s="9">
        <v>2.1000000000000001E-2</v>
      </c>
      <c r="L387" s="9">
        <v>2.1000000000000001E-2</v>
      </c>
      <c r="M387" s="9">
        <v>2.1000000000000001E-2</v>
      </c>
      <c r="N387" s="9">
        <v>2.1000000000000001E-2</v>
      </c>
      <c r="O387" s="9">
        <v>2.1000000000000001E-2</v>
      </c>
      <c r="P387" s="9">
        <v>2.1000000000000001E-2</v>
      </c>
      <c r="Q387" s="9">
        <v>2.1999999999999999E-2</v>
      </c>
      <c r="R387" s="9">
        <v>2.3E-2</v>
      </c>
      <c r="S387" s="9">
        <v>2.1999999999999999E-2</v>
      </c>
      <c r="T387" s="9">
        <v>2.1999999999999999E-2</v>
      </c>
      <c r="U387" s="9">
        <v>2.1000000000000001E-2</v>
      </c>
      <c r="V387" s="9">
        <v>2.1000000000000001E-2</v>
      </c>
      <c r="W387" s="9">
        <v>2.1000000000000001E-2</v>
      </c>
      <c r="X387" s="9">
        <v>2.1000000000000001E-2</v>
      </c>
      <c r="Y387" s="9">
        <v>2.1000000000000001E-2</v>
      </c>
      <c r="Z387" s="44">
        <v>2.1000000000000001E-2</v>
      </c>
      <c r="AA387" s="35">
        <f t="shared" si="54"/>
        <v>2.7E-2</v>
      </c>
      <c r="AB387" s="10">
        <f t="shared" si="55"/>
        <v>2.1000000000000001E-2</v>
      </c>
      <c r="AC387" s="14">
        <f t="shared" si="56"/>
        <v>2.2041666666666671E-2</v>
      </c>
    </row>
    <row r="388" spans="2:29" ht="15" customHeight="1" x14ac:dyDescent="0.15">
      <c r="B388" s="26">
        <v>24</v>
      </c>
      <c r="C388" s="43">
        <v>2.1000000000000001E-2</v>
      </c>
      <c r="D388" s="9">
        <v>2.1999999999999999E-2</v>
      </c>
      <c r="E388" s="9">
        <v>2.1999999999999999E-2</v>
      </c>
      <c r="F388" s="9">
        <v>2.1999999999999999E-2</v>
      </c>
      <c r="G388" s="9">
        <v>2.1999999999999999E-2</v>
      </c>
      <c r="H388" s="9">
        <v>2.1999999999999999E-2</v>
      </c>
      <c r="I388" s="9">
        <v>2.1999999999999999E-2</v>
      </c>
      <c r="J388" s="9">
        <v>2.3E-2</v>
      </c>
      <c r="K388" s="9">
        <v>2.3E-2</v>
      </c>
      <c r="L388" s="9">
        <v>2.1999999999999999E-2</v>
      </c>
      <c r="M388" s="9">
        <v>2.1999999999999999E-2</v>
      </c>
      <c r="N388" s="9">
        <v>2.1999999999999999E-2</v>
      </c>
      <c r="O388" s="9">
        <v>2.1000000000000001E-2</v>
      </c>
      <c r="P388" s="9">
        <v>2.1000000000000001E-2</v>
      </c>
      <c r="Q388" s="9">
        <v>2.1000000000000001E-2</v>
      </c>
      <c r="R388" s="9">
        <v>2.1000000000000001E-2</v>
      </c>
      <c r="S388" s="9">
        <v>2.1000000000000001E-2</v>
      </c>
      <c r="T388" s="9">
        <v>2.1000000000000001E-2</v>
      </c>
      <c r="U388" s="9">
        <v>2.1000000000000001E-2</v>
      </c>
      <c r="V388" s="9">
        <v>2.1999999999999999E-2</v>
      </c>
      <c r="W388" s="9">
        <v>2.3E-2</v>
      </c>
      <c r="X388" s="9">
        <v>2.5000000000000001E-2</v>
      </c>
      <c r="Y388" s="9">
        <v>2.6000000000000002E-2</v>
      </c>
      <c r="Z388" s="44">
        <v>2.4E-2</v>
      </c>
      <c r="AA388" s="35">
        <f t="shared" si="54"/>
        <v>2.6000000000000002E-2</v>
      </c>
      <c r="AB388" s="10">
        <f t="shared" si="55"/>
        <v>2.1000000000000001E-2</v>
      </c>
      <c r="AC388" s="14">
        <f t="shared" si="56"/>
        <v>2.2166666666666671E-2</v>
      </c>
    </row>
    <row r="389" spans="2:29" ht="15" customHeight="1" x14ac:dyDescent="0.15">
      <c r="B389" s="26">
        <v>25</v>
      </c>
      <c r="C389" s="43">
        <v>2.1999999999999999E-2</v>
      </c>
      <c r="D389" s="9">
        <v>2.1999999999999999E-2</v>
      </c>
      <c r="E389" s="9">
        <v>2.1999999999999999E-2</v>
      </c>
      <c r="F389" s="9">
        <v>2.1999999999999999E-2</v>
      </c>
      <c r="G389" s="9">
        <v>2.1999999999999999E-2</v>
      </c>
      <c r="H389" s="9">
        <v>2.1999999999999999E-2</v>
      </c>
      <c r="I389" s="9">
        <v>2.3E-2</v>
      </c>
      <c r="J389" s="9">
        <v>2.3E-2</v>
      </c>
      <c r="K389" s="9">
        <v>2.3E-2</v>
      </c>
      <c r="L389" s="9">
        <v>2.3E-2</v>
      </c>
      <c r="M389" s="9">
        <v>2.3E-2</v>
      </c>
      <c r="N389" s="9">
        <v>2.1999999999999999E-2</v>
      </c>
      <c r="O389" s="9">
        <v>2.1999999999999999E-2</v>
      </c>
      <c r="P389" s="9">
        <v>2.1000000000000001E-2</v>
      </c>
      <c r="Q389" s="9">
        <v>2.1000000000000001E-2</v>
      </c>
      <c r="R389" s="9">
        <v>2.1000000000000001E-2</v>
      </c>
      <c r="S389" s="9">
        <v>2.1000000000000001E-2</v>
      </c>
      <c r="T389" s="9">
        <v>2.1999999999999999E-2</v>
      </c>
      <c r="U389" s="9">
        <v>2.1999999999999999E-2</v>
      </c>
      <c r="V389" s="9">
        <v>2.1999999999999999E-2</v>
      </c>
      <c r="W389" s="9">
        <v>2.1999999999999999E-2</v>
      </c>
      <c r="X389" s="9">
        <v>2.1999999999999999E-2</v>
      </c>
      <c r="Y389" s="9">
        <v>2.1999999999999999E-2</v>
      </c>
      <c r="Z389" s="44">
        <v>2.1999999999999999E-2</v>
      </c>
      <c r="AA389" s="35">
        <f t="shared" si="54"/>
        <v>2.3E-2</v>
      </c>
      <c r="AB389" s="10">
        <f t="shared" si="55"/>
        <v>2.1000000000000001E-2</v>
      </c>
      <c r="AC389" s="14">
        <f t="shared" si="56"/>
        <v>2.2041666666666671E-2</v>
      </c>
    </row>
    <row r="390" spans="2:29" ht="15" customHeight="1" x14ac:dyDescent="0.15">
      <c r="B390" s="27">
        <v>26</v>
      </c>
      <c r="C390" s="45">
        <v>2.3E-2</v>
      </c>
      <c r="D390" s="17">
        <v>2.1999999999999999E-2</v>
      </c>
      <c r="E390" s="17">
        <v>2.1999999999999999E-2</v>
      </c>
      <c r="F390" s="17">
        <v>2.3E-2</v>
      </c>
      <c r="G390" s="17">
        <v>2.3E-2</v>
      </c>
      <c r="H390" s="17">
        <v>2.3E-2</v>
      </c>
      <c r="I390" s="17">
        <v>2.3E-2</v>
      </c>
      <c r="J390" s="17">
        <v>2.3E-2</v>
      </c>
      <c r="K390" s="17">
        <v>2.1999999999999999E-2</v>
      </c>
      <c r="L390" s="17">
        <v>2.1999999999999999E-2</v>
      </c>
      <c r="M390" s="17">
        <v>2.1999999999999999E-2</v>
      </c>
      <c r="N390" s="17">
        <v>2.1999999999999999E-2</v>
      </c>
      <c r="O390" s="17">
        <v>2.3E-2</v>
      </c>
      <c r="P390" s="17">
        <v>2.3E-2</v>
      </c>
      <c r="Q390" s="17">
        <v>2.1999999999999999E-2</v>
      </c>
      <c r="R390" s="17">
        <v>2.4E-2</v>
      </c>
      <c r="S390" s="17">
        <v>3.1E-2</v>
      </c>
      <c r="T390" s="17">
        <v>3.3000000000000002E-2</v>
      </c>
      <c r="U390" s="17">
        <v>0.03</v>
      </c>
      <c r="V390" s="17">
        <v>2.7E-2</v>
      </c>
      <c r="W390" s="17">
        <v>2.5000000000000001E-2</v>
      </c>
      <c r="X390" s="17">
        <v>2.5000000000000001E-2</v>
      </c>
      <c r="Y390" s="17">
        <v>2.3E-2</v>
      </c>
      <c r="Z390" s="46">
        <v>2.1999999999999999E-2</v>
      </c>
      <c r="AA390" s="36">
        <f t="shared" si="54"/>
        <v>3.3000000000000002E-2</v>
      </c>
      <c r="AB390" s="18">
        <f t="shared" si="55"/>
        <v>2.1999999999999999E-2</v>
      </c>
      <c r="AC390" s="19">
        <f t="shared" si="56"/>
        <v>2.4083333333333342E-2</v>
      </c>
    </row>
    <row r="391" spans="2:29" ht="15" customHeight="1" x14ac:dyDescent="0.15">
      <c r="B391" s="26">
        <v>27</v>
      </c>
      <c r="C391" s="43">
        <v>2.6000000000000002E-2</v>
      </c>
      <c r="D391" s="9">
        <v>2.4E-2</v>
      </c>
      <c r="E391" s="9">
        <v>2.4E-2</v>
      </c>
      <c r="F391" s="9">
        <v>2.3E-2</v>
      </c>
      <c r="G391" s="9">
        <v>2.3E-2</v>
      </c>
      <c r="H391" s="9">
        <v>2.3E-2</v>
      </c>
      <c r="I391" s="9">
        <v>2.3E-2</v>
      </c>
      <c r="J391" s="9">
        <v>2.1999999999999999E-2</v>
      </c>
      <c r="K391" s="9">
        <v>2.1999999999999999E-2</v>
      </c>
      <c r="L391" s="9">
        <v>2.1999999999999999E-2</v>
      </c>
      <c r="M391" s="9">
        <v>2.3E-2</v>
      </c>
      <c r="N391" s="9">
        <v>2.1999999999999999E-2</v>
      </c>
      <c r="O391" s="9">
        <v>2.1999999999999999E-2</v>
      </c>
      <c r="P391" s="9">
        <v>2.3E-2</v>
      </c>
      <c r="Q391" s="9">
        <v>2.3E-2</v>
      </c>
      <c r="R391" s="9">
        <v>2.1999999999999999E-2</v>
      </c>
      <c r="S391" s="9">
        <v>2.1999999999999999E-2</v>
      </c>
      <c r="T391" s="9">
        <v>2.1999999999999999E-2</v>
      </c>
      <c r="U391" s="9">
        <v>2.1999999999999999E-2</v>
      </c>
      <c r="V391" s="9">
        <v>2.1999999999999999E-2</v>
      </c>
      <c r="W391" s="9">
        <v>2.1999999999999999E-2</v>
      </c>
      <c r="X391" s="9">
        <v>2.1999999999999999E-2</v>
      </c>
      <c r="Y391" s="9">
        <v>2.1999999999999999E-2</v>
      </c>
      <c r="Z391" s="44">
        <v>2.1999999999999999E-2</v>
      </c>
      <c r="AA391" s="35">
        <f t="shared" si="54"/>
        <v>2.6000000000000002E-2</v>
      </c>
      <c r="AB391" s="10">
        <f t="shared" si="55"/>
        <v>2.1999999999999999E-2</v>
      </c>
      <c r="AC391" s="14">
        <f t="shared" si="56"/>
        <v>2.2625000000000006E-2</v>
      </c>
    </row>
    <row r="392" spans="2:29" ht="15" customHeight="1" x14ac:dyDescent="0.15">
      <c r="B392" s="26">
        <v>28</v>
      </c>
      <c r="C392" s="43">
        <v>2.1999999999999999E-2</v>
      </c>
      <c r="D392" s="9">
        <v>2.1999999999999999E-2</v>
      </c>
      <c r="E392" s="9">
        <v>2.1999999999999999E-2</v>
      </c>
      <c r="F392" s="9">
        <v>2.1999999999999999E-2</v>
      </c>
      <c r="G392" s="9">
        <v>2.1999999999999999E-2</v>
      </c>
      <c r="H392" s="9">
        <v>2.3E-2</v>
      </c>
      <c r="I392" s="9">
        <v>2.1999999999999999E-2</v>
      </c>
      <c r="J392" s="9">
        <v>2.3E-2</v>
      </c>
      <c r="K392" s="9">
        <v>2.1999999999999999E-2</v>
      </c>
      <c r="L392" s="9">
        <v>2.1999999999999999E-2</v>
      </c>
      <c r="M392" s="9">
        <v>2.1999999999999999E-2</v>
      </c>
      <c r="N392" s="9">
        <v>2.1999999999999999E-2</v>
      </c>
      <c r="O392" s="9">
        <v>2.1000000000000001E-2</v>
      </c>
      <c r="P392" s="9">
        <v>2.1999999999999999E-2</v>
      </c>
      <c r="Q392" s="9">
        <v>2.1999999999999999E-2</v>
      </c>
      <c r="R392" s="9">
        <v>2.1999999999999999E-2</v>
      </c>
      <c r="S392" s="9">
        <v>2.1999999999999999E-2</v>
      </c>
      <c r="T392" s="9">
        <v>2.1999999999999999E-2</v>
      </c>
      <c r="U392" s="9">
        <v>2.1999999999999999E-2</v>
      </c>
      <c r="V392" s="9">
        <v>2.1999999999999999E-2</v>
      </c>
      <c r="W392" s="9">
        <v>2.3E-2</v>
      </c>
      <c r="X392" s="9">
        <v>2.3E-2</v>
      </c>
      <c r="Y392" s="9">
        <v>2.3E-2</v>
      </c>
      <c r="Z392" s="44">
        <v>2.4E-2</v>
      </c>
      <c r="AA392" s="35">
        <f t="shared" si="54"/>
        <v>2.4E-2</v>
      </c>
      <c r="AB392" s="10">
        <f t="shared" si="55"/>
        <v>2.1000000000000001E-2</v>
      </c>
      <c r="AC392" s="14">
        <f t="shared" si="56"/>
        <v>2.2250000000000006E-2</v>
      </c>
    </row>
    <row r="393" spans="2:29" ht="15" customHeight="1" x14ac:dyDescent="0.15">
      <c r="B393" s="26">
        <v>29</v>
      </c>
      <c r="C393" s="43">
        <v>2.4E-2</v>
      </c>
      <c r="D393" s="9">
        <v>2.4E-2</v>
      </c>
      <c r="E393" s="9">
        <v>2.3E-2</v>
      </c>
      <c r="F393" s="9">
        <v>2.4E-2</v>
      </c>
      <c r="G393" s="9">
        <v>2.4E-2</v>
      </c>
      <c r="H393" s="9">
        <v>2.4E-2</v>
      </c>
      <c r="I393" s="9">
        <v>2.4E-2</v>
      </c>
      <c r="J393" s="9">
        <v>2.4E-2</v>
      </c>
      <c r="K393" s="9">
        <v>2.4E-2</v>
      </c>
      <c r="L393" s="9">
        <v>2.4E-2</v>
      </c>
      <c r="M393" s="9">
        <v>2.3E-2</v>
      </c>
      <c r="N393" s="9">
        <v>2.3E-2</v>
      </c>
      <c r="O393" s="9">
        <v>2.1999999999999999E-2</v>
      </c>
      <c r="P393" s="9">
        <v>2.1999999999999999E-2</v>
      </c>
      <c r="Q393" s="9">
        <v>2.1999999999999999E-2</v>
      </c>
      <c r="R393" s="9">
        <v>2.1999999999999999E-2</v>
      </c>
      <c r="S393" s="9">
        <v>2.1999999999999999E-2</v>
      </c>
      <c r="T393" s="9">
        <v>2.1999999999999999E-2</v>
      </c>
      <c r="U393" s="9">
        <v>2.1999999999999999E-2</v>
      </c>
      <c r="V393" s="9">
        <v>2.1999999999999999E-2</v>
      </c>
      <c r="W393" s="9">
        <v>2.3E-2</v>
      </c>
      <c r="X393" s="9">
        <v>2.3E-2</v>
      </c>
      <c r="Y393" s="9">
        <v>2.3E-2</v>
      </c>
      <c r="Z393" s="44">
        <v>2.3E-2</v>
      </c>
      <c r="AA393" s="35">
        <f t="shared" si="54"/>
        <v>2.4E-2</v>
      </c>
      <c r="AB393" s="10">
        <f t="shared" si="55"/>
        <v>2.1999999999999999E-2</v>
      </c>
      <c r="AC393" s="14">
        <f t="shared" si="56"/>
        <v>2.3041666666666672E-2</v>
      </c>
    </row>
    <row r="394" spans="2:29" ht="15" customHeight="1" x14ac:dyDescent="0.15">
      <c r="B394" s="28">
        <v>30</v>
      </c>
      <c r="C394" s="47">
        <v>2.3E-2</v>
      </c>
      <c r="D394" s="20">
        <v>2.3E-2</v>
      </c>
      <c r="E394" s="20">
        <v>2.3E-2</v>
      </c>
      <c r="F394" s="20">
        <v>2.3E-2</v>
      </c>
      <c r="G394" s="20">
        <v>2.3E-2</v>
      </c>
      <c r="H394" s="20">
        <v>2.3E-2</v>
      </c>
      <c r="I394" s="20">
        <v>2.3E-2</v>
      </c>
      <c r="J394" s="20">
        <v>2.3E-2</v>
      </c>
      <c r="K394" s="20">
        <v>2.3E-2</v>
      </c>
      <c r="L394" s="20">
        <v>2.3E-2</v>
      </c>
      <c r="M394" s="20">
        <v>2.3E-2</v>
      </c>
      <c r="N394" s="20">
        <v>2.1999999999999999E-2</v>
      </c>
      <c r="O394" s="20">
        <v>2.1999999999999999E-2</v>
      </c>
      <c r="P394" s="20">
        <v>2.1999999999999999E-2</v>
      </c>
      <c r="Q394" s="20">
        <v>2.1999999999999999E-2</v>
      </c>
      <c r="R394" s="20">
        <v>2.3E-2</v>
      </c>
      <c r="S394" s="20">
        <v>2.3E-2</v>
      </c>
      <c r="T394" s="20">
        <v>2.3E-2</v>
      </c>
      <c r="U394" s="20">
        <v>2.3E-2</v>
      </c>
      <c r="V394" s="20">
        <v>2.4E-2</v>
      </c>
      <c r="W394" s="20">
        <v>2.4E-2</v>
      </c>
      <c r="X394" s="20">
        <v>2.4E-2</v>
      </c>
      <c r="Y394" s="20">
        <v>2.4E-2</v>
      </c>
      <c r="Z394" s="48">
        <v>2.4E-2</v>
      </c>
      <c r="AA394" s="37">
        <f t="shared" si="54"/>
        <v>2.4E-2</v>
      </c>
      <c r="AB394" s="21">
        <f t="shared" si="55"/>
        <v>2.1999999999999999E-2</v>
      </c>
      <c r="AC394" s="22">
        <f t="shared" si="56"/>
        <v>2.3041666666666672E-2</v>
      </c>
    </row>
    <row r="395" spans="2:29" ht="15" customHeight="1" x14ac:dyDescent="0.15">
      <c r="B395" s="29">
        <v>31</v>
      </c>
      <c r="C395" s="49">
        <v>2.5000000000000001E-2</v>
      </c>
      <c r="D395" s="11">
        <v>2.5000000000000001E-2</v>
      </c>
      <c r="E395" s="11">
        <v>2.5000000000000001E-2</v>
      </c>
      <c r="F395" s="11">
        <v>2.5000000000000001E-2</v>
      </c>
      <c r="G395" s="11">
        <v>2.5000000000000001E-2</v>
      </c>
      <c r="H395" s="11">
        <v>2.5000000000000001E-2</v>
      </c>
      <c r="I395" s="11">
        <v>2.5000000000000001E-2</v>
      </c>
      <c r="J395" s="11">
        <v>2.5000000000000001E-2</v>
      </c>
      <c r="K395" s="11">
        <v>2.5000000000000001E-2</v>
      </c>
      <c r="L395" s="11">
        <v>2.5000000000000001E-2</v>
      </c>
      <c r="M395" s="11">
        <v>2.5000000000000001E-2</v>
      </c>
      <c r="N395" s="11">
        <v>2.5000000000000001E-2</v>
      </c>
      <c r="O395" s="11">
        <v>2.4E-2</v>
      </c>
      <c r="P395" s="11">
        <v>2.4E-2</v>
      </c>
      <c r="Q395" s="11">
        <v>2.4E-2</v>
      </c>
      <c r="R395" s="11">
        <v>2.5000000000000001E-2</v>
      </c>
      <c r="S395" s="11">
        <v>2.5000000000000001E-2</v>
      </c>
      <c r="T395" s="11">
        <v>2.5000000000000001E-2</v>
      </c>
      <c r="U395" s="11">
        <v>2.5000000000000001E-2</v>
      </c>
      <c r="V395" s="11">
        <v>2.7E-2</v>
      </c>
      <c r="W395" s="11">
        <v>2.7E-2</v>
      </c>
      <c r="X395" s="11">
        <v>2.7E-2</v>
      </c>
      <c r="Y395" s="11">
        <v>2.7E-2</v>
      </c>
      <c r="Z395" s="50">
        <v>0.03</v>
      </c>
      <c r="AA395" s="38">
        <f t="shared" si="54"/>
        <v>0.03</v>
      </c>
      <c r="AB395" s="8">
        <f t="shared" si="55"/>
        <v>2.4E-2</v>
      </c>
      <c r="AC395" s="15">
        <f t="shared" si="56"/>
        <v>2.5416666666666674E-2</v>
      </c>
    </row>
    <row r="396" spans="2:29" ht="15" customHeight="1" x14ac:dyDescent="0.15">
      <c r="B396" s="30" t="s">
        <v>0</v>
      </c>
      <c r="C396" s="47">
        <f t="shared" ref="C396:Z396" si="57">MAX(C365:C395)</f>
        <v>3.1E-2</v>
      </c>
      <c r="D396" s="20">
        <f t="shared" si="57"/>
        <v>3.1E-2</v>
      </c>
      <c r="E396" s="20">
        <f t="shared" si="57"/>
        <v>0.03</v>
      </c>
      <c r="F396" s="20">
        <f t="shared" si="57"/>
        <v>3.2000000000000001E-2</v>
      </c>
      <c r="G396" s="20">
        <f t="shared" si="57"/>
        <v>3.4000000000000002E-2</v>
      </c>
      <c r="H396" s="20">
        <f t="shared" si="57"/>
        <v>3.5000000000000003E-2</v>
      </c>
      <c r="I396" s="20">
        <f t="shared" si="57"/>
        <v>3.6999999999999998E-2</v>
      </c>
      <c r="J396" s="20">
        <f t="shared" si="57"/>
        <v>4.3999999999999997E-2</v>
      </c>
      <c r="K396" s="20">
        <f t="shared" si="57"/>
        <v>3.7999999999999999E-2</v>
      </c>
      <c r="L396" s="20">
        <f t="shared" si="57"/>
        <v>3.6999999999999998E-2</v>
      </c>
      <c r="M396" s="20">
        <f t="shared" si="57"/>
        <v>3.5000000000000003E-2</v>
      </c>
      <c r="N396" s="20">
        <f t="shared" si="57"/>
        <v>2.9000000000000001E-2</v>
      </c>
      <c r="O396" s="20">
        <f t="shared" si="57"/>
        <v>2.9000000000000001E-2</v>
      </c>
      <c r="P396" s="20">
        <f t="shared" si="57"/>
        <v>0.03</v>
      </c>
      <c r="Q396" s="20">
        <f t="shared" si="57"/>
        <v>4.7E-2</v>
      </c>
      <c r="R396" s="20">
        <f t="shared" si="57"/>
        <v>5.2000000000000005E-2</v>
      </c>
      <c r="S396" s="20">
        <f t="shared" si="57"/>
        <v>4.2000000000000003E-2</v>
      </c>
      <c r="T396" s="20">
        <f t="shared" si="57"/>
        <v>4.8000000000000001E-2</v>
      </c>
      <c r="U396" s="20">
        <f t="shared" si="57"/>
        <v>5.2000000000000005E-2</v>
      </c>
      <c r="V396" s="20">
        <f t="shared" si="57"/>
        <v>4.8000000000000001E-2</v>
      </c>
      <c r="W396" s="20">
        <f t="shared" si="57"/>
        <v>4.5999999999999999E-2</v>
      </c>
      <c r="X396" s="20">
        <f t="shared" si="57"/>
        <v>4.2000000000000003E-2</v>
      </c>
      <c r="Y396" s="20">
        <f t="shared" si="57"/>
        <v>3.6000000000000004E-2</v>
      </c>
      <c r="Z396" s="48">
        <f t="shared" si="57"/>
        <v>3.2000000000000001E-2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58">MIN(C365:C395)</f>
        <v>2.1000000000000001E-2</v>
      </c>
      <c r="D397" s="5">
        <f t="shared" si="58"/>
        <v>2.1000000000000001E-2</v>
      </c>
      <c r="E397" s="5">
        <f t="shared" si="58"/>
        <v>2.1000000000000001E-2</v>
      </c>
      <c r="F397" s="5">
        <f t="shared" si="58"/>
        <v>2.1000000000000001E-2</v>
      </c>
      <c r="G397" s="5">
        <f t="shared" si="58"/>
        <v>2.1000000000000001E-2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2.1000000000000001E-2</v>
      </c>
      <c r="L397" s="5">
        <f t="shared" si="58"/>
        <v>2.1000000000000001E-2</v>
      </c>
      <c r="M397" s="5">
        <f t="shared" si="58"/>
        <v>2.1000000000000001E-2</v>
      </c>
      <c r="N397" s="5">
        <f t="shared" si="58"/>
        <v>2.1000000000000001E-2</v>
      </c>
      <c r="O397" s="5">
        <f t="shared" si="58"/>
        <v>2.1000000000000001E-2</v>
      </c>
      <c r="P397" s="5">
        <f t="shared" si="58"/>
        <v>2.1000000000000001E-2</v>
      </c>
      <c r="Q397" s="5">
        <f t="shared" si="58"/>
        <v>2.1000000000000001E-2</v>
      </c>
      <c r="R397" s="5">
        <f t="shared" si="58"/>
        <v>2.1000000000000001E-2</v>
      </c>
      <c r="S397" s="5">
        <f t="shared" si="58"/>
        <v>2.1000000000000001E-2</v>
      </c>
      <c r="T397" s="5">
        <f t="shared" si="58"/>
        <v>2.1000000000000001E-2</v>
      </c>
      <c r="U397" s="5">
        <f t="shared" si="58"/>
        <v>2.1000000000000001E-2</v>
      </c>
      <c r="V397" s="5">
        <f t="shared" si="58"/>
        <v>2.1000000000000001E-2</v>
      </c>
      <c r="W397" s="5">
        <f t="shared" si="58"/>
        <v>2.1000000000000001E-2</v>
      </c>
      <c r="X397" s="5">
        <f t="shared" si="58"/>
        <v>2.1000000000000001E-2</v>
      </c>
      <c r="Y397" s="5">
        <f t="shared" si="58"/>
        <v>2.1000000000000001E-2</v>
      </c>
      <c r="Z397" s="52">
        <f t="shared" si="58"/>
        <v>2.1000000000000001E-2</v>
      </c>
      <c r="AA397" s="142">
        <f>AVERAGE(AA365:AA395)</f>
        <v>2.9354838709677436E-2</v>
      </c>
      <c r="AB397" s="144">
        <f>AVERAGE(AB365:AB395)</f>
        <v>2.2612903225806461E-2</v>
      </c>
      <c r="AC397" s="146">
        <f>AVERAGE(AC365:AC395)</f>
        <v>2.4483870967741937E-2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2.4387096774193564E-2</v>
      </c>
      <c r="D398" s="6">
        <f t="shared" si="59"/>
        <v>2.4322580645161306E-2</v>
      </c>
      <c r="E398" s="6">
        <f t="shared" si="59"/>
        <v>2.4451612903225822E-2</v>
      </c>
      <c r="F398" s="6">
        <f t="shared" si="59"/>
        <v>2.4322580645161306E-2</v>
      </c>
      <c r="G398" s="6">
        <f t="shared" si="59"/>
        <v>2.4290322580645177E-2</v>
      </c>
      <c r="H398" s="6">
        <f t="shared" si="59"/>
        <v>2.4387096774193564E-2</v>
      </c>
      <c r="I398" s="6">
        <f t="shared" si="59"/>
        <v>2.438709677419356E-2</v>
      </c>
      <c r="J398" s="6">
        <f t="shared" si="59"/>
        <v>2.5032258064516141E-2</v>
      </c>
      <c r="K398" s="6">
        <f t="shared" si="59"/>
        <v>2.4967741935483883E-2</v>
      </c>
      <c r="L398" s="6">
        <f t="shared" si="59"/>
        <v>2.4580645161290333E-2</v>
      </c>
      <c r="M398" s="6">
        <f t="shared" si="59"/>
        <v>2.4354838709677435E-2</v>
      </c>
      <c r="N398" s="6">
        <f t="shared" si="59"/>
        <v>2.374193548387098E-2</v>
      </c>
      <c r="O398" s="6">
        <f t="shared" si="59"/>
        <v>2.3419354838709692E-2</v>
      </c>
      <c r="P398" s="6">
        <f t="shared" si="59"/>
        <v>2.3516129032258078E-2</v>
      </c>
      <c r="Q398" s="6">
        <f t="shared" si="59"/>
        <v>2.4387096774193564E-2</v>
      </c>
      <c r="R398" s="6">
        <f t="shared" si="59"/>
        <v>2.4838709677419371E-2</v>
      </c>
      <c r="S398" s="6">
        <f t="shared" si="59"/>
        <v>2.4709677419354849E-2</v>
      </c>
      <c r="T398" s="6">
        <f t="shared" si="59"/>
        <v>2.4838709677419368E-2</v>
      </c>
      <c r="U398" s="6">
        <f t="shared" si="59"/>
        <v>2.4806451612903239E-2</v>
      </c>
      <c r="V398" s="6">
        <f t="shared" si="59"/>
        <v>2.4774193548387106E-2</v>
      </c>
      <c r="W398" s="6">
        <f t="shared" si="59"/>
        <v>2.4774193548387106E-2</v>
      </c>
      <c r="X398" s="6">
        <f t="shared" si="59"/>
        <v>2.4838709677419368E-2</v>
      </c>
      <c r="Y398" s="6">
        <f t="shared" si="59"/>
        <v>2.4806451612903242E-2</v>
      </c>
      <c r="Z398" s="54">
        <f t="shared" si="59"/>
        <v>2.4677419354838723E-2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E406"/>
  <sheetViews>
    <sheetView view="pageBreakPreview" zoomScaleNormal="40" zoomScaleSheetLayoutView="100" workbookViewId="0">
      <selection activeCell="AE12" sqref="AE12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87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2.1502688172043014E-2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3.4431451612903244E-2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2.1000000000000001E-2</v>
      </c>
      <c r="G5" s="12">
        <v>2.3E-2</v>
      </c>
      <c r="H5" s="12">
        <v>2.1999999999999999E-2</v>
      </c>
      <c r="I5" s="12">
        <v>2.3E-2</v>
      </c>
      <c r="J5" s="12">
        <v>2.4E-2</v>
      </c>
      <c r="K5" s="12">
        <v>2.3E-2</v>
      </c>
      <c r="L5" s="12">
        <v>2.1000000000000001E-2</v>
      </c>
      <c r="M5" s="12">
        <v>0.02</v>
      </c>
      <c r="N5" s="12">
        <v>0.02</v>
      </c>
      <c r="O5" s="12">
        <v>0.02</v>
      </c>
      <c r="P5" s="12">
        <v>0.02</v>
      </c>
      <c r="Q5" s="12">
        <v>1.9E-2</v>
      </c>
      <c r="R5" s="12">
        <v>1.9E-2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2.1000000000000001E-2</v>
      </c>
      <c r="Z5" s="42">
        <v>2.1000000000000001E-2</v>
      </c>
      <c r="AA5" s="34">
        <f>MAX(C5:Z5)</f>
        <v>2.4E-2</v>
      </c>
      <c r="AB5" s="13">
        <f>MIN(C5:Z5)</f>
        <v>1.9E-2</v>
      </c>
      <c r="AC5" s="16">
        <f>AVERAGE(C5:Z5)</f>
        <v>2.0708333333333339E-2</v>
      </c>
      <c r="AE5" s="56">
        <f>AC117</f>
        <v>3.0762096774193566E-2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2.1999999999999999E-2</v>
      </c>
      <c r="F6" s="9">
        <v>2.1999999999999999E-2</v>
      </c>
      <c r="G6" s="9">
        <v>2.1999999999999999E-2</v>
      </c>
      <c r="H6" s="9">
        <v>2.1999999999999999E-2</v>
      </c>
      <c r="I6" s="9">
        <v>2.1000000000000001E-2</v>
      </c>
      <c r="J6" s="9">
        <v>2.1000000000000001E-2</v>
      </c>
      <c r="K6" s="9">
        <v>2.1000000000000001E-2</v>
      </c>
      <c r="L6" s="9">
        <v>2.1000000000000001E-2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0.02</v>
      </c>
      <c r="S6" s="9">
        <v>0.02</v>
      </c>
      <c r="T6" s="9">
        <v>0.02</v>
      </c>
      <c r="U6" s="9">
        <v>0.02</v>
      </c>
      <c r="V6" s="9">
        <v>0.02</v>
      </c>
      <c r="W6" s="9">
        <v>0.02</v>
      </c>
      <c r="X6" s="9">
        <v>0.02</v>
      </c>
      <c r="Y6" s="9">
        <v>2.1999999999999999E-2</v>
      </c>
      <c r="Z6" s="44">
        <v>2.3E-2</v>
      </c>
      <c r="AA6" s="35">
        <f t="shared" ref="AA6:AA35" si="0">MAX(C6:Z6)</f>
        <v>2.3E-2</v>
      </c>
      <c r="AB6" s="10">
        <f t="shared" ref="AB6:AB35" si="1">MIN(C6:Z6)</f>
        <v>0.02</v>
      </c>
      <c r="AC6" s="14">
        <f t="shared" ref="AC6:AC35" si="2">AVERAGE(C6:Z6)</f>
        <v>2.0791666666666674E-2</v>
      </c>
      <c r="AE6" s="56">
        <f>AC157</f>
        <v>3.8758064516129044E-2</v>
      </c>
    </row>
    <row r="7" spans="2:31" ht="15" customHeight="1" x14ac:dyDescent="0.15">
      <c r="B7" s="26">
        <v>3</v>
      </c>
      <c r="C7" s="43">
        <v>2.1000000000000001E-2</v>
      </c>
      <c r="D7" s="9">
        <v>2.1000000000000001E-2</v>
      </c>
      <c r="E7" s="9">
        <v>2.1000000000000001E-2</v>
      </c>
      <c r="F7" s="9">
        <v>2.1000000000000001E-2</v>
      </c>
      <c r="G7" s="9">
        <v>2.1000000000000001E-2</v>
      </c>
      <c r="H7" s="9">
        <v>2.1000000000000001E-2</v>
      </c>
      <c r="I7" s="9">
        <v>2.1000000000000001E-2</v>
      </c>
      <c r="J7" s="9">
        <v>2.1000000000000001E-2</v>
      </c>
      <c r="K7" s="9">
        <v>2.1000000000000001E-2</v>
      </c>
      <c r="L7" s="9">
        <v>2.1000000000000001E-2</v>
      </c>
      <c r="M7" s="9">
        <v>2.1000000000000001E-2</v>
      </c>
      <c r="N7" s="9">
        <v>2.1000000000000001E-2</v>
      </c>
      <c r="O7" s="9">
        <v>2.1000000000000001E-2</v>
      </c>
      <c r="P7" s="9">
        <v>2.1000000000000001E-2</v>
      </c>
      <c r="Q7" s="9">
        <v>2.1000000000000001E-2</v>
      </c>
      <c r="R7" s="9">
        <v>2.1000000000000001E-2</v>
      </c>
      <c r="S7" s="9">
        <v>2.1000000000000001E-2</v>
      </c>
      <c r="T7" s="9">
        <v>2.1000000000000001E-2</v>
      </c>
      <c r="U7" s="9">
        <v>2.3E-2</v>
      </c>
      <c r="V7" s="9">
        <v>2.5000000000000001E-2</v>
      </c>
      <c r="W7" s="9">
        <v>0.03</v>
      </c>
      <c r="X7" s="9">
        <v>0.03</v>
      </c>
      <c r="Y7" s="9">
        <v>2.7E-2</v>
      </c>
      <c r="Z7" s="44">
        <v>2.4E-2</v>
      </c>
      <c r="AA7" s="35">
        <f t="shared" si="0"/>
        <v>0.03</v>
      </c>
      <c r="AB7" s="10">
        <f t="shared" si="1"/>
        <v>2.1000000000000001E-2</v>
      </c>
      <c r="AC7" s="14">
        <f t="shared" si="2"/>
        <v>2.2375000000000006E-2</v>
      </c>
      <c r="AE7" s="56">
        <f>AC197</f>
        <v>4.3697580645161306E-2</v>
      </c>
    </row>
    <row r="8" spans="2:31" ht="15" customHeight="1" x14ac:dyDescent="0.15">
      <c r="B8" s="26">
        <v>4</v>
      </c>
      <c r="C8" s="43">
        <v>2.1999999999999999E-2</v>
      </c>
      <c r="D8" s="9">
        <v>2.4E-2</v>
      </c>
      <c r="E8" s="9">
        <v>3.4000000000000002E-2</v>
      </c>
      <c r="F8" s="9">
        <v>3.4000000000000002E-2</v>
      </c>
      <c r="G8" s="9">
        <v>2.8000000000000001E-2</v>
      </c>
      <c r="H8" s="9">
        <v>2.3E-2</v>
      </c>
      <c r="I8" s="9">
        <v>2.1000000000000001E-2</v>
      </c>
      <c r="J8" s="9">
        <v>2.1000000000000001E-2</v>
      </c>
      <c r="K8" s="9">
        <v>0.02</v>
      </c>
      <c r="L8" s="9">
        <v>0.02</v>
      </c>
      <c r="M8" s="9">
        <v>2.1000000000000001E-2</v>
      </c>
      <c r="N8" s="9">
        <v>2.1000000000000001E-2</v>
      </c>
      <c r="O8" s="9">
        <v>2.1000000000000001E-2</v>
      </c>
      <c r="P8" s="9">
        <v>2.1000000000000001E-2</v>
      </c>
      <c r="Q8" s="9">
        <v>0.02</v>
      </c>
      <c r="R8" s="9">
        <v>0.02</v>
      </c>
      <c r="S8" s="9">
        <v>0.02</v>
      </c>
      <c r="T8" s="9">
        <v>2.1000000000000001E-2</v>
      </c>
      <c r="U8" s="9">
        <v>2.1000000000000001E-2</v>
      </c>
      <c r="V8" s="9">
        <v>2.1000000000000001E-2</v>
      </c>
      <c r="W8" s="9">
        <v>2.1999999999999999E-2</v>
      </c>
      <c r="X8" s="9">
        <v>2.1999999999999999E-2</v>
      </c>
      <c r="Y8" s="9">
        <v>2.1000000000000001E-2</v>
      </c>
      <c r="Z8" s="44">
        <v>2.1999999999999999E-2</v>
      </c>
      <c r="AA8" s="35">
        <f t="shared" si="0"/>
        <v>3.4000000000000002E-2</v>
      </c>
      <c r="AB8" s="10">
        <f t="shared" si="1"/>
        <v>0.02</v>
      </c>
      <c r="AC8" s="14">
        <f t="shared" si="2"/>
        <v>2.2541666666666672E-2</v>
      </c>
      <c r="AE8" s="56">
        <f>AC237</f>
        <v>4.5338709677419368E-2</v>
      </c>
    </row>
    <row r="9" spans="2:31" ht="15" customHeight="1" x14ac:dyDescent="0.15">
      <c r="B9" s="26">
        <v>5</v>
      </c>
      <c r="C9" s="43">
        <v>2.1999999999999999E-2</v>
      </c>
      <c r="D9" s="9">
        <v>2.1999999999999999E-2</v>
      </c>
      <c r="E9" s="9">
        <v>2.1999999999999999E-2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2.1999999999999999E-2</v>
      </c>
      <c r="K9" s="9">
        <v>2.1999999999999999E-2</v>
      </c>
      <c r="L9" s="9">
        <v>2.1999999999999999E-2</v>
      </c>
      <c r="M9" s="9">
        <v>2.1000000000000001E-2</v>
      </c>
      <c r="N9" s="9">
        <v>2.1000000000000001E-2</v>
      </c>
      <c r="O9" s="9">
        <v>2.1000000000000001E-2</v>
      </c>
      <c r="P9" s="9">
        <v>0.02</v>
      </c>
      <c r="Q9" s="9">
        <v>0.02</v>
      </c>
      <c r="R9" s="9">
        <v>2.4E-2</v>
      </c>
      <c r="S9" s="9">
        <v>2.9000000000000001E-2</v>
      </c>
      <c r="T9" s="9">
        <v>2.7E-2</v>
      </c>
      <c r="U9" s="9">
        <v>2.3E-2</v>
      </c>
      <c r="V9" s="9">
        <v>2.1000000000000001E-2</v>
      </c>
      <c r="W9" s="9">
        <v>2.3E-2</v>
      </c>
      <c r="X9" s="9">
        <v>2.3E-2</v>
      </c>
      <c r="Y9" s="9">
        <v>2.5000000000000001E-2</v>
      </c>
      <c r="Z9" s="44">
        <v>2.4E-2</v>
      </c>
      <c r="AA9" s="35">
        <f t="shared" si="0"/>
        <v>2.9000000000000001E-2</v>
      </c>
      <c r="AB9" s="10">
        <f t="shared" si="1"/>
        <v>0.02</v>
      </c>
      <c r="AC9" s="14">
        <f t="shared" si="2"/>
        <v>2.2583333333333341E-2</v>
      </c>
      <c r="AE9" s="56">
        <f>AC277</f>
        <v>4.3080645161290343E-2</v>
      </c>
    </row>
    <row r="10" spans="2:31" ht="15" customHeight="1" x14ac:dyDescent="0.15">
      <c r="B10" s="27">
        <v>6</v>
      </c>
      <c r="C10" s="45">
        <v>2.4E-2</v>
      </c>
      <c r="D10" s="17">
        <v>2.4E-2</v>
      </c>
      <c r="E10" s="17">
        <v>2.4E-2</v>
      </c>
      <c r="F10" s="17">
        <v>2.1999999999999999E-2</v>
      </c>
      <c r="G10" s="17">
        <v>2.1000000000000001E-2</v>
      </c>
      <c r="H10" s="17">
        <v>2.1999999999999999E-2</v>
      </c>
      <c r="I10" s="17">
        <v>2.1000000000000001E-2</v>
      </c>
      <c r="J10" s="17">
        <v>2.1000000000000001E-2</v>
      </c>
      <c r="K10" s="17">
        <v>2.1000000000000001E-2</v>
      </c>
      <c r="L10" s="17">
        <v>2.1000000000000001E-2</v>
      </c>
      <c r="M10" s="17">
        <v>2.1000000000000001E-2</v>
      </c>
      <c r="N10" s="17">
        <v>2.1000000000000001E-2</v>
      </c>
      <c r="O10" s="17">
        <v>2.1000000000000001E-2</v>
      </c>
      <c r="P10" s="17">
        <v>0.02</v>
      </c>
      <c r="Q10" s="17">
        <v>0.02</v>
      </c>
      <c r="R10" s="17">
        <v>0.02</v>
      </c>
      <c r="S10" s="17">
        <v>0.02</v>
      </c>
      <c r="T10" s="17">
        <v>2.1000000000000001E-2</v>
      </c>
      <c r="U10" s="17">
        <v>2.1000000000000001E-2</v>
      </c>
      <c r="V10" s="17">
        <v>2.1000000000000001E-2</v>
      </c>
      <c r="W10" s="17">
        <v>2.1000000000000001E-2</v>
      </c>
      <c r="X10" s="17">
        <v>2.1000000000000001E-2</v>
      </c>
      <c r="Y10" s="17">
        <v>2.1000000000000001E-2</v>
      </c>
      <c r="Z10" s="46">
        <v>2.1999999999999999E-2</v>
      </c>
      <c r="AA10" s="36">
        <f t="shared" si="0"/>
        <v>2.4E-2</v>
      </c>
      <c r="AB10" s="18">
        <f t="shared" si="1"/>
        <v>0.02</v>
      </c>
      <c r="AC10" s="19">
        <f t="shared" si="2"/>
        <v>2.133333333333334E-2</v>
      </c>
      <c r="AE10" s="56">
        <f>AC317</f>
        <v>4.6705645161290332E-2</v>
      </c>
    </row>
    <row r="11" spans="2:31" ht="15" customHeight="1" x14ac:dyDescent="0.15">
      <c r="B11" s="26">
        <v>7</v>
      </c>
      <c r="C11" s="43">
        <v>2.1999999999999999E-2</v>
      </c>
      <c r="D11" s="9">
        <v>2.1000000000000001E-2</v>
      </c>
      <c r="E11" s="9">
        <v>2.1000000000000001E-2</v>
      </c>
      <c r="F11" s="9">
        <v>2.1999999999999999E-2</v>
      </c>
      <c r="G11" s="9">
        <v>2.1999999999999999E-2</v>
      </c>
      <c r="H11" s="9">
        <v>2.3E-2</v>
      </c>
      <c r="I11" s="9">
        <v>2.3E-2</v>
      </c>
      <c r="J11" s="9">
        <v>2.5000000000000001E-2</v>
      </c>
      <c r="K11" s="9">
        <v>2.9000000000000001E-2</v>
      </c>
      <c r="L11" s="9">
        <v>2.3E-2</v>
      </c>
      <c r="M11" s="9">
        <v>2.1000000000000001E-2</v>
      </c>
      <c r="N11" s="9">
        <v>2.1000000000000001E-2</v>
      </c>
      <c r="O11" s="9">
        <v>2.1000000000000001E-2</v>
      </c>
      <c r="P11" s="9">
        <v>2.1000000000000001E-2</v>
      </c>
      <c r="Q11" s="9">
        <v>2.1000000000000001E-2</v>
      </c>
      <c r="R11" s="9">
        <v>2.1000000000000001E-2</v>
      </c>
      <c r="S11" s="9">
        <v>2.1000000000000001E-2</v>
      </c>
      <c r="T11" s="9">
        <v>0.02</v>
      </c>
      <c r="U11" s="9">
        <v>2.1000000000000001E-2</v>
      </c>
      <c r="V11" s="9">
        <v>2.1000000000000001E-2</v>
      </c>
      <c r="W11" s="9">
        <v>2.1000000000000001E-2</v>
      </c>
      <c r="X11" s="9">
        <v>2.1000000000000001E-2</v>
      </c>
      <c r="Y11" s="9">
        <v>2.1000000000000001E-2</v>
      </c>
      <c r="Z11" s="44">
        <v>2.1000000000000001E-2</v>
      </c>
      <c r="AA11" s="35">
        <f t="shared" si="0"/>
        <v>2.9000000000000001E-2</v>
      </c>
      <c r="AB11" s="10">
        <f t="shared" si="1"/>
        <v>0.02</v>
      </c>
      <c r="AC11" s="14">
        <f t="shared" si="2"/>
        <v>2.183333333333334E-2</v>
      </c>
      <c r="AE11" s="56">
        <f>AC357</f>
        <v>4.7713709677419371E-2</v>
      </c>
    </row>
    <row r="12" spans="2:31" ht="15" customHeight="1" x14ac:dyDescent="0.15">
      <c r="B12" s="26">
        <v>8</v>
      </c>
      <c r="C12" s="43">
        <v>2.1000000000000001E-2</v>
      </c>
      <c r="D12" s="9">
        <v>2.1999999999999999E-2</v>
      </c>
      <c r="E12" s="9">
        <v>2.1000000000000001E-2</v>
      </c>
      <c r="F12" s="9">
        <v>2.1000000000000001E-2</v>
      </c>
      <c r="G12" s="9">
        <v>2.1000000000000001E-2</v>
      </c>
      <c r="H12" s="9">
        <v>0.02</v>
      </c>
      <c r="I12" s="9">
        <v>0.02</v>
      </c>
      <c r="J12" s="9">
        <v>2.1000000000000001E-2</v>
      </c>
      <c r="K12" s="9">
        <v>2.1000000000000001E-2</v>
      </c>
      <c r="L12" s="9">
        <v>2.1000000000000001E-2</v>
      </c>
      <c r="M12" s="9">
        <v>2.1000000000000001E-2</v>
      </c>
      <c r="N12" s="9">
        <v>2.1000000000000001E-2</v>
      </c>
      <c r="O12" s="9">
        <v>2.1000000000000001E-2</v>
      </c>
      <c r="P12" s="9">
        <v>2.1000000000000001E-2</v>
      </c>
      <c r="Q12" s="9">
        <v>2.1000000000000001E-2</v>
      </c>
      <c r="R12" s="9">
        <v>0.02</v>
      </c>
      <c r="S12" s="9">
        <v>0.02</v>
      </c>
      <c r="T12" s="9">
        <v>2.1000000000000001E-2</v>
      </c>
      <c r="U12" s="9">
        <v>0.02</v>
      </c>
      <c r="V12" s="9">
        <v>0.02</v>
      </c>
      <c r="W12" s="9">
        <v>0.02</v>
      </c>
      <c r="X12" s="9">
        <v>0.02</v>
      </c>
      <c r="Y12" s="9">
        <v>0.02</v>
      </c>
      <c r="Z12" s="44">
        <v>2.1000000000000001E-2</v>
      </c>
      <c r="AA12" s="35">
        <f t="shared" si="0"/>
        <v>2.1999999999999999E-2</v>
      </c>
      <c r="AB12" s="10">
        <f t="shared" si="1"/>
        <v>0.02</v>
      </c>
      <c r="AC12" s="14">
        <f t="shared" si="2"/>
        <v>2.0666666666666673E-2</v>
      </c>
      <c r="AE12" s="86">
        <f>AC397</f>
        <v>2.4783602150537647E-2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2.1000000000000001E-2</v>
      </c>
      <c r="G13" s="9">
        <v>0.02</v>
      </c>
      <c r="H13" s="9">
        <v>0.02</v>
      </c>
      <c r="I13" s="9">
        <v>2.1000000000000001E-2</v>
      </c>
      <c r="J13" s="9">
        <v>2.1000000000000001E-2</v>
      </c>
      <c r="K13" s="9">
        <v>2.1000000000000001E-2</v>
      </c>
      <c r="L13" s="9">
        <v>2.1000000000000001E-2</v>
      </c>
      <c r="M13" s="9">
        <v>2.1000000000000001E-2</v>
      </c>
      <c r="N13" s="9">
        <v>2.1000000000000001E-2</v>
      </c>
      <c r="O13" s="9">
        <v>0.02</v>
      </c>
      <c r="P13" s="9">
        <v>2.1999999999999999E-2</v>
      </c>
      <c r="Q13" s="9">
        <v>2.9000000000000001E-2</v>
      </c>
      <c r="R13" s="9">
        <v>0.03</v>
      </c>
      <c r="S13" s="9">
        <v>2.9000000000000001E-2</v>
      </c>
      <c r="T13" s="9">
        <v>2.5000000000000001E-2</v>
      </c>
      <c r="U13" s="9">
        <v>2.4E-2</v>
      </c>
      <c r="V13" s="9">
        <v>2.5000000000000001E-2</v>
      </c>
      <c r="W13" s="9">
        <v>2.6000000000000002E-2</v>
      </c>
      <c r="X13" s="9">
        <v>2.5000000000000001E-2</v>
      </c>
      <c r="Y13" s="9">
        <v>2.1999999999999999E-2</v>
      </c>
      <c r="Z13" s="44">
        <v>2.1999999999999999E-2</v>
      </c>
      <c r="AA13" s="35">
        <f t="shared" si="0"/>
        <v>0.03</v>
      </c>
      <c r="AB13" s="10">
        <f t="shared" si="1"/>
        <v>0.02</v>
      </c>
      <c r="AC13" s="14">
        <f t="shared" si="2"/>
        <v>2.2875000000000006E-2</v>
      </c>
    </row>
    <row r="14" spans="2:31" ht="15" customHeight="1" x14ac:dyDescent="0.15">
      <c r="B14" s="28">
        <v>10</v>
      </c>
      <c r="C14" s="47">
        <v>2.1000000000000001E-2</v>
      </c>
      <c r="D14" s="20">
        <v>2.1000000000000001E-2</v>
      </c>
      <c r="E14" s="20">
        <v>2.1000000000000001E-2</v>
      </c>
      <c r="F14" s="20">
        <v>2.1000000000000001E-2</v>
      </c>
      <c r="G14" s="20">
        <v>2.1000000000000001E-2</v>
      </c>
      <c r="H14" s="20">
        <v>2.1000000000000001E-2</v>
      </c>
      <c r="I14" s="20">
        <v>2.1000000000000001E-2</v>
      </c>
      <c r="J14" s="20">
        <v>2.1000000000000001E-2</v>
      </c>
      <c r="K14" s="20">
        <v>2.1000000000000001E-2</v>
      </c>
      <c r="L14" s="20">
        <v>2.1000000000000001E-2</v>
      </c>
      <c r="M14" s="20">
        <v>2.1000000000000001E-2</v>
      </c>
      <c r="N14" s="20">
        <v>0.02</v>
      </c>
      <c r="O14" s="20">
        <v>0.02</v>
      </c>
      <c r="P14" s="20">
        <v>2.1000000000000001E-2</v>
      </c>
      <c r="Q14" s="20">
        <v>0.02</v>
      </c>
      <c r="R14" s="20">
        <v>0.02</v>
      </c>
      <c r="S14" s="20">
        <v>0.02</v>
      </c>
      <c r="T14" s="20">
        <v>0.02</v>
      </c>
      <c r="U14" s="20">
        <v>0.02</v>
      </c>
      <c r="V14" s="20">
        <v>0.02</v>
      </c>
      <c r="W14" s="20">
        <v>0.02</v>
      </c>
      <c r="X14" s="20">
        <v>0.02</v>
      </c>
      <c r="Y14" s="20">
        <v>0.02</v>
      </c>
      <c r="Z14" s="48">
        <v>2.1000000000000001E-2</v>
      </c>
      <c r="AA14" s="37">
        <f t="shared" si="0"/>
        <v>2.1000000000000001E-2</v>
      </c>
      <c r="AB14" s="21">
        <f t="shared" si="1"/>
        <v>0.02</v>
      </c>
      <c r="AC14" s="22">
        <f t="shared" si="2"/>
        <v>2.0541666666666673E-2</v>
      </c>
    </row>
    <row r="15" spans="2:31" ht="15" customHeight="1" x14ac:dyDescent="0.15">
      <c r="B15" s="26">
        <v>11</v>
      </c>
      <c r="C15" s="43">
        <v>2.1000000000000001E-2</v>
      </c>
      <c r="D15" s="9">
        <v>2.1999999999999999E-2</v>
      </c>
      <c r="E15" s="9">
        <v>2.1999999999999999E-2</v>
      </c>
      <c r="F15" s="9">
        <v>2.1999999999999999E-2</v>
      </c>
      <c r="G15" s="9">
        <v>2.3E-2</v>
      </c>
      <c r="H15" s="9">
        <v>2.1999999999999999E-2</v>
      </c>
      <c r="I15" s="9">
        <v>2.3E-2</v>
      </c>
      <c r="J15" s="9">
        <v>2.3E-2</v>
      </c>
      <c r="K15" s="9">
        <v>2.1999999999999999E-2</v>
      </c>
      <c r="L15" s="9">
        <v>2.1000000000000001E-2</v>
      </c>
      <c r="M15" s="9">
        <v>2.1000000000000001E-2</v>
      </c>
      <c r="N15" s="9">
        <v>2.1000000000000001E-2</v>
      </c>
      <c r="O15" s="9">
        <v>0.02</v>
      </c>
      <c r="P15" s="9">
        <v>0.02</v>
      </c>
      <c r="Q15" s="9">
        <v>0.02</v>
      </c>
      <c r="R15" s="9">
        <v>0.02</v>
      </c>
      <c r="S15" s="9">
        <v>0.02</v>
      </c>
      <c r="T15" s="9">
        <v>0.02</v>
      </c>
      <c r="U15" s="9">
        <v>2.1000000000000001E-2</v>
      </c>
      <c r="V15" s="9">
        <v>2.1000000000000001E-2</v>
      </c>
      <c r="W15" s="9">
        <v>2.1000000000000001E-2</v>
      </c>
      <c r="X15" s="9">
        <v>2.1999999999999999E-2</v>
      </c>
      <c r="Y15" s="9">
        <v>2.1999999999999999E-2</v>
      </c>
      <c r="Z15" s="44">
        <v>2.1999999999999999E-2</v>
      </c>
      <c r="AA15" s="35">
        <f t="shared" si="0"/>
        <v>2.3E-2</v>
      </c>
      <c r="AB15" s="10">
        <f t="shared" si="1"/>
        <v>0.02</v>
      </c>
      <c r="AC15" s="14">
        <f t="shared" si="2"/>
        <v>2.133333333333334E-2</v>
      </c>
    </row>
    <row r="16" spans="2:31" ht="15" customHeight="1" x14ac:dyDescent="0.15">
      <c r="B16" s="26">
        <v>12</v>
      </c>
      <c r="C16" s="43">
        <v>2.1999999999999999E-2</v>
      </c>
      <c r="D16" s="9">
        <v>2.1999999999999999E-2</v>
      </c>
      <c r="E16" s="9">
        <v>2.3E-2</v>
      </c>
      <c r="F16" s="9">
        <v>2.1999999999999999E-2</v>
      </c>
      <c r="G16" s="9">
        <v>2.1999999999999999E-2</v>
      </c>
      <c r="H16" s="9">
        <v>2.3E-2</v>
      </c>
      <c r="I16" s="9">
        <v>2.8000000000000001E-2</v>
      </c>
      <c r="J16" s="9">
        <v>3.3000000000000002E-2</v>
      </c>
      <c r="K16" s="9">
        <v>3.3000000000000002E-2</v>
      </c>
      <c r="L16" s="9">
        <v>3.3000000000000002E-2</v>
      </c>
      <c r="M16" s="9">
        <v>3.1E-2</v>
      </c>
      <c r="N16" s="9">
        <v>3.7999999999999999E-2</v>
      </c>
      <c r="O16" s="9">
        <v>0.03</v>
      </c>
      <c r="P16" s="9">
        <v>3.3000000000000002E-2</v>
      </c>
      <c r="Q16" s="9">
        <v>2.7E-2</v>
      </c>
      <c r="R16" s="9">
        <v>2.3E-2</v>
      </c>
      <c r="S16" s="9">
        <v>2.1999999999999999E-2</v>
      </c>
      <c r="T16" s="9">
        <v>2.1000000000000001E-2</v>
      </c>
      <c r="U16" s="9">
        <v>2.5000000000000001E-2</v>
      </c>
      <c r="V16" s="9">
        <v>2.3E-2</v>
      </c>
      <c r="W16" s="9">
        <v>2.1999999999999999E-2</v>
      </c>
      <c r="X16" s="9">
        <v>2.1000000000000001E-2</v>
      </c>
      <c r="Y16" s="9">
        <v>2.8000000000000001E-2</v>
      </c>
      <c r="Z16" s="44">
        <v>2.6000000000000002E-2</v>
      </c>
      <c r="AA16" s="35">
        <f t="shared" si="0"/>
        <v>3.7999999999999999E-2</v>
      </c>
      <c r="AB16" s="10">
        <f t="shared" si="1"/>
        <v>2.1000000000000001E-2</v>
      </c>
      <c r="AC16" s="14">
        <f t="shared" si="2"/>
        <v>2.6291666666666675E-2</v>
      </c>
    </row>
    <row r="17" spans="2:29" ht="15" customHeight="1" x14ac:dyDescent="0.15">
      <c r="B17" s="26">
        <v>13</v>
      </c>
      <c r="C17" s="43">
        <v>2.3E-2</v>
      </c>
      <c r="D17" s="9">
        <v>2.1000000000000001E-2</v>
      </c>
      <c r="E17" s="9">
        <v>2.1000000000000001E-2</v>
      </c>
      <c r="F17" s="9">
        <v>0.02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2.1000000000000001E-2</v>
      </c>
      <c r="L17" s="9">
        <v>2.1000000000000001E-2</v>
      </c>
      <c r="M17" s="9">
        <v>2.1000000000000001E-2</v>
      </c>
      <c r="N17" s="9">
        <v>2.1000000000000001E-2</v>
      </c>
      <c r="O17" s="9">
        <v>2.1000000000000001E-2</v>
      </c>
      <c r="P17" s="9">
        <v>2.1000000000000001E-2</v>
      </c>
      <c r="Q17" s="9">
        <v>0.02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2.1000000000000001E-2</v>
      </c>
      <c r="X17" s="9">
        <v>2.1000000000000001E-2</v>
      </c>
      <c r="Y17" s="9">
        <v>2.1000000000000001E-2</v>
      </c>
      <c r="Z17" s="44">
        <v>2.1999999999999999E-2</v>
      </c>
      <c r="AA17" s="35">
        <f t="shared" si="0"/>
        <v>2.3E-2</v>
      </c>
      <c r="AB17" s="10">
        <f t="shared" si="1"/>
        <v>0.02</v>
      </c>
      <c r="AC17" s="14">
        <f t="shared" si="2"/>
        <v>2.0833333333333339E-2</v>
      </c>
    </row>
    <row r="18" spans="2:29" ht="15" customHeight="1" x14ac:dyDescent="0.15">
      <c r="B18" s="26">
        <v>14</v>
      </c>
      <c r="C18" s="43">
        <v>2.1999999999999999E-2</v>
      </c>
      <c r="D18" s="9">
        <v>2.1999999999999999E-2</v>
      </c>
      <c r="E18" s="9">
        <v>2.1999999999999999E-2</v>
      </c>
      <c r="F18" s="9">
        <v>2.1999999999999999E-2</v>
      </c>
      <c r="G18" s="9">
        <v>2.1999999999999999E-2</v>
      </c>
      <c r="H18" s="9">
        <v>2.1999999999999999E-2</v>
      </c>
      <c r="I18" s="9">
        <v>2.1999999999999999E-2</v>
      </c>
      <c r="J18" s="9">
        <v>2.1000000000000001E-2</v>
      </c>
      <c r="K18" s="9">
        <v>2.1000000000000001E-2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2.1000000000000001E-2</v>
      </c>
      <c r="Y18" s="9">
        <v>3.3000000000000002E-2</v>
      </c>
      <c r="Z18" s="44">
        <v>4.2000000000000003E-2</v>
      </c>
      <c r="AA18" s="35">
        <f t="shared" si="0"/>
        <v>4.2000000000000003E-2</v>
      </c>
      <c r="AB18" s="10">
        <f t="shared" si="1"/>
        <v>0.02</v>
      </c>
      <c r="AC18" s="14">
        <f t="shared" si="2"/>
        <v>2.2166666666666671E-2</v>
      </c>
    </row>
    <row r="19" spans="2:29" ht="15" customHeight="1" x14ac:dyDescent="0.15">
      <c r="B19" s="26">
        <v>15</v>
      </c>
      <c r="C19" s="43">
        <v>4.3000000000000003E-2</v>
      </c>
      <c r="D19" s="9">
        <v>3.9E-2</v>
      </c>
      <c r="E19" s="9">
        <v>3.3000000000000002E-2</v>
      </c>
      <c r="F19" s="9">
        <v>0.03</v>
      </c>
      <c r="G19" s="9">
        <v>2.7E-2</v>
      </c>
      <c r="H19" s="9">
        <v>2.1999999999999999E-2</v>
      </c>
      <c r="I19" s="9">
        <v>0.02</v>
      </c>
      <c r="J19" s="9">
        <v>2.1999999999999999E-2</v>
      </c>
      <c r="K19" s="9">
        <v>2.1000000000000001E-2</v>
      </c>
      <c r="L19" s="9">
        <v>2.1000000000000001E-2</v>
      </c>
      <c r="M19" s="9">
        <v>2.4E-2</v>
      </c>
      <c r="N19" s="9">
        <v>2.3E-2</v>
      </c>
      <c r="O19" s="9">
        <v>2.4E-2</v>
      </c>
      <c r="P19" s="9">
        <v>2.1999999999999999E-2</v>
      </c>
      <c r="Q19" s="9">
        <v>0.02</v>
      </c>
      <c r="R19" s="9">
        <v>1.9E-2</v>
      </c>
      <c r="S19" s="9">
        <v>0.02</v>
      </c>
      <c r="T19" s="9">
        <v>0.02</v>
      </c>
      <c r="U19" s="9">
        <v>2.1000000000000001E-2</v>
      </c>
      <c r="V19" s="9">
        <v>0.02</v>
      </c>
      <c r="W19" s="9">
        <v>0.02</v>
      </c>
      <c r="X19" s="9">
        <v>2.1999999999999999E-2</v>
      </c>
      <c r="Y19" s="9">
        <v>2.1000000000000001E-2</v>
      </c>
      <c r="Z19" s="44">
        <v>0.02</v>
      </c>
      <c r="AA19" s="35">
        <f t="shared" si="0"/>
        <v>4.3000000000000003E-2</v>
      </c>
      <c r="AB19" s="10">
        <f t="shared" si="1"/>
        <v>1.9E-2</v>
      </c>
      <c r="AC19" s="14">
        <f t="shared" si="2"/>
        <v>2.391666666666668E-2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0.02</v>
      </c>
      <c r="G20" s="17">
        <v>0.02</v>
      </c>
      <c r="H20" s="17">
        <v>2.1000000000000001E-2</v>
      </c>
      <c r="I20" s="17">
        <v>2.1000000000000001E-2</v>
      </c>
      <c r="J20" s="17">
        <v>2.1000000000000001E-2</v>
      </c>
      <c r="K20" s="17">
        <v>2.1000000000000001E-2</v>
      </c>
      <c r="L20" s="17">
        <v>0.02</v>
      </c>
      <c r="M20" s="17">
        <v>1.9E-2</v>
      </c>
      <c r="N20" s="17">
        <v>1.9E-2</v>
      </c>
      <c r="O20" s="17">
        <v>1.9E-2</v>
      </c>
      <c r="P20" s="17">
        <v>1.9E-2</v>
      </c>
      <c r="Q20" s="17">
        <v>1.8000000000000002E-2</v>
      </c>
      <c r="R20" s="17">
        <v>1.9E-2</v>
      </c>
      <c r="S20" s="17">
        <v>1.9E-2</v>
      </c>
      <c r="T20" s="17">
        <v>1.9E-2</v>
      </c>
      <c r="U20" s="17">
        <v>1.9E-2</v>
      </c>
      <c r="V20" s="17">
        <v>1.9E-2</v>
      </c>
      <c r="W20" s="17">
        <v>1.9E-2</v>
      </c>
      <c r="X20" s="17">
        <v>1.9E-2</v>
      </c>
      <c r="Y20" s="17">
        <v>1.9E-2</v>
      </c>
      <c r="Z20" s="46">
        <v>1.9E-2</v>
      </c>
      <c r="AA20" s="36">
        <f t="shared" si="0"/>
        <v>2.1000000000000001E-2</v>
      </c>
      <c r="AB20" s="18">
        <f t="shared" si="1"/>
        <v>1.8000000000000002E-2</v>
      </c>
      <c r="AC20" s="19">
        <f t="shared" si="2"/>
        <v>1.9541666666666672E-2</v>
      </c>
    </row>
    <row r="21" spans="2:29" ht="15" customHeight="1" x14ac:dyDescent="0.15">
      <c r="B21" s="26">
        <v>17</v>
      </c>
      <c r="C21" s="43">
        <v>1.9E-2</v>
      </c>
      <c r="D21" s="9">
        <v>1.9E-2</v>
      </c>
      <c r="E21" s="9">
        <v>1.8000000000000002E-2</v>
      </c>
      <c r="F21" s="9">
        <v>1.9E-2</v>
      </c>
      <c r="G21" s="9">
        <v>1.9E-2</v>
      </c>
      <c r="H21" s="9">
        <v>1.8000000000000002E-2</v>
      </c>
      <c r="I21" s="9">
        <v>1.8000000000000002E-2</v>
      </c>
      <c r="J21" s="9">
        <v>1.8000000000000002E-2</v>
      </c>
      <c r="K21" s="9">
        <v>1.8000000000000002E-2</v>
      </c>
      <c r="L21" s="9">
        <v>1.8000000000000002E-2</v>
      </c>
      <c r="M21" s="9">
        <v>1.8000000000000002E-2</v>
      </c>
      <c r="N21" s="9">
        <v>1.8000000000000002E-2</v>
      </c>
      <c r="O21" s="9">
        <v>1.9E-2</v>
      </c>
      <c r="P21" s="9">
        <v>1.8000000000000002E-2</v>
      </c>
      <c r="Q21" s="9">
        <v>1.9E-2</v>
      </c>
      <c r="R21" s="9">
        <v>1.9E-2</v>
      </c>
      <c r="S21" s="9">
        <v>1.9E-2</v>
      </c>
      <c r="T21" s="9">
        <v>1.9E-2</v>
      </c>
      <c r="U21" s="9">
        <v>1.9E-2</v>
      </c>
      <c r="V21" s="9">
        <v>1.9E-2</v>
      </c>
      <c r="W21" s="9">
        <v>1.9E-2</v>
      </c>
      <c r="X21" s="9">
        <v>0.02</v>
      </c>
      <c r="Y21" s="9">
        <v>0.02</v>
      </c>
      <c r="Z21" s="44">
        <v>0.02</v>
      </c>
      <c r="AA21" s="35">
        <f t="shared" si="0"/>
        <v>0.02</v>
      </c>
      <c r="AB21" s="10">
        <f t="shared" si="1"/>
        <v>1.8000000000000002E-2</v>
      </c>
      <c r="AC21" s="14">
        <f t="shared" si="2"/>
        <v>1.875000000000001E-2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2.1000000000000001E-2</v>
      </c>
      <c r="F22" s="9">
        <v>2.1000000000000001E-2</v>
      </c>
      <c r="G22" s="9">
        <v>0.02</v>
      </c>
      <c r="H22" s="9">
        <v>0.02</v>
      </c>
      <c r="I22" s="9">
        <v>2.1999999999999999E-2</v>
      </c>
      <c r="J22" s="9">
        <v>2.1999999999999999E-2</v>
      </c>
      <c r="K22" s="9">
        <v>2.1999999999999999E-2</v>
      </c>
      <c r="L22" s="9">
        <v>2.1999999999999999E-2</v>
      </c>
      <c r="M22" s="9">
        <v>2.1999999999999999E-2</v>
      </c>
      <c r="N22" s="9">
        <v>2.1999999999999999E-2</v>
      </c>
      <c r="O22" s="9">
        <v>2.1999999999999999E-2</v>
      </c>
      <c r="P22" s="9">
        <v>2.1000000000000001E-2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2.1000000000000001E-2</v>
      </c>
      <c r="W22" s="9">
        <v>2.1000000000000001E-2</v>
      </c>
      <c r="X22" s="9">
        <v>2.1000000000000001E-2</v>
      </c>
      <c r="Y22" s="9">
        <v>2.1000000000000001E-2</v>
      </c>
      <c r="Z22" s="44">
        <v>2.1000000000000001E-2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2.0916666666666677E-2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0.02</v>
      </c>
      <c r="H23" s="9">
        <v>2.1000000000000001E-2</v>
      </c>
      <c r="I23" s="9">
        <v>2.1000000000000001E-2</v>
      </c>
      <c r="J23" s="9">
        <v>2.1000000000000001E-2</v>
      </c>
      <c r="K23" s="9">
        <v>2.1000000000000001E-2</v>
      </c>
      <c r="L23" s="9">
        <v>2.1000000000000001E-2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2.1000000000000001E-2</v>
      </c>
      <c r="Y23" s="9">
        <v>2.1000000000000001E-2</v>
      </c>
      <c r="Z23" s="44">
        <v>2.1000000000000001E-2</v>
      </c>
      <c r="AA23" s="35">
        <f t="shared" si="0"/>
        <v>2.1000000000000001E-2</v>
      </c>
      <c r="AB23" s="10">
        <f t="shared" si="1"/>
        <v>0.02</v>
      </c>
      <c r="AC23" s="14">
        <f t="shared" si="2"/>
        <v>2.0500000000000008E-2</v>
      </c>
    </row>
    <row r="24" spans="2:29" ht="15" customHeight="1" x14ac:dyDescent="0.15">
      <c r="B24" s="28">
        <v>20</v>
      </c>
      <c r="C24" s="47">
        <v>2.1999999999999999E-2</v>
      </c>
      <c r="D24" s="20">
        <v>2.1999999999999999E-2</v>
      </c>
      <c r="E24" s="20">
        <v>2.1999999999999999E-2</v>
      </c>
      <c r="F24" s="20">
        <v>2.1999999999999999E-2</v>
      </c>
      <c r="G24" s="20">
        <v>2.1999999999999999E-2</v>
      </c>
      <c r="H24" s="20">
        <v>2.1999999999999999E-2</v>
      </c>
      <c r="I24" s="20">
        <v>2.1999999999999999E-2</v>
      </c>
      <c r="J24" s="20">
        <v>2.1000000000000001E-2</v>
      </c>
      <c r="K24" s="20">
        <v>2.1999999999999999E-2</v>
      </c>
      <c r="L24" s="20">
        <v>2.1000000000000001E-2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2.0750000000000008E-2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0.02</v>
      </c>
      <c r="F25" s="9">
        <v>2.1000000000000001E-2</v>
      </c>
      <c r="G25" s="9">
        <v>2.1000000000000001E-2</v>
      </c>
      <c r="H25" s="9">
        <v>2.1999999999999999E-2</v>
      </c>
      <c r="I25" s="9">
        <v>2.4E-2</v>
      </c>
      <c r="J25" s="9">
        <v>2.1999999999999999E-2</v>
      </c>
      <c r="K25" s="9">
        <v>2.3E-2</v>
      </c>
      <c r="L25" s="9">
        <v>2.4E-2</v>
      </c>
      <c r="M25" s="9">
        <v>2.4E-2</v>
      </c>
      <c r="N25" s="9">
        <v>2.3E-2</v>
      </c>
      <c r="O25" s="9">
        <v>2.1000000000000001E-2</v>
      </c>
      <c r="P25" s="9">
        <v>2.1999999999999999E-2</v>
      </c>
      <c r="Q25" s="9">
        <v>2.1999999999999999E-2</v>
      </c>
      <c r="R25" s="9">
        <v>2.1999999999999999E-2</v>
      </c>
      <c r="S25" s="9">
        <v>2.3E-2</v>
      </c>
      <c r="T25" s="9">
        <v>2.5000000000000001E-2</v>
      </c>
      <c r="U25" s="9">
        <v>2.6000000000000002E-2</v>
      </c>
      <c r="V25" s="9">
        <v>2.6000000000000002E-2</v>
      </c>
      <c r="W25" s="9">
        <v>2.4E-2</v>
      </c>
      <c r="X25" s="9">
        <v>2.1999999999999999E-2</v>
      </c>
      <c r="Y25" s="9">
        <v>0.02</v>
      </c>
      <c r="Z25" s="44">
        <v>0.02</v>
      </c>
      <c r="AA25" s="35">
        <f t="shared" si="0"/>
        <v>2.6000000000000002E-2</v>
      </c>
      <c r="AB25" s="10">
        <f t="shared" si="1"/>
        <v>0.02</v>
      </c>
      <c r="AC25" s="14">
        <f t="shared" si="2"/>
        <v>2.2375000000000006E-2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0.02</v>
      </c>
      <c r="F26" s="9">
        <v>0.02</v>
      </c>
      <c r="G26" s="9">
        <v>0.02</v>
      </c>
      <c r="H26" s="9">
        <v>0.02</v>
      </c>
      <c r="I26" s="9">
        <v>0.02</v>
      </c>
      <c r="J26" s="9">
        <v>0.02</v>
      </c>
      <c r="K26" s="9">
        <v>0.02</v>
      </c>
      <c r="L26" s="9">
        <v>0.02</v>
      </c>
      <c r="M26" s="9">
        <v>0.02</v>
      </c>
      <c r="N26" s="9">
        <v>0.02</v>
      </c>
      <c r="O26" s="9">
        <v>0.02</v>
      </c>
      <c r="P26" s="9">
        <v>0.02</v>
      </c>
      <c r="Q26" s="9">
        <v>0.02</v>
      </c>
      <c r="R26" s="9">
        <v>0.02</v>
      </c>
      <c r="S26" s="9">
        <v>2.1000000000000001E-2</v>
      </c>
      <c r="T26" s="9">
        <v>2.4E-2</v>
      </c>
      <c r="U26" s="9">
        <v>2.5000000000000001E-2</v>
      </c>
      <c r="V26" s="9">
        <v>2.4E-2</v>
      </c>
      <c r="W26" s="9">
        <v>2.4E-2</v>
      </c>
      <c r="X26" s="9">
        <v>2.5000000000000001E-2</v>
      </c>
      <c r="Y26" s="9">
        <v>2.6000000000000002E-2</v>
      </c>
      <c r="Z26" s="44">
        <v>2.8000000000000001E-2</v>
      </c>
      <c r="AA26" s="35">
        <f t="shared" si="0"/>
        <v>2.8000000000000001E-2</v>
      </c>
      <c r="AB26" s="10">
        <f t="shared" si="1"/>
        <v>0.02</v>
      </c>
      <c r="AC26" s="14">
        <f t="shared" si="2"/>
        <v>2.1541666666666671E-2</v>
      </c>
    </row>
    <row r="27" spans="2:29" ht="15" customHeight="1" x14ac:dyDescent="0.15">
      <c r="B27" s="26">
        <v>23</v>
      </c>
      <c r="C27" s="43">
        <v>2.4E-2</v>
      </c>
      <c r="D27" s="9">
        <v>2.3E-2</v>
      </c>
      <c r="E27" s="9">
        <v>2.3E-2</v>
      </c>
      <c r="F27" s="9">
        <v>2.1999999999999999E-2</v>
      </c>
      <c r="G27" s="9">
        <v>2.1000000000000001E-2</v>
      </c>
      <c r="H27" s="9">
        <v>0.02</v>
      </c>
      <c r="I27" s="9">
        <v>0.02</v>
      </c>
      <c r="J27" s="9">
        <v>2.1000000000000001E-2</v>
      </c>
      <c r="K27" s="9">
        <v>2.1999999999999999E-2</v>
      </c>
      <c r="L27" s="9">
        <v>2.3E-2</v>
      </c>
      <c r="M27" s="9">
        <v>2.4E-2</v>
      </c>
      <c r="N27" s="9">
        <v>2.7E-2</v>
      </c>
      <c r="O27" s="9">
        <v>2.7E-2</v>
      </c>
      <c r="P27" s="9">
        <v>2.6000000000000002E-2</v>
      </c>
      <c r="Q27" s="9">
        <v>2.4E-2</v>
      </c>
      <c r="R27" s="9">
        <v>2.1999999999999999E-2</v>
      </c>
      <c r="S27" s="9">
        <v>2.4E-2</v>
      </c>
      <c r="T27" s="9">
        <v>2.7E-2</v>
      </c>
      <c r="U27" s="9">
        <v>2.6000000000000002E-2</v>
      </c>
      <c r="V27" s="9">
        <v>2.8000000000000001E-2</v>
      </c>
      <c r="W27" s="9">
        <v>2.5000000000000001E-2</v>
      </c>
      <c r="X27" s="9">
        <v>2.4E-2</v>
      </c>
      <c r="Y27" s="9">
        <v>0.03</v>
      </c>
      <c r="Z27" s="44">
        <v>2.7E-2</v>
      </c>
      <c r="AA27" s="35">
        <f t="shared" si="0"/>
        <v>0.03</v>
      </c>
      <c r="AB27" s="10">
        <f t="shared" si="1"/>
        <v>0.02</v>
      </c>
      <c r="AC27" s="14">
        <f t="shared" si="2"/>
        <v>2.4166666666666673E-2</v>
      </c>
    </row>
    <row r="28" spans="2:29" ht="15" customHeight="1" x14ac:dyDescent="0.15">
      <c r="B28" s="26">
        <v>24</v>
      </c>
      <c r="C28" s="43">
        <v>2.8000000000000001E-2</v>
      </c>
      <c r="D28" s="9">
        <v>2.5000000000000001E-2</v>
      </c>
      <c r="E28" s="9">
        <v>2.3E-2</v>
      </c>
      <c r="F28" s="9">
        <v>2.1999999999999999E-2</v>
      </c>
      <c r="G28" s="9">
        <v>2.1000000000000001E-2</v>
      </c>
      <c r="H28" s="9">
        <v>0.02</v>
      </c>
      <c r="I28" s="9">
        <v>2.1000000000000001E-2</v>
      </c>
      <c r="J28" s="9">
        <v>2.5000000000000001E-2</v>
      </c>
      <c r="K28" s="9">
        <v>2.9000000000000001E-2</v>
      </c>
      <c r="L28" s="9">
        <v>0.03</v>
      </c>
      <c r="M28" s="9">
        <v>2.7E-2</v>
      </c>
      <c r="N28" s="9">
        <v>2.4E-2</v>
      </c>
      <c r="O28" s="9">
        <v>2.8000000000000001E-2</v>
      </c>
      <c r="P28" s="9">
        <v>2.7E-2</v>
      </c>
      <c r="Q28" s="9">
        <v>3.1E-2</v>
      </c>
      <c r="R28" s="9">
        <v>3.1E-2</v>
      </c>
      <c r="S28" s="9">
        <v>2.3E-2</v>
      </c>
      <c r="T28" s="9">
        <v>2.1000000000000001E-2</v>
      </c>
      <c r="U28" s="9">
        <v>2.4E-2</v>
      </c>
      <c r="V28" s="9">
        <v>2.3E-2</v>
      </c>
      <c r="W28" s="9">
        <v>0.02</v>
      </c>
      <c r="X28" s="9">
        <v>1.9E-2</v>
      </c>
      <c r="Y28" s="9">
        <v>1.9E-2</v>
      </c>
      <c r="Z28" s="44">
        <v>1.9E-2</v>
      </c>
      <c r="AA28" s="35">
        <f t="shared" si="0"/>
        <v>3.1E-2</v>
      </c>
      <c r="AB28" s="10">
        <f t="shared" si="1"/>
        <v>1.9E-2</v>
      </c>
      <c r="AC28" s="14">
        <f t="shared" si="2"/>
        <v>2.416666666666668E-2</v>
      </c>
    </row>
    <row r="29" spans="2:29" ht="15" customHeight="1" x14ac:dyDescent="0.15">
      <c r="B29" s="26">
        <v>25</v>
      </c>
      <c r="C29" s="43">
        <v>1.9E-2</v>
      </c>
      <c r="D29" s="9">
        <v>1.9E-2</v>
      </c>
      <c r="E29" s="9">
        <v>0.02</v>
      </c>
      <c r="F29" s="9">
        <v>0.02</v>
      </c>
      <c r="G29" s="9">
        <v>0.02</v>
      </c>
      <c r="H29" s="9">
        <v>0.02</v>
      </c>
      <c r="I29" s="9">
        <v>0.02</v>
      </c>
      <c r="J29" s="9">
        <v>0.02</v>
      </c>
      <c r="K29" s="9">
        <v>0.02</v>
      </c>
      <c r="L29" s="9">
        <v>0.02</v>
      </c>
      <c r="M29" s="9">
        <v>0.02</v>
      </c>
      <c r="N29" s="9">
        <v>1.9E-2</v>
      </c>
      <c r="O29" s="9">
        <v>1.9E-2</v>
      </c>
      <c r="P29" s="9">
        <v>0.02</v>
      </c>
      <c r="Q29" s="9">
        <v>0.02</v>
      </c>
      <c r="R29" s="9">
        <v>0.02</v>
      </c>
      <c r="S29" s="9">
        <v>0.02</v>
      </c>
      <c r="T29" s="9">
        <v>0.02</v>
      </c>
      <c r="U29" s="9">
        <v>0.02</v>
      </c>
      <c r="V29" s="9">
        <v>2.1000000000000001E-2</v>
      </c>
      <c r="W29" s="9">
        <v>0.02</v>
      </c>
      <c r="X29" s="9">
        <v>0.02</v>
      </c>
      <c r="Y29" s="9">
        <v>0.02</v>
      </c>
      <c r="Z29" s="44">
        <v>0.02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1.9875000000000007E-2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0.02</v>
      </c>
      <c r="G30" s="17">
        <v>0.02</v>
      </c>
      <c r="H30" s="17">
        <v>0.02</v>
      </c>
      <c r="I30" s="17">
        <v>0.02</v>
      </c>
      <c r="J30" s="17">
        <v>0.02</v>
      </c>
      <c r="K30" s="17">
        <v>0.02</v>
      </c>
      <c r="L30" s="17">
        <v>1.9E-2</v>
      </c>
      <c r="M30" s="17">
        <v>0.02</v>
      </c>
      <c r="N30" s="17">
        <v>0.02</v>
      </c>
      <c r="O30" s="17">
        <v>0.02</v>
      </c>
      <c r="P30" s="17">
        <v>0.02</v>
      </c>
      <c r="Q30" s="17">
        <v>0.02</v>
      </c>
      <c r="R30" s="17">
        <v>0.02</v>
      </c>
      <c r="S30" s="17">
        <v>0.02</v>
      </c>
      <c r="T30" s="17">
        <v>0.02</v>
      </c>
      <c r="U30" s="17">
        <v>0.02</v>
      </c>
      <c r="V30" s="17">
        <v>0.02</v>
      </c>
      <c r="W30" s="17">
        <v>0.02</v>
      </c>
      <c r="X30" s="17">
        <v>0.02</v>
      </c>
      <c r="Y30" s="17">
        <v>0.02</v>
      </c>
      <c r="Z30" s="46">
        <v>0.02</v>
      </c>
      <c r="AA30" s="36">
        <f t="shared" si="0"/>
        <v>0.02</v>
      </c>
      <c r="AB30" s="18">
        <f t="shared" si="1"/>
        <v>1.9E-2</v>
      </c>
      <c r="AC30" s="19">
        <f t="shared" si="2"/>
        <v>1.9958333333333338E-2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0.02</v>
      </c>
      <c r="H31" s="9">
        <v>0.02</v>
      </c>
      <c r="I31" s="9">
        <v>0.02</v>
      </c>
      <c r="J31" s="9">
        <v>0.02</v>
      </c>
      <c r="K31" s="9">
        <v>0.02</v>
      </c>
      <c r="L31" s="9">
        <v>0.02</v>
      </c>
      <c r="M31" s="9">
        <v>1.9E-2</v>
      </c>
      <c r="N31" s="9">
        <v>1.9E-2</v>
      </c>
      <c r="O31" s="9">
        <v>0.02</v>
      </c>
      <c r="P31" s="9">
        <v>0.02</v>
      </c>
      <c r="Q31" s="9">
        <v>0.02</v>
      </c>
      <c r="R31" s="9">
        <v>1.9E-2</v>
      </c>
      <c r="S31" s="9">
        <v>1.9E-2</v>
      </c>
      <c r="T31" s="9">
        <v>1.9E-2</v>
      </c>
      <c r="U31" s="9">
        <v>0.02</v>
      </c>
      <c r="V31" s="9">
        <v>0.02</v>
      </c>
      <c r="W31" s="9">
        <v>0.02</v>
      </c>
      <c r="X31" s="9">
        <v>0.02</v>
      </c>
      <c r="Y31" s="9">
        <v>0.02</v>
      </c>
      <c r="Z31" s="44">
        <v>0.02</v>
      </c>
      <c r="AA31" s="35">
        <f t="shared" si="0"/>
        <v>0.02</v>
      </c>
      <c r="AB31" s="10">
        <f t="shared" si="1"/>
        <v>1.9E-2</v>
      </c>
      <c r="AC31" s="14">
        <f t="shared" si="2"/>
        <v>1.9791666666666673E-2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0.02</v>
      </c>
      <c r="F32" s="9">
        <v>0.02</v>
      </c>
      <c r="G32" s="9">
        <v>2.1000000000000001E-2</v>
      </c>
      <c r="H32" s="9">
        <v>2.1000000000000001E-2</v>
      </c>
      <c r="I32" s="9">
        <v>2.1000000000000001E-2</v>
      </c>
      <c r="J32" s="9">
        <v>2.1000000000000001E-2</v>
      </c>
      <c r="K32" s="9">
        <v>2.1000000000000001E-2</v>
      </c>
      <c r="L32" s="9">
        <v>2.1000000000000001E-2</v>
      </c>
      <c r="M32" s="9">
        <v>0.02</v>
      </c>
      <c r="N32" s="9">
        <v>0.02</v>
      </c>
      <c r="O32" s="9">
        <v>0.02</v>
      </c>
      <c r="P32" s="9">
        <v>0.02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2.1000000000000001E-2</v>
      </c>
      <c r="Y32" s="9">
        <v>2.1000000000000001E-2</v>
      </c>
      <c r="Z32" s="44">
        <v>2.1000000000000001E-2</v>
      </c>
      <c r="AA32" s="35">
        <f t="shared" si="0"/>
        <v>2.1000000000000001E-2</v>
      </c>
      <c r="AB32" s="10">
        <f t="shared" si="1"/>
        <v>0.02</v>
      </c>
      <c r="AC32" s="14">
        <f t="shared" si="2"/>
        <v>2.0375000000000008E-2</v>
      </c>
    </row>
    <row r="33" spans="2:29" ht="15" customHeight="1" x14ac:dyDescent="0.15">
      <c r="B33" s="26">
        <v>29</v>
      </c>
      <c r="C33" s="43">
        <v>2.1999999999999999E-2</v>
      </c>
      <c r="D33" s="9">
        <v>2.1999999999999999E-2</v>
      </c>
      <c r="E33" s="9">
        <v>2.1000000000000001E-2</v>
      </c>
      <c r="F33" s="9">
        <v>2.1999999999999999E-2</v>
      </c>
      <c r="G33" s="9">
        <v>2.1999999999999999E-2</v>
      </c>
      <c r="H33" s="9">
        <v>2.1999999999999999E-2</v>
      </c>
      <c r="I33" s="9">
        <v>2.1999999999999999E-2</v>
      </c>
      <c r="J33" s="9">
        <v>2.1999999999999999E-2</v>
      </c>
      <c r="K33" s="9">
        <v>2.1999999999999999E-2</v>
      </c>
      <c r="L33" s="9">
        <v>2.1000000000000001E-2</v>
      </c>
      <c r="M33" s="9">
        <v>2.1000000000000001E-2</v>
      </c>
      <c r="N33" s="9">
        <v>0.02</v>
      </c>
      <c r="O33" s="9">
        <v>0.02</v>
      </c>
      <c r="P33" s="9">
        <v>1.9E-2</v>
      </c>
      <c r="Q33" s="9">
        <v>1.9E-2</v>
      </c>
      <c r="R33" s="9">
        <v>0.02</v>
      </c>
      <c r="S33" s="9">
        <v>1.9E-2</v>
      </c>
      <c r="T33" s="9">
        <v>0.02</v>
      </c>
      <c r="U33" s="9">
        <v>0.02</v>
      </c>
      <c r="V33" s="9">
        <v>0.02</v>
      </c>
      <c r="W33" s="9">
        <v>0.02</v>
      </c>
      <c r="X33" s="9">
        <v>0.02</v>
      </c>
      <c r="Y33" s="9">
        <v>0.02</v>
      </c>
      <c r="Z33" s="44">
        <v>2.1000000000000001E-2</v>
      </c>
      <c r="AA33" s="35">
        <f t="shared" si="0"/>
        <v>2.1999999999999999E-2</v>
      </c>
      <c r="AB33" s="10">
        <f t="shared" si="1"/>
        <v>1.9E-2</v>
      </c>
      <c r="AC33" s="14">
        <f t="shared" si="2"/>
        <v>2.0708333333333339E-2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2.1000000000000001E-2</v>
      </c>
      <c r="G34" s="20">
        <v>2.1000000000000001E-2</v>
      </c>
      <c r="H34" s="20">
        <v>2.1000000000000001E-2</v>
      </c>
      <c r="I34" s="20">
        <v>2.1000000000000001E-2</v>
      </c>
      <c r="J34" s="20">
        <v>2.1000000000000001E-2</v>
      </c>
      <c r="K34" s="20">
        <v>0.02</v>
      </c>
      <c r="L34" s="20">
        <v>0.02</v>
      </c>
      <c r="M34" s="20">
        <v>0.02</v>
      </c>
      <c r="N34" s="20">
        <v>0.02</v>
      </c>
      <c r="O34" s="20">
        <v>0.02</v>
      </c>
      <c r="P34" s="20">
        <v>0.02</v>
      </c>
      <c r="Q34" s="20">
        <v>0.02</v>
      </c>
      <c r="R34" s="20">
        <v>0.02</v>
      </c>
      <c r="S34" s="20">
        <v>0.02</v>
      </c>
      <c r="T34" s="20">
        <v>0.02</v>
      </c>
      <c r="U34" s="20">
        <v>0.02</v>
      </c>
      <c r="V34" s="20">
        <v>0.02</v>
      </c>
      <c r="W34" s="20">
        <v>2.1000000000000001E-2</v>
      </c>
      <c r="X34" s="20">
        <v>2.1000000000000001E-2</v>
      </c>
      <c r="Y34" s="20">
        <v>2.1999999999999999E-2</v>
      </c>
      <c r="Z34" s="48">
        <v>2.1999999999999999E-2</v>
      </c>
      <c r="AA34" s="37">
        <f t="shared" si="0"/>
        <v>2.1999999999999999E-2</v>
      </c>
      <c r="AB34" s="21">
        <f t="shared" si="1"/>
        <v>0.02</v>
      </c>
      <c r="AC34" s="22">
        <f t="shared" si="2"/>
        <v>2.0583333333333339E-2</v>
      </c>
    </row>
    <row r="35" spans="2:29" ht="15" customHeight="1" x14ac:dyDescent="0.15">
      <c r="B35" s="29">
        <v>31</v>
      </c>
      <c r="C35" s="49">
        <v>2.1999999999999999E-2</v>
      </c>
      <c r="D35" s="11">
        <v>2.1999999999999999E-2</v>
      </c>
      <c r="E35" s="11">
        <v>2.1999999999999999E-2</v>
      </c>
      <c r="F35" s="11">
        <v>2.1999999999999999E-2</v>
      </c>
      <c r="G35" s="11">
        <v>2.1999999999999999E-2</v>
      </c>
      <c r="H35" s="11">
        <v>2.1999999999999999E-2</v>
      </c>
      <c r="I35" s="11">
        <v>2.1999999999999999E-2</v>
      </c>
      <c r="J35" s="11">
        <v>2.1999999999999999E-2</v>
      </c>
      <c r="K35" s="11">
        <v>2.1999999999999999E-2</v>
      </c>
      <c r="L35" s="11">
        <v>2.1999999999999999E-2</v>
      </c>
      <c r="M35" s="11">
        <v>2.1999999999999999E-2</v>
      </c>
      <c r="N35" s="11">
        <v>2.1999999999999999E-2</v>
      </c>
      <c r="O35" s="11">
        <v>2.1000000000000001E-2</v>
      </c>
      <c r="P35" s="11">
        <v>2.1000000000000001E-2</v>
      </c>
      <c r="Q35" s="11">
        <v>2.1000000000000001E-2</v>
      </c>
      <c r="R35" s="11">
        <v>0.02</v>
      </c>
      <c r="S35" s="11">
        <v>2.1999999999999999E-2</v>
      </c>
      <c r="T35" s="11">
        <v>2.4E-2</v>
      </c>
      <c r="U35" s="11">
        <v>2.1999999999999999E-2</v>
      </c>
      <c r="V35" s="11">
        <v>2.1000000000000001E-2</v>
      </c>
      <c r="W35" s="11">
        <v>2.1000000000000001E-2</v>
      </c>
      <c r="X35" s="11">
        <v>2.1999999999999999E-2</v>
      </c>
      <c r="Y35" s="11">
        <v>2.1999999999999999E-2</v>
      </c>
      <c r="Z35" s="50">
        <v>2.1999999999999999E-2</v>
      </c>
      <c r="AA35" s="38">
        <f t="shared" si="0"/>
        <v>2.4E-2</v>
      </c>
      <c r="AB35" s="8">
        <f t="shared" si="1"/>
        <v>0.02</v>
      </c>
      <c r="AC35" s="15">
        <f t="shared" si="2"/>
        <v>2.1791666666666671E-2</v>
      </c>
    </row>
    <row r="36" spans="2:29" ht="15" customHeight="1" x14ac:dyDescent="0.15">
      <c r="B36" s="30" t="s">
        <v>0</v>
      </c>
      <c r="C36" s="47">
        <f t="shared" ref="C36:Z36" si="3">MAX(C5:C35)</f>
        <v>4.3000000000000003E-2</v>
      </c>
      <c r="D36" s="20">
        <f t="shared" si="3"/>
        <v>3.9E-2</v>
      </c>
      <c r="E36" s="20">
        <f t="shared" si="3"/>
        <v>3.4000000000000002E-2</v>
      </c>
      <c r="F36" s="20">
        <f t="shared" si="3"/>
        <v>3.4000000000000002E-2</v>
      </c>
      <c r="G36" s="20">
        <f t="shared" si="3"/>
        <v>2.8000000000000001E-2</v>
      </c>
      <c r="H36" s="20">
        <f t="shared" si="3"/>
        <v>2.3E-2</v>
      </c>
      <c r="I36" s="20">
        <f t="shared" si="3"/>
        <v>2.8000000000000001E-2</v>
      </c>
      <c r="J36" s="20">
        <f t="shared" si="3"/>
        <v>3.3000000000000002E-2</v>
      </c>
      <c r="K36" s="20">
        <f t="shared" si="3"/>
        <v>3.3000000000000002E-2</v>
      </c>
      <c r="L36" s="20">
        <f t="shared" si="3"/>
        <v>3.3000000000000002E-2</v>
      </c>
      <c r="M36" s="20">
        <f t="shared" si="3"/>
        <v>3.1E-2</v>
      </c>
      <c r="N36" s="20">
        <f t="shared" si="3"/>
        <v>3.7999999999999999E-2</v>
      </c>
      <c r="O36" s="20">
        <f t="shared" si="3"/>
        <v>0.03</v>
      </c>
      <c r="P36" s="20">
        <f t="shared" si="3"/>
        <v>3.3000000000000002E-2</v>
      </c>
      <c r="Q36" s="20">
        <f t="shared" si="3"/>
        <v>3.1E-2</v>
      </c>
      <c r="R36" s="20">
        <f t="shared" si="3"/>
        <v>3.1E-2</v>
      </c>
      <c r="S36" s="20">
        <f t="shared" si="3"/>
        <v>2.9000000000000001E-2</v>
      </c>
      <c r="T36" s="20">
        <f t="shared" si="3"/>
        <v>2.7E-2</v>
      </c>
      <c r="U36" s="20">
        <f t="shared" si="3"/>
        <v>2.6000000000000002E-2</v>
      </c>
      <c r="V36" s="20">
        <f t="shared" si="3"/>
        <v>2.8000000000000001E-2</v>
      </c>
      <c r="W36" s="20">
        <f t="shared" si="3"/>
        <v>0.03</v>
      </c>
      <c r="X36" s="20">
        <f t="shared" si="3"/>
        <v>0.03</v>
      </c>
      <c r="Y36" s="20">
        <f t="shared" si="3"/>
        <v>3.3000000000000002E-2</v>
      </c>
      <c r="Z36" s="48">
        <f t="shared" si="3"/>
        <v>4.2000000000000003E-2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1.8000000000000002E-2</v>
      </c>
      <c r="F37" s="5">
        <f t="shared" si="4"/>
        <v>1.9E-2</v>
      </c>
      <c r="G37" s="5">
        <f t="shared" si="4"/>
        <v>1.9E-2</v>
      </c>
      <c r="H37" s="5">
        <f t="shared" si="4"/>
        <v>1.8000000000000002E-2</v>
      </c>
      <c r="I37" s="5">
        <f t="shared" si="4"/>
        <v>1.8000000000000002E-2</v>
      </c>
      <c r="J37" s="5">
        <f t="shared" si="4"/>
        <v>1.8000000000000002E-2</v>
      </c>
      <c r="K37" s="5">
        <f t="shared" si="4"/>
        <v>1.8000000000000002E-2</v>
      </c>
      <c r="L37" s="5">
        <f t="shared" si="4"/>
        <v>1.8000000000000002E-2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1.9E-2</v>
      </c>
      <c r="P37" s="5">
        <f t="shared" si="4"/>
        <v>1.8000000000000002E-2</v>
      </c>
      <c r="Q37" s="5">
        <f t="shared" si="4"/>
        <v>1.8000000000000002E-2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42">
        <f>AVERAGE(AA5:AA35)</f>
        <v>2.6000000000000009E-2</v>
      </c>
      <c r="AB37" s="144">
        <f>AVERAGE(AB5:AB35)</f>
        <v>1.9709677419354844E-2</v>
      </c>
      <c r="AC37" s="146">
        <f>AVERAGE(AC5:AC35)</f>
        <v>2.1502688172043014E-2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2.2064516129032267E-2</v>
      </c>
      <c r="D38" s="6">
        <f t="shared" si="5"/>
        <v>2.1838709677419365E-2</v>
      </c>
      <c r="E38" s="6">
        <f t="shared" si="5"/>
        <v>2.1935483870967751E-2</v>
      </c>
      <c r="F38" s="6">
        <f t="shared" si="5"/>
        <v>2.1806451612903236E-2</v>
      </c>
      <c r="G38" s="6">
        <f t="shared" si="5"/>
        <v>2.1483870967741944E-2</v>
      </c>
      <c r="H38" s="6">
        <f t="shared" si="5"/>
        <v>2.1161290322580652E-2</v>
      </c>
      <c r="I38" s="6">
        <f t="shared" si="5"/>
        <v>2.1387096774193558E-2</v>
      </c>
      <c r="J38" s="6">
        <f t="shared" si="5"/>
        <v>2.1774193548387104E-2</v>
      </c>
      <c r="K38" s="6">
        <f t="shared" si="5"/>
        <v>2.196774193548388E-2</v>
      </c>
      <c r="L38" s="6">
        <f t="shared" si="5"/>
        <v>2.161290322580646E-2</v>
      </c>
      <c r="M38" s="6">
        <f t="shared" si="5"/>
        <v>2.1322580645161304E-2</v>
      </c>
      <c r="N38" s="6">
        <f t="shared" si="5"/>
        <v>2.1387096774193558E-2</v>
      </c>
      <c r="O38" s="6">
        <f t="shared" si="5"/>
        <v>2.1193548387096785E-2</v>
      </c>
      <c r="P38" s="6">
        <f t="shared" si="5"/>
        <v>2.1161290322580656E-2</v>
      </c>
      <c r="Q38" s="6">
        <f t="shared" si="5"/>
        <v>2.1032258064516141E-2</v>
      </c>
      <c r="R38" s="6">
        <f t="shared" si="5"/>
        <v>2.0935483870967754E-2</v>
      </c>
      <c r="S38" s="6">
        <f t="shared" si="5"/>
        <v>2.1000000000000008E-2</v>
      </c>
      <c r="T38" s="6">
        <f t="shared" si="5"/>
        <v>2.1129032258064524E-2</v>
      </c>
      <c r="U38" s="6">
        <f t="shared" si="5"/>
        <v>2.13225806451613E-2</v>
      </c>
      <c r="V38" s="6">
        <f t="shared" si="5"/>
        <v>2.1290322580645168E-2</v>
      </c>
      <c r="W38" s="6">
        <f t="shared" si="5"/>
        <v>2.13225806451613E-2</v>
      </c>
      <c r="X38" s="6">
        <f t="shared" si="5"/>
        <v>2.1419354838709687E-2</v>
      </c>
      <c r="Y38" s="6">
        <f t="shared" si="5"/>
        <v>2.2129032258064524E-2</v>
      </c>
      <c r="Z38" s="54">
        <f t="shared" si="5"/>
        <v>2.2387096774193559E-2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87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3.4000000000000002E-2</v>
      </c>
      <c r="E45" s="12">
        <v>3.4000000000000002E-2</v>
      </c>
      <c r="F45" s="12">
        <v>3.7999999999999999E-2</v>
      </c>
      <c r="G45" s="12">
        <v>4.3999999999999997E-2</v>
      </c>
      <c r="H45" s="12">
        <v>0.04</v>
      </c>
      <c r="I45" s="12">
        <v>4.5999999999999999E-2</v>
      </c>
      <c r="J45" s="12">
        <v>4.4999999999999998E-2</v>
      </c>
      <c r="K45" s="12">
        <v>4.5999999999999999E-2</v>
      </c>
      <c r="L45" s="12">
        <v>3.6999999999999998E-2</v>
      </c>
      <c r="M45" s="12">
        <v>3.3000000000000002E-2</v>
      </c>
      <c r="N45" s="12">
        <v>3.2000000000000001E-2</v>
      </c>
      <c r="O45" s="12">
        <v>3.2000000000000001E-2</v>
      </c>
      <c r="P45" s="12">
        <v>3.2000000000000001E-2</v>
      </c>
      <c r="Q45" s="12">
        <v>3.2000000000000001E-2</v>
      </c>
      <c r="R45" s="12">
        <v>3.2000000000000001E-2</v>
      </c>
      <c r="S45" s="12">
        <v>3.2000000000000001E-2</v>
      </c>
      <c r="T45" s="12">
        <v>3.2000000000000001E-2</v>
      </c>
      <c r="U45" s="12">
        <v>3.2000000000000001E-2</v>
      </c>
      <c r="V45" s="12">
        <v>3.2000000000000001E-2</v>
      </c>
      <c r="W45" s="12">
        <v>3.3000000000000002E-2</v>
      </c>
      <c r="X45" s="12">
        <v>3.3000000000000002E-2</v>
      </c>
      <c r="Y45" s="12">
        <v>3.3000000000000002E-2</v>
      </c>
      <c r="Z45" s="42">
        <v>3.3000000000000002E-2</v>
      </c>
      <c r="AA45" s="34">
        <f>MAX(C45:Z45)</f>
        <v>4.5999999999999999E-2</v>
      </c>
      <c r="AB45" s="13">
        <f>MIN(C45:Z45)</f>
        <v>3.2000000000000001E-2</v>
      </c>
      <c r="AC45" s="16">
        <f>AVERAGE(C45:Z45)</f>
        <v>3.5500000000000011E-2</v>
      </c>
    </row>
    <row r="46" spans="2:29" ht="15" customHeight="1" x14ac:dyDescent="0.15">
      <c r="B46" s="26">
        <v>2</v>
      </c>
      <c r="C46" s="43">
        <v>3.3000000000000002E-2</v>
      </c>
      <c r="D46" s="9">
        <v>3.3000000000000002E-2</v>
      </c>
      <c r="E46" s="9">
        <v>3.3000000000000002E-2</v>
      </c>
      <c r="F46" s="9">
        <v>3.3000000000000002E-2</v>
      </c>
      <c r="G46" s="9">
        <v>3.3000000000000002E-2</v>
      </c>
      <c r="H46" s="9">
        <v>3.3000000000000002E-2</v>
      </c>
      <c r="I46" s="9">
        <v>3.3000000000000002E-2</v>
      </c>
      <c r="J46" s="9">
        <v>3.4000000000000002E-2</v>
      </c>
      <c r="K46" s="9">
        <v>3.3000000000000002E-2</v>
      </c>
      <c r="L46" s="9">
        <v>3.4000000000000002E-2</v>
      </c>
      <c r="M46" s="9">
        <v>3.5000000000000003E-2</v>
      </c>
      <c r="N46" s="9">
        <v>3.4000000000000002E-2</v>
      </c>
      <c r="O46" s="9">
        <v>3.3000000000000002E-2</v>
      </c>
      <c r="P46" s="9">
        <v>3.3000000000000002E-2</v>
      </c>
      <c r="Q46" s="9">
        <v>3.3000000000000002E-2</v>
      </c>
      <c r="R46" s="9">
        <v>3.3000000000000002E-2</v>
      </c>
      <c r="S46" s="9">
        <v>3.3000000000000002E-2</v>
      </c>
      <c r="T46" s="9">
        <v>3.3000000000000002E-2</v>
      </c>
      <c r="U46" s="9">
        <v>3.3000000000000002E-2</v>
      </c>
      <c r="V46" s="9">
        <v>3.3000000000000002E-2</v>
      </c>
      <c r="W46" s="9">
        <v>3.2000000000000001E-2</v>
      </c>
      <c r="X46" s="9">
        <v>3.3000000000000002E-2</v>
      </c>
      <c r="Y46" s="9">
        <v>3.6999999999999998E-2</v>
      </c>
      <c r="Z46" s="44">
        <v>3.9E-2</v>
      </c>
      <c r="AA46" s="35">
        <f t="shared" ref="AA46:AA75" si="6">MAX(C46:Z46)</f>
        <v>3.9E-2</v>
      </c>
      <c r="AB46" s="10">
        <f t="shared" ref="AB46:AB75" si="7">MIN(C46:Z46)</f>
        <v>3.2000000000000001E-2</v>
      </c>
      <c r="AC46" s="14">
        <f t="shared" ref="AC46:AC75" si="8">AVERAGE(C46:Z46)</f>
        <v>3.3583333333333354E-2</v>
      </c>
    </row>
    <row r="47" spans="2:29" ht="15" customHeight="1" x14ac:dyDescent="0.15">
      <c r="B47" s="26">
        <v>3</v>
      </c>
      <c r="C47" s="43">
        <v>3.6000000000000004E-2</v>
      </c>
      <c r="D47" s="9">
        <v>3.4000000000000002E-2</v>
      </c>
      <c r="E47" s="9">
        <v>3.4000000000000002E-2</v>
      </c>
      <c r="F47" s="9">
        <v>3.3000000000000002E-2</v>
      </c>
      <c r="G47" s="9">
        <v>3.3000000000000002E-2</v>
      </c>
      <c r="H47" s="9">
        <v>3.3000000000000002E-2</v>
      </c>
      <c r="I47" s="9">
        <v>3.3000000000000002E-2</v>
      </c>
      <c r="J47" s="9">
        <v>3.3000000000000002E-2</v>
      </c>
      <c r="K47" s="9">
        <v>3.3000000000000002E-2</v>
      </c>
      <c r="L47" s="9">
        <v>3.3000000000000002E-2</v>
      </c>
      <c r="M47" s="9">
        <v>3.4000000000000002E-2</v>
      </c>
      <c r="N47" s="9">
        <v>3.4000000000000002E-2</v>
      </c>
      <c r="O47" s="9">
        <v>3.4000000000000002E-2</v>
      </c>
      <c r="P47" s="9">
        <v>3.4000000000000002E-2</v>
      </c>
      <c r="Q47" s="9">
        <v>3.4000000000000002E-2</v>
      </c>
      <c r="R47" s="9">
        <v>3.4000000000000002E-2</v>
      </c>
      <c r="S47" s="9">
        <v>3.4000000000000002E-2</v>
      </c>
      <c r="T47" s="9">
        <v>3.5000000000000003E-2</v>
      </c>
      <c r="U47" s="9">
        <v>0.04</v>
      </c>
      <c r="V47" s="9">
        <v>4.7E-2</v>
      </c>
      <c r="W47" s="9">
        <v>4.9000000000000002E-2</v>
      </c>
      <c r="X47" s="9">
        <v>4.9000000000000002E-2</v>
      </c>
      <c r="Y47" s="9">
        <v>4.4999999999999998E-2</v>
      </c>
      <c r="Z47" s="44">
        <v>4.1000000000000002E-2</v>
      </c>
      <c r="AA47" s="35">
        <f t="shared" si="6"/>
        <v>4.9000000000000002E-2</v>
      </c>
      <c r="AB47" s="10">
        <f t="shared" si="7"/>
        <v>3.3000000000000002E-2</v>
      </c>
      <c r="AC47" s="14">
        <f t="shared" si="8"/>
        <v>3.6625000000000026E-2</v>
      </c>
    </row>
    <row r="48" spans="2:29" ht="15" customHeight="1" x14ac:dyDescent="0.15">
      <c r="B48" s="26">
        <v>4</v>
      </c>
      <c r="C48" s="43">
        <v>0.04</v>
      </c>
      <c r="D48" s="9">
        <v>4.4999999999999998E-2</v>
      </c>
      <c r="E48" s="9">
        <v>5.6000000000000001E-2</v>
      </c>
      <c r="F48" s="9">
        <v>5.2000000000000005E-2</v>
      </c>
      <c r="G48" s="9">
        <v>4.3000000000000003E-2</v>
      </c>
      <c r="H48" s="9">
        <v>3.6000000000000004E-2</v>
      </c>
      <c r="I48" s="9">
        <v>3.4000000000000002E-2</v>
      </c>
      <c r="J48" s="9">
        <v>3.3000000000000002E-2</v>
      </c>
      <c r="K48" s="9">
        <v>3.3000000000000002E-2</v>
      </c>
      <c r="L48" s="9">
        <v>3.3000000000000002E-2</v>
      </c>
      <c r="M48" s="9">
        <v>3.3000000000000002E-2</v>
      </c>
      <c r="N48" s="9">
        <v>3.3000000000000002E-2</v>
      </c>
      <c r="O48" s="9">
        <v>3.3000000000000002E-2</v>
      </c>
      <c r="P48" s="9">
        <v>3.4000000000000002E-2</v>
      </c>
      <c r="Q48" s="9">
        <v>3.4000000000000002E-2</v>
      </c>
      <c r="R48" s="9">
        <v>3.4000000000000002E-2</v>
      </c>
      <c r="S48" s="9">
        <v>3.4000000000000002E-2</v>
      </c>
      <c r="T48" s="9">
        <v>3.4000000000000002E-2</v>
      </c>
      <c r="U48" s="9">
        <v>3.4000000000000002E-2</v>
      </c>
      <c r="V48" s="9">
        <v>3.4000000000000002E-2</v>
      </c>
      <c r="W48" s="9">
        <v>3.4000000000000002E-2</v>
      </c>
      <c r="X48" s="9">
        <v>3.4000000000000002E-2</v>
      </c>
      <c r="Y48" s="9">
        <v>3.4000000000000002E-2</v>
      </c>
      <c r="Z48" s="44">
        <v>3.5000000000000003E-2</v>
      </c>
      <c r="AA48" s="35">
        <f t="shared" si="6"/>
        <v>5.6000000000000001E-2</v>
      </c>
      <c r="AB48" s="10">
        <f t="shared" si="7"/>
        <v>3.3000000000000002E-2</v>
      </c>
      <c r="AC48" s="14">
        <f t="shared" si="8"/>
        <v>3.6625000000000026E-2</v>
      </c>
    </row>
    <row r="49" spans="2:29" ht="15" customHeight="1" x14ac:dyDescent="0.15">
      <c r="B49" s="26">
        <v>5</v>
      </c>
      <c r="C49" s="43">
        <v>3.5000000000000003E-2</v>
      </c>
      <c r="D49" s="9">
        <v>3.5000000000000003E-2</v>
      </c>
      <c r="E49" s="9">
        <v>3.5000000000000003E-2</v>
      </c>
      <c r="F49" s="9">
        <v>3.5000000000000003E-2</v>
      </c>
      <c r="G49" s="9">
        <v>3.5000000000000003E-2</v>
      </c>
      <c r="H49" s="9">
        <v>3.5000000000000003E-2</v>
      </c>
      <c r="I49" s="9">
        <v>3.5000000000000003E-2</v>
      </c>
      <c r="J49" s="9">
        <v>3.5000000000000003E-2</v>
      </c>
      <c r="K49" s="9">
        <v>3.5000000000000003E-2</v>
      </c>
      <c r="L49" s="9">
        <v>3.5000000000000003E-2</v>
      </c>
      <c r="M49" s="9">
        <v>3.5000000000000003E-2</v>
      </c>
      <c r="N49" s="9">
        <v>3.4000000000000002E-2</v>
      </c>
      <c r="O49" s="9">
        <v>3.4000000000000002E-2</v>
      </c>
      <c r="P49" s="9">
        <v>3.4000000000000002E-2</v>
      </c>
      <c r="Q49" s="9">
        <v>3.4000000000000002E-2</v>
      </c>
      <c r="R49" s="9">
        <v>4.3000000000000003E-2</v>
      </c>
      <c r="S49" s="9">
        <v>4.5999999999999999E-2</v>
      </c>
      <c r="T49" s="9">
        <v>0.04</v>
      </c>
      <c r="U49" s="9">
        <v>3.6999999999999998E-2</v>
      </c>
      <c r="V49" s="9">
        <v>3.6000000000000004E-2</v>
      </c>
      <c r="W49" s="9">
        <v>3.6999999999999998E-2</v>
      </c>
      <c r="X49" s="9">
        <v>3.9E-2</v>
      </c>
      <c r="Y49" s="9">
        <v>3.7999999999999999E-2</v>
      </c>
      <c r="Z49" s="44">
        <v>3.6999999999999998E-2</v>
      </c>
      <c r="AA49" s="35">
        <f t="shared" si="6"/>
        <v>4.5999999999999999E-2</v>
      </c>
      <c r="AB49" s="10">
        <f t="shared" si="7"/>
        <v>3.4000000000000002E-2</v>
      </c>
      <c r="AC49" s="14">
        <f t="shared" si="8"/>
        <v>3.6416666666666687E-2</v>
      </c>
    </row>
    <row r="50" spans="2:29" ht="15" customHeight="1" x14ac:dyDescent="0.15">
      <c r="B50" s="27">
        <v>6</v>
      </c>
      <c r="C50" s="45">
        <v>3.6000000000000004E-2</v>
      </c>
      <c r="D50" s="17">
        <v>3.6000000000000004E-2</v>
      </c>
      <c r="E50" s="17">
        <v>3.6999999999999998E-2</v>
      </c>
      <c r="F50" s="17">
        <v>3.5000000000000003E-2</v>
      </c>
      <c r="G50" s="17">
        <v>3.5000000000000003E-2</v>
      </c>
      <c r="H50" s="17">
        <v>3.5000000000000003E-2</v>
      </c>
      <c r="I50" s="17">
        <v>3.6000000000000004E-2</v>
      </c>
      <c r="J50" s="17">
        <v>3.5000000000000003E-2</v>
      </c>
      <c r="K50" s="17">
        <v>3.5000000000000003E-2</v>
      </c>
      <c r="L50" s="17">
        <v>3.5000000000000003E-2</v>
      </c>
      <c r="M50" s="17">
        <v>3.5000000000000003E-2</v>
      </c>
      <c r="N50" s="17">
        <v>3.5000000000000003E-2</v>
      </c>
      <c r="O50" s="17">
        <v>3.5000000000000003E-2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3.5000000000000003E-2</v>
      </c>
      <c r="V50" s="17">
        <v>3.5000000000000003E-2</v>
      </c>
      <c r="W50" s="17">
        <v>3.5000000000000003E-2</v>
      </c>
      <c r="X50" s="17">
        <v>3.5000000000000003E-2</v>
      </c>
      <c r="Y50" s="17">
        <v>3.6000000000000004E-2</v>
      </c>
      <c r="Z50" s="46">
        <v>3.6000000000000004E-2</v>
      </c>
      <c r="AA50" s="36">
        <f t="shared" si="6"/>
        <v>3.6999999999999998E-2</v>
      </c>
      <c r="AB50" s="18">
        <f t="shared" si="7"/>
        <v>3.5000000000000003E-2</v>
      </c>
      <c r="AC50" s="19">
        <f t="shared" si="8"/>
        <v>3.5291666666666686E-2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3.6000000000000004E-2</v>
      </c>
      <c r="F51" s="9">
        <v>3.6000000000000004E-2</v>
      </c>
      <c r="G51" s="9">
        <v>3.7999999999999999E-2</v>
      </c>
      <c r="H51" s="9">
        <v>3.7999999999999999E-2</v>
      </c>
      <c r="I51" s="9">
        <v>3.9E-2</v>
      </c>
      <c r="J51" s="9">
        <v>3.7999999999999999E-2</v>
      </c>
      <c r="K51" s="9">
        <v>3.6000000000000004E-2</v>
      </c>
      <c r="L51" s="9">
        <v>3.6999999999999998E-2</v>
      </c>
      <c r="M51" s="9">
        <v>3.6000000000000004E-2</v>
      </c>
      <c r="N51" s="9">
        <v>3.5000000000000003E-2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3.5000000000000003E-2</v>
      </c>
      <c r="T51" s="9">
        <v>3.5000000000000003E-2</v>
      </c>
      <c r="U51" s="9">
        <v>3.5000000000000003E-2</v>
      </c>
      <c r="V51" s="9">
        <v>3.5000000000000003E-2</v>
      </c>
      <c r="W51" s="9">
        <v>3.5000000000000003E-2</v>
      </c>
      <c r="X51" s="9">
        <v>3.6000000000000004E-2</v>
      </c>
      <c r="Y51" s="9">
        <v>3.6000000000000004E-2</v>
      </c>
      <c r="Z51" s="44">
        <v>3.6000000000000004E-2</v>
      </c>
      <c r="AA51" s="35">
        <f t="shared" si="6"/>
        <v>3.9E-2</v>
      </c>
      <c r="AB51" s="10">
        <f t="shared" si="7"/>
        <v>3.5000000000000003E-2</v>
      </c>
      <c r="AC51" s="14">
        <f t="shared" si="8"/>
        <v>3.616666666666668E-2</v>
      </c>
    </row>
    <row r="52" spans="2:29" ht="15" customHeight="1" x14ac:dyDescent="0.15">
      <c r="B52" s="26">
        <v>8</v>
      </c>
      <c r="C52" s="43">
        <v>3.5000000000000003E-2</v>
      </c>
      <c r="D52" s="9">
        <v>3.6000000000000004E-2</v>
      </c>
      <c r="E52" s="9">
        <v>3.6000000000000004E-2</v>
      </c>
      <c r="F52" s="9">
        <v>3.6000000000000004E-2</v>
      </c>
      <c r="G52" s="9">
        <v>3.5000000000000003E-2</v>
      </c>
      <c r="H52" s="9">
        <v>3.5000000000000003E-2</v>
      </c>
      <c r="I52" s="9">
        <v>3.5000000000000003E-2</v>
      </c>
      <c r="J52" s="9">
        <v>3.5000000000000003E-2</v>
      </c>
      <c r="K52" s="9">
        <v>3.5000000000000003E-2</v>
      </c>
      <c r="L52" s="9">
        <v>3.6000000000000004E-2</v>
      </c>
      <c r="M52" s="9">
        <v>3.5000000000000003E-2</v>
      </c>
      <c r="N52" s="9">
        <v>3.6000000000000004E-2</v>
      </c>
      <c r="O52" s="9">
        <v>3.6000000000000004E-2</v>
      </c>
      <c r="P52" s="9">
        <v>3.6000000000000004E-2</v>
      </c>
      <c r="Q52" s="9">
        <v>3.6000000000000004E-2</v>
      </c>
      <c r="R52" s="9">
        <v>3.6000000000000004E-2</v>
      </c>
      <c r="S52" s="9">
        <v>3.5000000000000003E-2</v>
      </c>
      <c r="T52" s="9">
        <v>3.5000000000000003E-2</v>
      </c>
      <c r="U52" s="9">
        <v>3.5000000000000003E-2</v>
      </c>
      <c r="V52" s="9">
        <v>3.5000000000000003E-2</v>
      </c>
      <c r="W52" s="9">
        <v>3.5000000000000003E-2</v>
      </c>
      <c r="X52" s="9">
        <v>3.5000000000000003E-2</v>
      </c>
      <c r="Y52" s="9">
        <v>3.5000000000000003E-2</v>
      </c>
      <c r="Z52" s="44">
        <v>3.5000000000000003E-2</v>
      </c>
      <c r="AA52" s="35">
        <f t="shared" si="6"/>
        <v>3.6000000000000004E-2</v>
      </c>
      <c r="AB52" s="10">
        <f t="shared" si="7"/>
        <v>3.5000000000000003E-2</v>
      </c>
      <c r="AC52" s="14">
        <f t="shared" si="8"/>
        <v>3.5375000000000024E-2</v>
      </c>
    </row>
    <row r="53" spans="2:29" ht="15" customHeight="1" x14ac:dyDescent="0.15">
      <c r="B53" s="26">
        <v>9</v>
      </c>
      <c r="C53" s="43">
        <v>3.5000000000000003E-2</v>
      </c>
      <c r="D53" s="9">
        <v>3.5000000000000003E-2</v>
      </c>
      <c r="E53" s="9">
        <v>3.5000000000000003E-2</v>
      </c>
      <c r="F53" s="9">
        <v>3.5000000000000003E-2</v>
      </c>
      <c r="G53" s="9">
        <v>3.6000000000000004E-2</v>
      </c>
      <c r="H53" s="9">
        <v>3.6000000000000004E-2</v>
      </c>
      <c r="I53" s="9">
        <v>3.6000000000000004E-2</v>
      </c>
      <c r="J53" s="9">
        <v>3.6999999999999998E-2</v>
      </c>
      <c r="K53" s="9">
        <v>3.6000000000000004E-2</v>
      </c>
      <c r="L53" s="9">
        <v>3.6000000000000004E-2</v>
      </c>
      <c r="M53" s="9">
        <v>3.5000000000000003E-2</v>
      </c>
      <c r="N53" s="9">
        <v>3.5000000000000003E-2</v>
      </c>
      <c r="O53" s="9">
        <v>3.6000000000000004E-2</v>
      </c>
      <c r="P53" s="9">
        <v>4.3000000000000003E-2</v>
      </c>
      <c r="Q53" s="9">
        <v>5.2999999999999999E-2</v>
      </c>
      <c r="R53" s="9">
        <v>0.05</v>
      </c>
      <c r="S53" s="9">
        <v>4.5999999999999999E-2</v>
      </c>
      <c r="T53" s="9">
        <v>4.3000000000000003E-2</v>
      </c>
      <c r="U53" s="9">
        <v>4.2000000000000003E-2</v>
      </c>
      <c r="V53" s="9">
        <v>4.2000000000000003E-2</v>
      </c>
      <c r="W53" s="9">
        <v>0.04</v>
      </c>
      <c r="X53" s="9">
        <v>3.7999999999999999E-2</v>
      </c>
      <c r="Y53" s="9">
        <v>3.6000000000000004E-2</v>
      </c>
      <c r="Z53" s="44">
        <v>3.4000000000000002E-2</v>
      </c>
      <c r="AA53" s="35">
        <f t="shared" si="6"/>
        <v>5.2999999999999999E-2</v>
      </c>
      <c r="AB53" s="10">
        <f t="shared" si="7"/>
        <v>3.4000000000000002E-2</v>
      </c>
      <c r="AC53" s="14">
        <f t="shared" si="8"/>
        <v>3.8750000000000027E-2</v>
      </c>
    </row>
    <row r="54" spans="2:29" ht="15" customHeight="1" x14ac:dyDescent="0.15">
      <c r="B54" s="28">
        <v>10</v>
      </c>
      <c r="C54" s="47">
        <v>3.4000000000000002E-2</v>
      </c>
      <c r="D54" s="20">
        <v>3.4000000000000002E-2</v>
      </c>
      <c r="E54" s="20">
        <v>3.4000000000000002E-2</v>
      </c>
      <c r="F54" s="20">
        <v>3.4000000000000002E-2</v>
      </c>
      <c r="G54" s="20">
        <v>3.4000000000000002E-2</v>
      </c>
      <c r="H54" s="20">
        <v>3.4000000000000002E-2</v>
      </c>
      <c r="I54" s="20">
        <v>3.4000000000000002E-2</v>
      </c>
      <c r="J54" s="20">
        <v>3.4000000000000002E-2</v>
      </c>
      <c r="K54" s="20">
        <v>3.4000000000000002E-2</v>
      </c>
      <c r="L54" s="20">
        <v>3.5000000000000003E-2</v>
      </c>
      <c r="M54" s="20">
        <v>3.4000000000000002E-2</v>
      </c>
      <c r="N54" s="20">
        <v>3.4000000000000002E-2</v>
      </c>
      <c r="O54" s="20">
        <v>3.4000000000000002E-2</v>
      </c>
      <c r="P54" s="20">
        <v>3.3000000000000002E-2</v>
      </c>
      <c r="Q54" s="20">
        <v>3.4000000000000002E-2</v>
      </c>
      <c r="R54" s="20">
        <v>3.4000000000000002E-2</v>
      </c>
      <c r="S54" s="20">
        <v>3.4000000000000002E-2</v>
      </c>
      <c r="T54" s="20">
        <v>3.4000000000000002E-2</v>
      </c>
      <c r="U54" s="20">
        <v>3.4000000000000002E-2</v>
      </c>
      <c r="V54" s="20">
        <v>3.4000000000000002E-2</v>
      </c>
      <c r="W54" s="20">
        <v>3.4000000000000002E-2</v>
      </c>
      <c r="X54" s="20">
        <v>3.4000000000000002E-2</v>
      </c>
      <c r="Y54" s="20">
        <v>3.4000000000000002E-2</v>
      </c>
      <c r="Z54" s="48">
        <v>3.4000000000000002E-2</v>
      </c>
      <c r="AA54" s="37">
        <f t="shared" si="6"/>
        <v>3.5000000000000003E-2</v>
      </c>
      <c r="AB54" s="21">
        <f t="shared" si="7"/>
        <v>3.3000000000000002E-2</v>
      </c>
      <c r="AC54" s="22">
        <f t="shared" si="8"/>
        <v>3.4000000000000023E-2</v>
      </c>
    </row>
    <row r="55" spans="2:29" ht="15" customHeight="1" x14ac:dyDescent="0.15">
      <c r="B55" s="26">
        <v>11</v>
      </c>
      <c r="C55" s="43">
        <v>3.4000000000000002E-2</v>
      </c>
      <c r="D55" s="9">
        <v>3.4000000000000002E-2</v>
      </c>
      <c r="E55" s="9">
        <v>3.4000000000000002E-2</v>
      </c>
      <c r="F55" s="9">
        <v>3.4000000000000002E-2</v>
      </c>
      <c r="G55" s="9">
        <v>3.4000000000000002E-2</v>
      </c>
      <c r="H55" s="9">
        <v>3.4000000000000002E-2</v>
      </c>
      <c r="I55" s="9">
        <v>3.4000000000000002E-2</v>
      </c>
      <c r="J55" s="9">
        <v>3.4000000000000002E-2</v>
      </c>
      <c r="K55" s="9">
        <v>3.4000000000000002E-2</v>
      </c>
      <c r="L55" s="9">
        <v>3.4000000000000002E-2</v>
      </c>
      <c r="M55" s="9">
        <v>3.4000000000000002E-2</v>
      </c>
      <c r="N55" s="9">
        <v>3.4000000000000002E-2</v>
      </c>
      <c r="O55" s="9">
        <v>3.4000000000000002E-2</v>
      </c>
      <c r="P55" s="9">
        <v>3.4000000000000002E-2</v>
      </c>
      <c r="Q55" s="9">
        <v>3.4000000000000002E-2</v>
      </c>
      <c r="R55" s="9">
        <v>3.4000000000000002E-2</v>
      </c>
      <c r="S55" s="9">
        <v>3.4000000000000002E-2</v>
      </c>
      <c r="T55" s="9">
        <v>3.4000000000000002E-2</v>
      </c>
      <c r="U55" s="9">
        <v>3.4000000000000002E-2</v>
      </c>
      <c r="V55" s="9">
        <v>3.4000000000000002E-2</v>
      </c>
      <c r="W55" s="9">
        <v>3.4000000000000002E-2</v>
      </c>
      <c r="X55" s="9">
        <v>3.4000000000000002E-2</v>
      </c>
      <c r="Y55" s="9">
        <v>3.4000000000000002E-2</v>
      </c>
      <c r="Z55" s="44">
        <v>3.5000000000000003E-2</v>
      </c>
      <c r="AA55" s="35">
        <f t="shared" si="6"/>
        <v>3.5000000000000003E-2</v>
      </c>
      <c r="AB55" s="10">
        <f t="shared" si="7"/>
        <v>3.4000000000000002E-2</v>
      </c>
      <c r="AC55" s="14">
        <f t="shared" si="8"/>
        <v>3.4041666666666685E-2</v>
      </c>
    </row>
    <row r="56" spans="2:29" ht="15" customHeight="1" x14ac:dyDescent="0.15">
      <c r="B56" s="26">
        <v>12</v>
      </c>
      <c r="C56" s="43">
        <v>3.5000000000000003E-2</v>
      </c>
      <c r="D56" s="9">
        <v>3.5000000000000003E-2</v>
      </c>
      <c r="E56" s="9">
        <v>3.5000000000000003E-2</v>
      </c>
      <c r="F56" s="9">
        <v>3.5000000000000003E-2</v>
      </c>
      <c r="G56" s="9">
        <v>3.5000000000000003E-2</v>
      </c>
      <c r="H56" s="9">
        <v>3.7999999999999999E-2</v>
      </c>
      <c r="I56" s="9">
        <v>5.2999999999999999E-2</v>
      </c>
      <c r="J56" s="9">
        <v>6.0999999999999999E-2</v>
      </c>
      <c r="K56" s="9">
        <v>0.06</v>
      </c>
      <c r="L56" s="9">
        <v>4.9000000000000002E-2</v>
      </c>
      <c r="M56" s="9">
        <v>4.7E-2</v>
      </c>
      <c r="N56" s="9">
        <v>4.3000000000000003E-2</v>
      </c>
      <c r="O56" s="9">
        <v>3.9E-2</v>
      </c>
      <c r="P56" s="9">
        <v>4.3999999999999997E-2</v>
      </c>
      <c r="Q56" s="9">
        <v>0.04</v>
      </c>
      <c r="R56" s="9">
        <v>3.6000000000000004E-2</v>
      </c>
      <c r="S56" s="9">
        <v>3.9E-2</v>
      </c>
      <c r="T56" s="9">
        <v>3.6000000000000004E-2</v>
      </c>
      <c r="U56" s="9">
        <v>3.4000000000000002E-2</v>
      </c>
      <c r="V56" s="9">
        <v>3.3000000000000002E-2</v>
      </c>
      <c r="W56" s="9">
        <v>3.2000000000000001E-2</v>
      </c>
      <c r="X56" s="9">
        <v>3.2000000000000001E-2</v>
      </c>
      <c r="Y56" s="9">
        <v>3.2000000000000001E-2</v>
      </c>
      <c r="Z56" s="44">
        <v>3.2000000000000001E-2</v>
      </c>
      <c r="AA56" s="35">
        <f t="shared" si="6"/>
        <v>6.0999999999999999E-2</v>
      </c>
      <c r="AB56" s="10">
        <f t="shared" si="7"/>
        <v>3.2000000000000001E-2</v>
      </c>
      <c r="AC56" s="14">
        <f t="shared" si="8"/>
        <v>3.9791666666666684E-2</v>
      </c>
    </row>
    <row r="57" spans="2:29" ht="15" customHeight="1" x14ac:dyDescent="0.15">
      <c r="B57" s="26">
        <v>13</v>
      </c>
      <c r="C57" s="43">
        <v>3.2000000000000001E-2</v>
      </c>
      <c r="D57" s="9">
        <v>3.2000000000000001E-2</v>
      </c>
      <c r="E57" s="9">
        <v>3.2000000000000001E-2</v>
      </c>
      <c r="F57" s="9">
        <v>3.2000000000000001E-2</v>
      </c>
      <c r="G57" s="9">
        <v>3.2000000000000001E-2</v>
      </c>
      <c r="H57" s="9">
        <v>3.2000000000000001E-2</v>
      </c>
      <c r="I57" s="9">
        <v>3.2000000000000001E-2</v>
      </c>
      <c r="J57" s="9">
        <v>3.2000000000000001E-2</v>
      </c>
      <c r="K57" s="9">
        <v>3.2000000000000001E-2</v>
      </c>
      <c r="L57" s="9">
        <v>3.3000000000000002E-2</v>
      </c>
      <c r="M57" s="9">
        <v>3.3000000000000002E-2</v>
      </c>
      <c r="N57" s="9">
        <v>3.5000000000000003E-2</v>
      </c>
      <c r="O57" s="9">
        <v>3.5000000000000003E-2</v>
      </c>
      <c r="P57" s="9">
        <v>3.3000000000000002E-2</v>
      </c>
      <c r="Q57" s="9">
        <v>3.2000000000000001E-2</v>
      </c>
      <c r="R57" s="9">
        <v>3.2000000000000001E-2</v>
      </c>
      <c r="S57" s="9">
        <v>3.2000000000000001E-2</v>
      </c>
      <c r="T57" s="9">
        <v>3.2000000000000001E-2</v>
      </c>
      <c r="U57" s="9">
        <v>3.2000000000000001E-2</v>
      </c>
      <c r="V57" s="9">
        <v>3.2000000000000001E-2</v>
      </c>
      <c r="W57" s="9">
        <v>3.2000000000000001E-2</v>
      </c>
      <c r="X57" s="9">
        <v>3.2000000000000001E-2</v>
      </c>
      <c r="Y57" s="9">
        <v>3.2000000000000001E-2</v>
      </c>
      <c r="Z57" s="44">
        <v>3.2000000000000001E-2</v>
      </c>
      <c r="AA57" s="35">
        <f t="shared" si="6"/>
        <v>3.5000000000000003E-2</v>
      </c>
      <c r="AB57" s="10">
        <f t="shared" si="7"/>
        <v>3.2000000000000001E-2</v>
      </c>
      <c r="AC57" s="14">
        <f t="shared" si="8"/>
        <v>3.2375000000000022E-2</v>
      </c>
    </row>
    <row r="58" spans="2:29" ht="15" customHeight="1" x14ac:dyDescent="0.15">
      <c r="B58" s="26">
        <v>14</v>
      </c>
      <c r="C58" s="43">
        <v>3.2000000000000001E-2</v>
      </c>
      <c r="D58" s="9">
        <v>3.2000000000000001E-2</v>
      </c>
      <c r="E58" s="9">
        <v>3.2000000000000001E-2</v>
      </c>
      <c r="F58" s="9">
        <v>3.2000000000000001E-2</v>
      </c>
      <c r="G58" s="9">
        <v>3.2000000000000001E-2</v>
      </c>
      <c r="H58" s="9">
        <v>3.2000000000000001E-2</v>
      </c>
      <c r="I58" s="9">
        <v>3.2000000000000001E-2</v>
      </c>
      <c r="J58" s="9">
        <v>3.2000000000000001E-2</v>
      </c>
      <c r="K58" s="9">
        <v>3.2000000000000001E-2</v>
      </c>
      <c r="L58" s="9">
        <v>3.2000000000000001E-2</v>
      </c>
      <c r="M58" s="9">
        <v>3.2000000000000001E-2</v>
      </c>
      <c r="N58" s="9">
        <v>3.2000000000000001E-2</v>
      </c>
      <c r="O58" s="9">
        <v>3.2000000000000001E-2</v>
      </c>
      <c r="P58" s="9">
        <v>3.2000000000000001E-2</v>
      </c>
      <c r="Q58" s="9">
        <v>3.2000000000000001E-2</v>
      </c>
      <c r="R58" s="9">
        <v>3.2000000000000001E-2</v>
      </c>
      <c r="S58" s="9">
        <v>3.2000000000000001E-2</v>
      </c>
      <c r="T58" s="9">
        <v>3.2000000000000001E-2</v>
      </c>
      <c r="U58" s="9">
        <v>3.2000000000000001E-2</v>
      </c>
      <c r="V58" s="9">
        <v>3.2000000000000001E-2</v>
      </c>
      <c r="W58" s="9">
        <v>3.2000000000000001E-2</v>
      </c>
      <c r="X58" s="9">
        <v>4.2000000000000003E-2</v>
      </c>
      <c r="Y58" s="9">
        <v>6.5000000000000002E-2</v>
      </c>
      <c r="Z58" s="44">
        <v>6.5000000000000002E-2</v>
      </c>
      <c r="AA58" s="35">
        <f t="shared" si="6"/>
        <v>6.5000000000000002E-2</v>
      </c>
      <c r="AB58" s="10">
        <f t="shared" si="7"/>
        <v>3.2000000000000001E-2</v>
      </c>
      <c r="AC58" s="14">
        <f t="shared" si="8"/>
        <v>3.5166666666666679E-2</v>
      </c>
    </row>
    <row r="59" spans="2:29" ht="15" customHeight="1" x14ac:dyDescent="0.15">
      <c r="B59" s="26">
        <v>15</v>
      </c>
      <c r="C59" s="43">
        <v>6.2E-2</v>
      </c>
      <c r="D59" s="9">
        <v>5.1000000000000004E-2</v>
      </c>
      <c r="E59" s="9">
        <v>4.9000000000000002E-2</v>
      </c>
      <c r="F59" s="9">
        <v>4.8000000000000001E-2</v>
      </c>
      <c r="G59" s="9">
        <v>3.6999999999999998E-2</v>
      </c>
      <c r="H59" s="9">
        <v>3.3000000000000002E-2</v>
      </c>
      <c r="I59" s="9">
        <v>3.2000000000000001E-2</v>
      </c>
      <c r="J59" s="9">
        <v>3.1E-2</v>
      </c>
      <c r="K59" s="9">
        <v>0.03</v>
      </c>
      <c r="L59" s="9">
        <v>0.03</v>
      </c>
      <c r="M59" s="9">
        <v>0.03</v>
      </c>
      <c r="N59" s="9">
        <v>0.03</v>
      </c>
      <c r="O59" s="9">
        <v>2.9000000000000001E-2</v>
      </c>
      <c r="P59" s="9">
        <v>2.9000000000000001E-2</v>
      </c>
      <c r="Q59" s="9">
        <v>3.3000000000000002E-2</v>
      </c>
      <c r="R59" s="9">
        <v>3.6000000000000004E-2</v>
      </c>
      <c r="S59" s="9">
        <v>4.7E-2</v>
      </c>
      <c r="T59" s="9">
        <v>4.4999999999999998E-2</v>
      </c>
      <c r="U59" s="9">
        <v>3.7999999999999999E-2</v>
      </c>
      <c r="V59" s="9">
        <v>3.4000000000000002E-2</v>
      </c>
      <c r="W59" s="9">
        <v>3.3000000000000002E-2</v>
      </c>
      <c r="X59" s="9">
        <v>3.3000000000000002E-2</v>
      </c>
      <c r="Y59" s="9">
        <v>3.1E-2</v>
      </c>
      <c r="Z59" s="44">
        <v>0.03</v>
      </c>
      <c r="AA59" s="35">
        <f t="shared" si="6"/>
        <v>6.2E-2</v>
      </c>
      <c r="AB59" s="10">
        <f t="shared" si="7"/>
        <v>2.9000000000000001E-2</v>
      </c>
      <c r="AC59" s="14">
        <f t="shared" si="8"/>
        <v>3.6708333333333357E-2</v>
      </c>
    </row>
    <row r="60" spans="2:29" ht="15" customHeight="1" x14ac:dyDescent="0.15">
      <c r="B60" s="27">
        <v>16</v>
      </c>
      <c r="C60" s="45">
        <v>2.9000000000000001E-2</v>
      </c>
      <c r="D60" s="17">
        <v>2.9000000000000001E-2</v>
      </c>
      <c r="E60" s="17">
        <v>2.9000000000000001E-2</v>
      </c>
      <c r="F60" s="17">
        <v>2.9000000000000001E-2</v>
      </c>
      <c r="G60" s="17">
        <v>2.9000000000000001E-2</v>
      </c>
      <c r="H60" s="17">
        <v>0.03</v>
      </c>
      <c r="I60" s="17">
        <v>0.03</v>
      </c>
      <c r="J60" s="17">
        <v>0.03</v>
      </c>
      <c r="K60" s="17">
        <v>0.03</v>
      </c>
      <c r="L60" s="17">
        <v>0.03</v>
      </c>
      <c r="M60" s="17">
        <v>0.03</v>
      </c>
      <c r="N60" s="17">
        <v>2.9000000000000001E-2</v>
      </c>
      <c r="O60" s="17">
        <v>2.9000000000000001E-2</v>
      </c>
      <c r="P60" s="17">
        <v>2.9000000000000001E-2</v>
      </c>
      <c r="Q60" s="17">
        <v>2.9000000000000001E-2</v>
      </c>
      <c r="R60" s="17">
        <v>2.9000000000000001E-2</v>
      </c>
      <c r="S60" s="17">
        <v>2.9000000000000001E-2</v>
      </c>
      <c r="T60" s="17">
        <v>2.9000000000000001E-2</v>
      </c>
      <c r="U60" s="17">
        <v>2.9000000000000001E-2</v>
      </c>
      <c r="V60" s="17">
        <v>2.9000000000000001E-2</v>
      </c>
      <c r="W60" s="17">
        <v>2.9000000000000001E-2</v>
      </c>
      <c r="X60" s="17">
        <v>2.9000000000000001E-2</v>
      </c>
      <c r="Y60" s="17">
        <v>2.9000000000000001E-2</v>
      </c>
      <c r="Z60" s="46">
        <v>2.9000000000000001E-2</v>
      </c>
      <c r="AA60" s="36">
        <f t="shared" si="6"/>
        <v>0.03</v>
      </c>
      <c r="AB60" s="18">
        <f t="shared" si="7"/>
        <v>2.9000000000000001E-2</v>
      </c>
      <c r="AC60" s="19">
        <f t="shared" si="8"/>
        <v>2.9250000000000016E-2</v>
      </c>
    </row>
    <row r="61" spans="2:29" ht="15" customHeight="1" x14ac:dyDescent="0.15">
      <c r="B61" s="26">
        <v>17</v>
      </c>
      <c r="C61" s="43">
        <v>2.9000000000000001E-2</v>
      </c>
      <c r="D61" s="9">
        <v>2.9000000000000001E-2</v>
      </c>
      <c r="E61" s="9">
        <v>2.9000000000000001E-2</v>
      </c>
      <c r="F61" s="9">
        <v>2.9000000000000001E-2</v>
      </c>
      <c r="G61" s="9">
        <v>2.9000000000000001E-2</v>
      </c>
      <c r="H61" s="9">
        <v>2.9000000000000001E-2</v>
      </c>
      <c r="I61" s="9">
        <v>2.9000000000000001E-2</v>
      </c>
      <c r="J61" s="9">
        <v>2.9000000000000001E-2</v>
      </c>
      <c r="K61" s="9">
        <v>2.9000000000000001E-2</v>
      </c>
      <c r="L61" s="9">
        <v>2.9000000000000001E-2</v>
      </c>
      <c r="M61" s="9">
        <v>2.9000000000000001E-2</v>
      </c>
      <c r="N61" s="9">
        <v>2.9000000000000001E-2</v>
      </c>
      <c r="O61" s="9">
        <v>2.9000000000000001E-2</v>
      </c>
      <c r="P61" s="9">
        <v>2.9000000000000001E-2</v>
      </c>
      <c r="Q61" s="9">
        <v>2.9000000000000001E-2</v>
      </c>
      <c r="R61" s="9">
        <v>2.9000000000000001E-2</v>
      </c>
      <c r="S61" s="9">
        <v>2.9000000000000001E-2</v>
      </c>
      <c r="T61" s="9">
        <v>2.9000000000000001E-2</v>
      </c>
      <c r="U61" s="9">
        <v>2.9000000000000001E-2</v>
      </c>
      <c r="V61" s="9">
        <v>0.03</v>
      </c>
      <c r="W61" s="9">
        <v>3.2000000000000001E-2</v>
      </c>
      <c r="X61" s="9">
        <v>3.2000000000000001E-2</v>
      </c>
      <c r="Y61" s="9">
        <v>3.1E-2</v>
      </c>
      <c r="Z61" s="44">
        <v>0.03</v>
      </c>
      <c r="AA61" s="35">
        <f t="shared" si="6"/>
        <v>3.2000000000000001E-2</v>
      </c>
      <c r="AB61" s="10">
        <f t="shared" si="7"/>
        <v>2.9000000000000001E-2</v>
      </c>
      <c r="AC61" s="14">
        <f t="shared" si="8"/>
        <v>2.9416666666666685E-2</v>
      </c>
    </row>
    <row r="62" spans="2:29" ht="15" customHeight="1" x14ac:dyDescent="0.15">
      <c r="B62" s="26">
        <v>18</v>
      </c>
      <c r="C62" s="43">
        <v>3.1E-2</v>
      </c>
      <c r="D62" s="9">
        <v>3.1E-2</v>
      </c>
      <c r="E62" s="9">
        <v>3.1E-2</v>
      </c>
      <c r="F62" s="9">
        <v>0.03</v>
      </c>
      <c r="G62" s="9">
        <v>0.03</v>
      </c>
      <c r="H62" s="9">
        <v>3.1E-2</v>
      </c>
      <c r="I62" s="9">
        <v>3.2000000000000001E-2</v>
      </c>
      <c r="J62" s="9">
        <v>3.2000000000000001E-2</v>
      </c>
      <c r="K62" s="9">
        <v>3.3000000000000002E-2</v>
      </c>
      <c r="L62" s="9">
        <v>3.3000000000000002E-2</v>
      </c>
      <c r="M62" s="9">
        <v>3.2000000000000001E-2</v>
      </c>
      <c r="N62" s="9">
        <v>3.1E-2</v>
      </c>
      <c r="O62" s="9">
        <v>3.1E-2</v>
      </c>
      <c r="P62" s="9">
        <v>3.1E-2</v>
      </c>
      <c r="Q62" s="9">
        <v>3.1E-2</v>
      </c>
      <c r="R62" s="9">
        <v>3.1E-2</v>
      </c>
      <c r="S62" s="9">
        <v>3.1E-2</v>
      </c>
      <c r="T62" s="9">
        <v>3.2000000000000001E-2</v>
      </c>
      <c r="U62" s="9">
        <v>3.2000000000000001E-2</v>
      </c>
      <c r="V62" s="9">
        <v>3.1E-2</v>
      </c>
      <c r="W62" s="9">
        <v>3.1E-2</v>
      </c>
      <c r="X62" s="9">
        <v>3.1E-2</v>
      </c>
      <c r="Y62" s="9">
        <v>3.1E-2</v>
      </c>
      <c r="Z62" s="44">
        <v>3.1E-2</v>
      </c>
      <c r="AA62" s="35">
        <f t="shared" si="6"/>
        <v>3.3000000000000002E-2</v>
      </c>
      <c r="AB62" s="10">
        <f t="shared" si="7"/>
        <v>0.03</v>
      </c>
      <c r="AC62" s="14">
        <f t="shared" si="8"/>
        <v>3.1291666666666683E-2</v>
      </c>
    </row>
    <row r="63" spans="2:29" ht="15" customHeight="1" x14ac:dyDescent="0.15">
      <c r="B63" s="26">
        <v>19</v>
      </c>
      <c r="C63" s="43">
        <v>3.1E-2</v>
      </c>
      <c r="D63" s="9">
        <v>3.1E-2</v>
      </c>
      <c r="E63" s="9">
        <v>3.1E-2</v>
      </c>
      <c r="F63" s="9">
        <v>3.1E-2</v>
      </c>
      <c r="G63" s="9">
        <v>3.1E-2</v>
      </c>
      <c r="H63" s="9">
        <v>3.1E-2</v>
      </c>
      <c r="I63" s="9">
        <v>3.1E-2</v>
      </c>
      <c r="J63" s="9">
        <v>3.1E-2</v>
      </c>
      <c r="K63" s="9">
        <v>3.1E-2</v>
      </c>
      <c r="L63" s="9">
        <v>3.1E-2</v>
      </c>
      <c r="M63" s="9">
        <v>3.1E-2</v>
      </c>
      <c r="N63" s="9">
        <v>3.1E-2</v>
      </c>
      <c r="O63" s="9">
        <v>3.1E-2</v>
      </c>
      <c r="P63" s="9">
        <v>3.1E-2</v>
      </c>
      <c r="Q63" s="9">
        <v>3.1E-2</v>
      </c>
      <c r="R63" s="9">
        <v>3.1E-2</v>
      </c>
      <c r="S63" s="9">
        <v>3.1E-2</v>
      </c>
      <c r="T63" s="9">
        <v>3.1E-2</v>
      </c>
      <c r="U63" s="9">
        <v>3.1E-2</v>
      </c>
      <c r="V63" s="9">
        <v>3.1E-2</v>
      </c>
      <c r="W63" s="9">
        <v>3.1E-2</v>
      </c>
      <c r="X63" s="9">
        <v>3.1E-2</v>
      </c>
      <c r="Y63" s="9">
        <v>3.1E-2</v>
      </c>
      <c r="Z63" s="44">
        <v>3.1E-2</v>
      </c>
      <c r="AA63" s="35">
        <f t="shared" si="6"/>
        <v>3.1E-2</v>
      </c>
      <c r="AB63" s="10">
        <f t="shared" si="7"/>
        <v>3.1E-2</v>
      </c>
      <c r="AC63" s="14">
        <f t="shared" si="8"/>
        <v>3.1000000000000017E-2</v>
      </c>
    </row>
    <row r="64" spans="2:29" ht="15" customHeight="1" x14ac:dyDescent="0.15">
      <c r="B64" s="28">
        <v>20</v>
      </c>
      <c r="C64" s="47">
        <v>3.2000000000000001E-2</v>
      </c>
      <c r="D64" s="20">
        <v>3.2000000000000001E-2</v>
      </c>
      <c r="E64" s="20">
        <v>3.1E-2</v>
      </c>
      <c r="F64" s="20">
        <v>3.1E-2</v>
      </c>
      <c r="G64" s="20">
        <v>3.2000000000000001E-2</v>
      </c>
      <c r="H64" s="20">
        <v>3.2000000000000001E-2</v>
      </c>
      <c r="I64" s="20">
        <v>3.2000000000000001E-2</v>
      </c>
      <c r="J64" s="20">
        <v>3.2000000000000001E-2</v>
      </c>
      <c r="K64" s="20">
        <v>3.2000000000000001E-2</v>
      </c>
      <c r="L64" s="20">
        <v>3.1E-2</v>
      </c>
      <c r="M64" s="20">
        <v>3.1E-2</v>
      </c>
      <c r="N64" s="20">
        <v>3.1E-2</v>
      </c>
      <c r="O64" s="20">
        <v>3.1E-2</v>
      </c>
      <c r="P64" s="20">
        <v>3.1E-2</v>
      </c>
      <c r="Q64" s="20">
        <v>3.1E-2</v>
      </c>
      <c r="R64" s="20">
        <v>3.1E-2</v>
      </c>
      <c r="S64" s="20">
        <v>3.1E-2</v>
      </c>
      <c r="T64" s="20">
        <v>3.1E-2</v>
      </c>
      <c r="U64" s="20">
        <v>3.1E-2</v>
      </c>
      <c r="V64" s="20">
        <v>3.1E-2</v>
      </c>
      <c r="W64" s="20">
        <v>3.1E-2</v>
      </c>
      <c r="X64" s="20">
        <v>3.1E-2</v>
      </c>
      <c r="Y64" s="20">
        <v>3.1E-2</v>
      </c>
      <c r="Z64" s="48">
        <v>3.1E-2</v>
      </c>
      <c r="AA64" s="37">
        <f t="shared" si="6"/>
        <v>3.2000000000000001E-2</v>
      </c>
      <c r="AB64" s="21">
        <f t="shared" si="7"/>
        <v>3.1E-2</v>
      </c>
      <c r="AC64" s="22">
        <f t="shared" si="8"/>
        <v>3.1291666666666683E-2</v>
      </c>
    </row>
    <row r="65" spans="2:29" ht="15" customHeight="1" x14ac:dyDescent="0.15">
      <c r="B65" s="26">
        <v>21</v>
      </c>
      <c r="C65" s="43">
        <v>3.1E-2</v>
      </c>
      <c r="D65" s="9">
        <v>3.1E-2</v>
      </c>
      <c r="E65" s="9">
        <v>3.1E-2</v>
      </c>
      <c r="F65" s="9">
        <v>3.1E-2</v>
      </c>
      <c r="G65" s="9">
        <v>3.1E-2</v>
      </c>
      <c r="H65" s="9">
        <v>3.3000000000000002E-2</v>
      </c>
      <c r="I65" s="9">
        <v>3.9E-2</v>
      </c>
      <c r="J65" s="9">
        <v>3.6000000000000004E-2</v>
      </c>
      <c r="K65" s="9">
        <v>3.5000000000000003E-2</v>
      </c>
      <c r="L65" s="9">
        <v>3.5000000000000003E-2</v>
      </c>
      <c r="M65" s="9">
        <v>3.4000000000000002E-2</v>
      </c>
      <c r="N65" s="9">
        <v>3.5000000000000003E-2</v>
      </c>
      <c r="O65" s="9">
        <v>3.3000000000000002E-2</v>
      </c>
      <c r="P65" s="9">
        <v>3.3000000000000002E-2</v>
      </c>
      <c r="Q65" s="9">
        <v>3.5000000000000003E-2</v>
      </c>
      <c r="R65" s="9">
        <v>3.6000000000000004E-2</v>
      </c>
      <c r="S65" s="9">
        <v>3.9E-2</v>
      </c>
      <c r="T65" s="9">
        <v>3.6999999999999998E-2</v>
      </c>
      <c r="U65" s="9">
        <v>3.6999999999999998E-2</v>
      </c>
      <c r="V65" s="9">
        <v>3.7999999999999999E-2</v>
      </c>
      <c r="W65" s="9">
        <v>3.5000000000000003E-2</v>
      </c>
      <c r="X65" s="9">
        <v>3.3000000000000002E-2</v>
      </c>
      <c r="Y65" s="9">
        <v>3.2000000000000001E-2</v>
      </c>
      <c r="Z65" s="44">
        <v>3.2000000000000001E-2</v>
      </c>
      <c r="AA65" s="35">
        <f t="shared" si="6"/>
        <v>3.9E-2</v>
      </c>
      <c r="AB65" s="10">
        <f t="shared" si="7"/>
        <v>3.1E-2</v>
      </c>
      <c r="AC65" s="14">
        <f t="shared" si="8"/>
        <v>3.4250000000000023E-2</v>
      </c>
    </row>
    <row r="66" spans="2:29" ht="15" customHeight="1" x14ac:dyDescent="0.15">
      <c r="B66" s="26">
        <v>22</v>
      </c>
      <c r="C66" s="43">
        <v>3.1E-2</v>
      </c>
      <c r="D66" s="9">
        <v>3.2000000000000001E-2</v>
      </c>
      <c r="E66" s="9">
        <v>3.1E-2</v>
      </c>
      <c r="F66" s="9">
        <v>3.1E-2</v>
      </c>
      <c r="G66" s="9">
        <v>3.1E-2</v>
      </c>
      <c r="H66" s="9">
        <v>3.1E-2</v>
      </c>
      <c r="I66" s="9">
        <v>3.2000000000000001E-2</v>
      </c>
      <c r="J66" s="9">
        <v>3.1E-2</v>
      </c>
      <c r="K66" s="9">
        <v>3.1E-2</v>
      </c>
      <c r="L66" s="9">
        <v>3.1E-2</v>
      </c>
      <c r="M66" s="9">
        <v>3.2000000000000001E-2</v>
      </c>
      <c r="N66" s="9">
        <v>3.1E-2</v>
      </c>
      <c r="O66" s="9">
        <v>3.2000000000000001E-2</v>
      </c>
      <c r="P66" s="9">
        <v>3.2000000000000001E-2</v>
      </c>
      <c r="Q66" s="9">
        <v>3.2000000000000001E-2</v>
      </c>
      <c r="R66" s="9">
        <v>3.2000000000000001E-2</v>
      </c>
      <c r="S66" s="9">
        <v>3.4000000000000002E-2</v>
      </c>
      <c r="T66" s="9">
        <v>3.6999999999999998E-2</v>
      </c>
      <c r="U66" s="9">
        <v>3.9E-2</v>
      </c>
      <c r="V66" s="9">
        <v>3.9E-2</v>
      </c>
      <c r="W66" s="9">
        <v>0.04</v>
      </c>
      <c r="X66" s="9">
        <v>3.9E-2</v>
      </c>
      <c r="Y66" s="9">
        <v>4.1000000000000002E-2</v>
      </c>
      <c r="Z66" s="44">
        <v>4.3999999999999997E-2</v>
      </c>
      <c r="AA66" s="35">
        <f t="shared" si="6"/>
        <v>4.3999999999999997E-2</v>
      </c>
      <c r="AB66" s="10">
        <f t="shared" si="7"/>
        <v>3.1E-2</v>
      </c>
      <c r="AC66" s="14">
        <f t="shared" si="8"/>
        <v>3.4000000000000023E-2</v>
      </c>
    </row>
    <row r="67" spans="2:29" ht="15" customHeight="1" x14ac:dyDescent="0.15">
      <c r="B67" s="26">
        <v>23</v>
      </c>
      <c r="C67" s="43">
        <v>3.6999999999999998E-2</v>
      </c>
      <c r="D67" s="9">
        <v>3.9E-2</v>
      </c>
      <c r="E67" s="9">
        <v>4.3999999999999997E-2</v>
      </c>
      <c r="F67" s="9">
        <v>3.9E-2</v>
      </c>
      <c r="G67" s="9">
        <v>3.5000000000000003E-2</v>
      </c>
      <c r="H67" s="9">
        <v>3.3000000000000002E-2</v>
      </c>
      <c r="I67" s="9">
        <v>3.3000000000000002E-2</v>
      </c>
      <c r="J67" s="9">
        <v>3.4000000000000002E-2</v>
      </c>
      <c r="K67" s="9">
        <v>3.4000000000000002E-2</v>
      </c>
      <c r="L67" s="9">
        <v>3.5000000000000003E-2</v>
      </c>
      <c r="M67" s="9">
        <v>3.5000000000000003E-2</v>
      </c>
      <c r="N67" s="9">
        <v>3.5000000000000003E-2</v>
      </c>
      <c r="O67" s="9">
        <v>3.6999999999999998E-2</v>
      </c>
      <c r="P67" s="9">
        <v>3.6000000000000004E-2</v>
      </c>
      <c r="Q67" s="9">
        <v>3.5000000000000003E-2</v>
      </c>
      <c r="R67" s="9">
        <v>3.5000000000000003E-2</v>
      </c>
      <c r="S67" s="9">
        <v>3.6000000000000004E-2</v>
      </c>
      <c r="T67" s="9">
        <v>3.6000000000000004E-2</v>
      </c>
      <c r="U67" s="9">
        <v>3.6000000000000004E-2</v>
      </c>
      <c r="V67" s="9">
        <v>3.5000000000000003E-2</v>
      </c>
      <c r="W67" s="9">
        <v>3.6000000000000004E-2</v>
      </c>
      <c r="X67" s="9">
        <v>3.9E-2</v>
      </c>
      <c r="Y67" s="9">
        <v>4.3000000000000003E-2</v>
      </c>
      <c r="Z67" s="44">
        <v>4.2000000000000003E-2</v>
      </c>
      <c r="AA67" s="35">
        <f t="shared" si="6"/>
        <v>4.3999999999999997E-2</v>
      </c>
      <c r="AB67" s="10">
        <f t="shared" si="7"/>
        <v>3.3000000000000002E-2</v>
      </c>
      <c r="AC67" s="14">
        <f t="shared" si="8"/>
        <v>3.6625000000000019E-2</v>
      </c>
    </row>
    <row r="68" spans="2:29" ht="15" customHeight="1" x14ac:dyDescent="0.15">
      <c r="B68" s="26">
        <v>24</v>
      </c>
      <c r="C68" s="43">
        <v>4.2000000000000003E-2</v>
      </c>
      <c r="D68" s="9">
        <v>4.3999999999999997E-2</v>
      </c>
      <c r="E68" s="9">
        <v>3.7999999999999999E-2</v>
      </c>
      <c r="F68" s="9">
        <v>3.6999999999999998E-2</v>
      </c>
      <c r="G68" s="9">
        <v>3.6999999999999998E-2</v>
      </c>
      <c r="H68" s="9">
        <v>3.6000000000000004E-2</v>
      </c>
      <c r="I68" s="9">
        <v>3.6000000000000004E-2</v>
      </c>
      <c r="J68" s="9">
        <v>3.6999999999999998E-2</v>
      </c>
      <c r="K68" s="9">
        <v>3.9E-2</v>
      </c>
      <c r="L68" s="9">
        <v>3.6999999999999998E-2</v>
      </c>
      <c r="M68" s="9">
        <v>3.6000000000000004E-2</v>
      </c>
      <c r="N68" s="9">
        <v>3.6999999999999998E-2</v>
      </c>
      <c r="O68" s="9">
        <v>4.5999999999999999E-2</v>
      </c>
      <c r="P68" s="9">
        <v>4.5999999999999999E-2</v>
      </c>
      <c r="Q68" s="9">
        <v>5.5E-2</v>
      </c>
      <c r="R68" s="9">
        <v>5.1000000000000004E-2</v>
      </c>
      <c r="S68" s="9">
        <v>3.9E-2</v>
      </c>
      <c r="T68" s="9">
        <v>0.04</v>
      </c>
      <c r="U68" s="9">
        <v>4.3999999999999997E-2</v>
      </c>
      <c r="V68" s="9">
        <v>3.6999999999999998E-2</v>
      </c>
      <c r="W68" s="9">
        <v>3.4000000000000002E-2</v>
      </c>
      <c r="X68" s="9">
        <v>3.2000000000000001E-2</v>
      </c>
      <c r="Y68" s="9">
        <v>3.2000000000000001E-2</v>
      </c>
      <c r="Z68" s="44">
        <v>3.2000000000000001E-2</v>
      </c>
      <c r="AA68" s="35">
        <f t="shared" si="6"/>
        <v>5.5E-2</v>
      </c>
      <c r="AB68" s="10">
        <f t="shared" si="7"/>
        <v>3.2000000000000001E-2</v>
      </c>
      <c r="AC68" s="14">
        <f t="shared" si="8"/>
        <v>3.9333333333333345E-2</v>
      </c>
    </row>
    <row r="69" spans="2:29" ht="15" customHeight="1" x14ac:dyDescent="0.15">
      <c r="B69" s="26">
        <v>25</v>
      </c>
      <c r="C69" s="43">
        <v>3.2000000000000001E-2</v>
      </c>
      <c r="D69" s="9">
        <v>3.2000000000000001E-2</v>
      </c>
      <c r="E69" s="9">
        <v>3.2000000000000001E-2</v>
      </c>
      <c r="F69" s="9">
        <v>3.3000000000000002E-2</v>
      </c>
      <c r="G69" s="9">
        <v>3.3000000000000002E-2</v>
      </c>
      <c r="H69" s="9">
        <v>3.3000000000000002E-2</v>
      </c>
      <c r="I69" s="9">
        <v>3.4000000000000002E-2</v>
      </c>
      <c r="J69" s="9">
        <v>3.4000000000000002E-2</v>
      </c>
      <c r="K69" s="9">
        <v>3.3000000000000002E-2</v>
      </c>
      <c r="L69" s="9">
        <v>3.3000000000000002E-2</v>
      </c>
      <c r="M69" s="9">
        <v>3.3000000000000002E-2</v>
      </c>
      <c r="N69" s="9">
        <v>3.3000000000000002E-2</v>
      </c>
      <c r="O69" s="9">
        <v>3.2000000000000001E-2</v>
      </c>
      <c r="P69" s="9">
        <v>3.3000000000000002E-2</v>
      </c>
      <c r="Q69" s="9">
        <v>3.3000000000000002E-2</v>
      </c>
      <c r="R69" s="9">
        <v>3.3000000000000002E-2</v>
      </c>
      <c r="S69" s="9">
        <v>3.3000000000000002E-2</v>
      </c>
      <c r="T69" s="9">
        <v>3.3000000000000002E-2</v>
      </c>
      <c r="U69" s="9">
        <v>3.3000000000000002E-2</v>
      </c>
      <c r="V69" s="9">
        <v>3.4000000000000002E-2</v>
      </c>
      <c r="W69" s="9">
        <v>3.4000000000000002E-2</v>
      </c>
      <c r="X69" s="9">
        <v>3.3000000000000002E-2</v>
      </c>
      <c r="Y69" s="9">
        <v>3.3000000000000002E-2</v>
      </c>
      <c r="Z69" s="44">
        <v>3.3000000000000002E-2</v>
      </c>
      <c r="AA69" s="35">
        <f t="shared" si="6"/>
        <v>3.4000000000000002E-2</v>
      </c>
      <c r="AB69" s="10">
        <f t="shared" si="7"/>
        <v>3.2000000000000001E-2</v>
      </c>
      <c r="AC69" s="14">
        <f t="shared" si="8"/>
        <v>3.3000000000000022E-2</v>
      </c>
    </row>
    <row r="70" spans="2:29" ht="15" customHeight="1" x14ac:dyDescent="0.15">
      <c r="B70" s="27">
        <v>26</v>
      </c>
      <c r="C70" s="45">
        <v>3.2000000000000001E-2</v>
      </c>
      <c r="D70" s="17">
        <v>3.3000000000000002E-2</v>
      </c>
      <c r="E70" s="17">
        <v>3.3000000000000002E-2</v>
      </c>
      <c r="F70" s="17">
        <v>3.3000000000000002E-2</v>
      </c>
      <c r="G70" s="17">
        <v>3.3000000000000002E-2</v>
      </c>
      <c r="H70" s="17">
        <v>3.3000000000000002E-2</v>
      </c>
      <c r="I70" s="17">
        <v>3.3000000000000002E-2</v>
      </c>
      <c r="J70" s="17">
        <v>3.3000000000000002E-2</v>
      </c>
      <c r="K70" s="17">
        <v>3.3000000000000002E-2</v>
      </c>
      <c r="L70" s="17">
        <v>3.2000000000000001E-2</v>
      </c>
      <c r="M70" s="17">
        <v>3.2000000000000001E-2</v>
      </c>
      <c r="N70" s="17">
        <v>3.2000000000000001E-2</v>
      </c>
      <c r="O70" s="17">
        <v>3.2000000000000001E-2</v>
      </c>
      <c r="P70" s="17">
        <v>3.2000000000000001E-2</v>
      </c>
      <c r="Q70" s="17">
        <v>3.2000000000000001E-2</v>
      </c>
      <c r="R70" s="17">
        <v>3.2000000000000001E-2</v>
      </c>
      <c r="S70" s="17">
        <v>3.2000000000000001E-2</v>
      </c>
      <c r="T70" s="17">
        <v>3.3000000000000002E-2</v>
      </c>
      <c r="U70" s="17">
        <v>3.3000000000000002E-2</v>
      </c>
      <c r="V70" s="17">
        <v>3.3000000000000002E-2</v>
      </c>
      <c r="W70" s="17">
        <v>3.3000000000000002E-2</v>
      </c>
      <c r="X70" s="17">
        <v>3.3000000000000002E-2</v>
      </c>
      <c r="Y70" s="17">
        <v>3.3000000000000002E-2</v>
      </c>
      <c r="Z70" s="46">
        <v>3.2000000000000001E-2</v>
      </c>
      <c r="AA70" s="36">
        <f t="shared" si="6"/>
        <v>3.3000000000000002E-2</v>
      </c>
      <c r="AB70" s="18">
        <f t="shared" si="7"/>
        <v>3.2000000000000001E-2</v>
      </c>
      <c r="AC70" s="19">
        <f t="shared" si="8"/>
        <v>3.2583333333333353E-2</v>
      </c>
    </row>
    <row r="71" spans="2:29" ht="15" customHeight="1" x14ac:dyDescent="0.15">
      <c r="B71" s="26">
        <v>27</v>
      </c>
      <c r="C71" s="43">
        <v>3.3000000000000002E-2</v>
      </c>
      <c r="D71" s="9">
        <v>3.3000000000000002E-2</v>
      </c>
      <c r="E71" s="9">
        <v>3.3000000000000002E-2</v>
      </c>
      <c r="F71" s="9">
        <v>3.2000000000000001E-2</v>
      </c>
      <c r="G71" s="9">
        <v>3.3000000000000002E-2</v>
      </c>
      <c r="H71" s="9">
        <v>3.3000000000000002E-2</v>
      </c>
      <c r="I71" s="9">
        <v>3.3000000000000002E-2</v>
      </c>
      <c r="J71" s="9">
        <v>3.3000000000000002E-2</v>
      </c>
      <c r="K71" s="9">
        <v>3.2000000000000001E-2</v>
      </c>
      <c r="L71" s="9">
        <v>3.3000000000000002E-2</v>
      </c>
      <c r="M71" s="9">
        <v>3.2000000000000001E-2</v>
      </c>
      <c r="N71" s="9">
        <v>3.2000000000000001E-2</v>
      </c>
      <c r="O71" s="9">
        <v>3.3000000000000002E-2</v>
      </c>
      <c r="P71" s="9">
        <v>3.3000000000000002E-2</v>
      </c>
      <c r="Q71" s="9">
        <v>3.3000000000000002E-2</v>
      </c>
      <c r="R71" s="9">
        <v>3.2000000000000001E-2</v>
      </c>
      <c r="S71" s="9">
        <v>3.3000000000000002E-2</v>
      </c>
      <c r="T71" s="9">
        <v>3.2000000000000001E-2</v>
      </c>
      <c r="U71" s="9">
        <v>3.3000000000000002E-2</v>
      </c>
      <c r="V71" s="9">
        <v>3.3000000000000002E-2</v>
      </c>
      <c r="W71" s="9">
        <v>3.3000000000000002E-2</v>
      </c>
      <c r="X71" s="9">
        <v>3.3000000000000002E-2</v>
      </c>
      <c r="Y71" s="9">
        <v>3.3000000000000002E-2</v>
      </c>
      <c r="Z71" s="44">
        <v>3.3000000000000002E-2</v>
      </c>
      <c r="AA71" s="35">
        <f t="shared" si="6"/>
        <v>3.3000000000000002E-2</v>
      </c>
      <c r="AB71" s="10">
        <f t="shared" si="7"/>
        <v>3.2000000000000001E-2</v>
      </c>
      <c r="AC71" s="14">
        <f t="shared" si="8"/>
        <v>3.2750000000000022E-2</v>
      </c>
    </row>
    <row r="72" spans="2:29" ht="15" customHeight="1" x14ac:dyDescent="0.15">
      <c r="B72" s="26">
        <v>28</v>
      </c>
      <c r="C72" s="43">
        <v>3.3000000000000002E-2</v>
      </c>
      <c r="D72" s="9">
        <v>3.3000000000000002E-2</v>
      </c>
      <c r="E72" s="9">
        <v>3.3000000000000002E-2</v>
      </c>
      <c r="F72" s="9">
        <v>3.3000000000000002E-2</v>
      </c>
      <c r="G72" s="9">
        <v>3.3000000000000002E-2</v>
      </c>
      <c r="H72" s="9">
        <v>3.3000000000000002E-2</v>
      </c>
      <c r="I72" s="9">
        <v>3.3000000000000002E-2</v>
      </c>
      <c r="J72" s="9">
        <v>3.3000000000000002E-2</v>
      </c>
      <c r="K72" s="9">
        <v>3.3000000000000002E-2</v>
      </c>
      <c r="L72" s="9">
        <v>3.3000000000000002E-2</v>
      </c>
      <c r="M72" s="9">
        <v>3.3000000000000002E-2</v>
      </c>
      <c r="N72" s="9">
        <v>3.4000000000000002E-2</v>
      </c>
      <c r="O72" s="9">
        <v>3.4000000000000002E-2</v>
      </c>
      <c r="P72" s="9">
        <v>3.4000000000000002E-2</v>
      </c>
      <c r="Q72" s="9">
        <v>3.4000000000000002E-2</v>
      </c>
      <c r="R72" s="9">
        <v>3.3000000000000002E-2</v>
      </c>
      <c r="S72" s="9">
        <v>3.3000000000000002E-2</v>
      </c>
      <c r="T72" s="9">
        <v>3.3000000000000002E-2</v>
      </c>
      <c r="U72" s="9">
        <v>3.3000000000000002E-2</v>
      </c>
      <c r="V72" s="9">
        <v>3.3000000000000002E-2</v>
      </c>
      <c r="W72" s="9">
        <v>3.3000000000000002E-2</v>
      </c>
      <c r="X72" s="9">
        <v>3.3000000000000002E-2</v>
      </c>
      <c r="Y72" s="9">
        <v>3.3000000000000002E-2</v>
      </c>
      <c r="Z72" s="44">
        <v>3.3000000000000002E-2</v>
      </c>
      <c r="AA72" s="35">
        <f t="shared" si="6"/>
        <v>3.4000000000000002E-2</v>
      </c>
      <c r="AB72" s="10">
        <f t="shared" si="7"/>
        <v>3.3000000000000002E-2</v>
      </c>
      <c r="AC72" s="14">
        <f t="shared" si="8"/>
        <v>3.3166666666666685E-2</v>
      </c>
    </row>
    <row r="73" spans="2:29" ht="15" customHeight="1" x14ac:dyDescent="0.15">
      <c r="B73" s="26">
        <v>29</v>
      </c>
      <c r="C73" s="43">
        <v>3.3000000000000002E-2</v>
      </c>
      <c r="D73" s="9">
        <v>3.3000000000000002E-2</v>
      </c>
      <c r="E73" s="9">
        <v>3.3000000000000002E-2</v>
      </c>
      <c r="F73" s="9">
        <v>3.3000000000000002E-2</v>
      </c>
      <c r="G73" s="9">
        <v>3.4000000000000002E-2</v>
      </c>
      <c r="H73" s="9">
        <v>3.3000000000000002E-2</v>
      </c>
      <c r="I73" s="9">
        <v>3.3000000000000002E-2</v>
      </c>
      <c r="J73" s="9">
        <v>3.4000000000000002E-2</v>
      </c>
      <c r="K73" s="9">
        <v>3.4000000000000002E-2</v>
      </c>
      <c r="L73" s="9">
        <v>3.4000000000000002E-2</v>
      </c>
      <c r="M73" s="9">
        <v>3.3000000000000002E-2</v>
      </c>
      <c r="N73" s="9">
        <v>3.3000000000000002E-2</v>
      </c>
      <c r="O73" s="9">
        <v>3.3000000000000002E-2</v>
      </c>
      <c r="P73" s="9">
        <v>3.3000000000000002E-2</v>
      </c>
      <c r="Q73" s="9">
        <v>3.3000000000000002E-2</v>
      </c>
      <c r="R73" s="9">
        <v>3.3000000000000002E-2</v>
      </c>
      <c r="S73" s="9">
        <v>3.3000000000000002E-2</v>
      </c>
      <c r="T73" s="9">
        <v>3.3000000000000002E-2</v>
      </c>
      <c r="U73" s="9">
        <v>3.3000000000000002E-2</v>
      </c>
      <c r="V73" s="9">
        <v>3.3000000000000002E-2</v>
      </c>
      <c r="W73" s="9">
        <v>3.3000000000000002E-2</v>
      </c>
      <c r="X73" s="9">
        <v>3.3000000000000002E-2</v>
      </c>
      <c r="Y73" s="9">
        <v>3.3000000000000002E-2</v>
      </c>
      <c r="Z73" s="44">
        <v>3.4000000000000002E-2</v>
      </c>
      <c r="AA73" s="35">
        <f t="shared" si="6"/>
        <v>3.4000000000000002E-2</v>
      </c>
      <c r="AB73" s="10">
        <f t="shared" si="7"/>
        <v>3.3000000000000002E-2</v>
      </c>
      <c r="AC73" s="14">
        <f t="shared" si="8"/>
        <v>3.3208333333333354E-2</v>
      </c>
    </row>
    <row r="74" spans="2:29" ht="15" customHeight="1" x14ac:dyDescent="0.15">
      <c r="B74" s="28">
        <v>30</v>
      </c>
      <c r="C74" s="47">
        <v>3.4000000000000002E-2</v>
      </c>
      <c r="D74" s="20">
        <v>3.4000000000000002E-2</v>
      </c>
      <c r="E74" s="20">
        <v>3.4000000000000002E-2</v>
      </c>
      <c r="F74" s="20">
        <v>3.4000000000000002E-2</v>
      </c>
      <c r="G74" s="20">
        <v>3.4000000000000002E-2</v>
      </c>
      <c r="H74" s="20">
        <v>3.4000000000000002E-2</v>
      </c>
      <c r="I74" s="20">
        <v>3.4000000000000002E-2</v>
      </c>
      <c r="J74" s="20">
        <v>3.4000000000000002E-2</v>
      </c>
      <c r="K74" s="20">
        <v>3.4000000000000002E-2</v>
      </c>
      <c r="L74" s="20">
        <v>3.4000000000000002E-2</v>
      </c>
      <c r="M74" s="20">
        <v>3.4000000000000002E-2</v>
      </c>
      <c r="N74" s="20">
        <v>3.3000000000000002E-2</v>
      </c>
      <c r="O74" s="20">
        <v>3.4000000000000002E-2</v>
      </c>
      <c r="P74" s="20">
        <v>3.4000000000000002E-2</v>
      </c>
      <c r="Q74" s="20">
        <v>3.4000000000000002E-2</v>
      </c>
      <c r="R74" s="20">
        <v>3.4000000000000002E-2</v>
      </c>
      <c r="S74" s="20">
        <v>3.4000000000000002E-2</v>
      </c>
      <c r="T74" s="20">
        <v>3.4000000000000002E-2</v>
      </c>
      <c r="U74" s="20">
        <v>3.4000000000000002E-2</v>
      </c>
      <c r="V74" s="20">
        <v>3.4000000000000002E-2</v>
      </c>
      <c r="W74" s="20">
        <v>3.4000000000000002E-2</v>
      </c>
      <c r="X74" s="20">
        <v>3.4000000000000002E-2</v>
      </c>
      <c r="Y74" s="20">
        <v>3.4000000000000002E-2</v>
      </c>
      <c r="Z74" s="48">
        <v>3.5000000000000003E-2</v>
      </c>
      <c r="AA74" s="37">
        <f t="shared" si="6"/>
        <v>3.5000000000000003E-2</v>
      </c>
      <c r="AB74" s="21">
        <f t="shared" si="7"/>
        <v>3.3000000000000002E-2</v>
      </c>
      <c r="AC74" s="22">
        <f t="shared" si="8"/>
        <v>3.4000000000000023E-2</v>
      </c>
    </row>
    <row r="75" spans="2:29" ht="15" customHeight="1" x14ac:dyDescent="0.15">
      <c r="B75" s="29">
        <v>31</v>
      </c>
      <c r="C75" s="49">
        <v>3.5000000000000003E-2</v>
      </c>
      <c r="D75" s="11">
        <v>3.5000000000000003E-2</v>
      </c>
      <c r="E75" s="11">
        <v>3.5000000000000003E-2</v>
      </c>
      <c r="F75" s="11">
        <v>3.5000000000000003E-2</v>
      </c>
      <c r="G75" s="11">
        <v>3.5000000000000003E-2</v>
      </c>
      <c r="H75" s="11">
        <v>3.5000000000000003E-2</v>
      </c>
      <c r="I75" s="11">
        <v>3.5000000000000003E-2</v>
      </c>
      <c r="J75" s="11">
        <v>3.5000000000000003E-2</v>
      </c>
      <c r="K75" s="11">
        <v>3.6000000000000004E-2</v>
      </c>
      <c r="L75" s="11">
        <v>3.6999999999999998E-2</v>
      </c>
      <c r="M75" s="11">
        <v>3.6999999999999998E-2</v>
      </c>
      <c r="N75" s="11">
        <v>3.6000000000000004E-2</v>
      </c>
      <c r="O75" s="11">
        <v>3.5000000000000003E-2</v>
      </c>
      <c r="P75" s="11">
        <v>3.6000000000000004E-2</v>
      </c>
      <c r="Q75" s="11">
        <v>3.6000000000000004E-2</v>
      </c>
      <c r="R75" s="11">
        <v>3.7999999999999999E-2</v>
      </c>
      <c r="S75" s="11">
        <v>3.6999999999999998E-2</v>
      </c>
      <c r="T75" s="11">
        <v>3.6000000000000004E-2</v>
      </c>
      <c r="U75" s="11">
        <v>3.4000000000000002E-2</v>
      </c>
      <c r="V75" s="11">
        <v>3.5000000000000003E-2</v>
      </c>
      <c r="W75" s="11">
        <v>3.6000000000000004E-2</v>
      </c>
      <c r="X75" s="11">
        <v>3.7999999999999999E-2</v>
      </c>
      <c r="Y75" s="11">
        <v>3.6999999999999998E-2</v>
      </c>
      <c r="Z75" s="50">
        <v>3.5000000000000003E-2</v>
      </c>
      <c r="AA75" s="38">
        <f t="shared" si="6"/>
        <v>3.7999999999999999E-2</v>
      </c>
      <c r="AB75" s="8">
        <f t="shared" si="7"/>
        <v>3.4000000000000002E-2</v>
      </c>
      <c r="AC75" s="15">
        <f t="shared" si="8"/>
        <v>3.5791666666666687E-2</v>
      </c>
    </row>
    <row r="76" spans="2:29" ht="15" customHeight="1" x14ac:dyDescent="0.15">
      <c r="B76" s="30" t="s">
        <v>0</v>
      </c>
      <c r="C76" s="47">
        <f t="shared" ref="C76:Z76" si="9">MAX(C45:C75)</f>
        <v>6.2E-2</v>
      </c>
      <c r="D76" s="20">
        <f t="shared" si="9"/>
        <v>5.1000000000000004E-2</v>
      </c>
      <c r="E76" s="20">
        <f t="shared" si="9"/>
        <v>5.6000000000000001E-2</v>
      </c>
      <c r="F76" s="20">
        <f t="shared" si="9"/>
        <v>5.2000000000000005E-2</v>
      </c>
      <c r="G76" s="20">
        <f t="shared" si="9"/>
        <v>4.3999999999999997E-2</v>
      </c>
      <c r="H76" s="20">
        <f t="shared" si="9"/>
        <v>0.04</v>
      </c>
      <c r="I76" s="20">
        <f t="shared" si="9"/>
        <v>5.2999999999999999E-2</v>
      </c>
      <c r="J76" s="20">
        <f t="shared" si="9"/>
        <v>6.0999999999999999E-2</v>
      </c>
      <c r="K76" s="20">
        <f t="shared" si="9"/>
        <v>0.06</v>
      </c>
      <c r="L76" s="20">
        <f t="shared" si="9"/>
        <v>4.9000000000000002E-2</v>
      </c>
      <c r="M76" s="20">
        <f t="shared" si="9"/>
        <v>4.7E-2</v>
      </c>
      <c r="N76" s="20">
        <f t="shared" si="9"/>
        <v>4.3000000000000003E-2</v>
      </c>
      <c r="O76" s="20">
        <f t="shared" si="9"/>
        <v>4.5999999999999999E-2</v>
      </c>
      <c r="P76" s="20">
        <f t="shared" si="9"/>
        <v>4.5999999999999999E-2</v>
      </c>
      <c r="Q76" s="20">
        <f t="shared" si="9"/>
        <v>5.5E-2</v>
      </c>
      <c r="R76" s="20">
        <f t="shared" si="9"/>
        <v>5.1000000000000004E-2</v>
      </c>
      <c r="S76" s="20">
        <f t="shared" si="9"/>
        <v>4.7E-2</v>
      </c>
      <c r="T76" s="20">
        <f t="shared" si="9"/>
        <v>4.4999999999999998E-2</v>
      </c>
      <c r="U76" s="20">
        <f t="shared" si="9"/>
        <v>4.3999999999999997E-2</v>
      </c>
      <c r="V76" s="20">
        <f t="shared" si="9"/>
        <v>4.7E-2</v>
      </c>
      <c r="W76" s="20">
        <f t="shared" si="9"/>
        <v>4.9000000000000002E-2</v>
      </c>
      <c r="X76" s="20">
        <f t="shared" si="9"/>
        <v>4.9000000000000002E-2</v>
      </c>
      <c r="Y76" s="20">
        <f t="shared" si="9"/>
        <v>6.5000000000000002E-2</v>
      </c>
      <c r="Z76" s="48">
        <f t="shared" si="9"/>
        <v>6.5000000000000002E-2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2.9000000000000001E-2</v>
      </c>
      <c r="D77" s="5">
        <f t="shared" si="10"/>
        <v>2.9000000000000001E-2</v>
      </c>
      <c r="E77" s="5">
        <f t="shared" si="10"/>
        <v>2.9000000000000001E-2</v>
      </c>
      <c r="F77" s="5">
        <f t="shared" si="10"/>
        <v>2.9000000000000001E-2</v>
      </c>
      <c r="G77" s="5">
        <f t="shared" si="10"/>
        <v>2.9000000000000001E-2</v>
      </c>
      <c r="H77" s="5">
        <f t="shared" si="10"/>
        <v>2.9000000000000001E-2</v>
      </c>
      <c r="I77" s="5">
        <f t="shared" si="10"/>
        <v>2.9000000000000001E-2</v>
      </c>
      <c r="J77" s="5">
        <f t="shared" si="10"/>
        <v>2.9000000000000001E-2</v>
      </c>
      <c r="K77" s="5">
        <f t="shared" si="10"/>
        <v>2.9000000000000001E-2</v>
      </c>
      <c r="L77" s="5">
        <f t="shared" si="10"/>
        <v>2.9000000000000001E-2</v>
      </c>
      <c r="M77" s="5">
        <f t="shared" si="10"/>
        <v>2.9000000000000001E-2</v>
      </c>
      <c r="N77" s="5">
        <f t="shared" si="10"/>
        <v>2.9000000000000001E-2</v>
      </c>
      <c r="O77" s="5">
        <f t="shared" si="10"/>
        <v>2.9000000000000001E-2</v>
      </c>
      <c r="P77" s="5">
        <f t="shared" si="10"/>
        <v>2.9000000000000001E-2</v>
      </c>
      <c r="Q77" s="5">
        <f t="shared" si="10"/>
        <v>2.9000000000000001E-2</v>
      </c>
      <c r="R77" s="5">
        <f t="shared" si="10"/>
        <v>2.9000000000000001E-2</v>
      </c>
      <c r="S77" s="5">
        <f t="shared" si="10"/>
        <v>2.9000000000000001E-2</v>
      </c>
      <c r="T77" s="5">
        <f t="shared" si="10"/>
        <v>2.9000000000000001E-2</v>
      </c>
      <c r="U77" s="5">
        <f t="shared" si="10"/>
        <v>2.9000000000000001E-2</v>
      </c>
      <c r="V77" s="5">
        <f t="shared" si="10"/>
        <v>2.9000000000000001E-2</v>
      </c>
      <c r="W77" s="5">
        <f t="shared" si="10"/>
        <v>2.9000000000000001E-2</v>
      </c>
      <c r="X77" s="5">
        <f t="shared" si="10"/>
        <v>2.9000000000000001E-2</v>
      </c>
      <c r="Y77" s="5">
        <f t="shared" si="10"/>
        <v>2.9000000000000001E-2</v>
      </c>
      <c r="Z77" s="52">
        <f t="shared" si="10"/>
        <v>2.9000000000000001E-2</v>
      </c>
      <c r="AA77" s="142">
        <f>AVERAGE(AA45:AA75)</f>
        <v>4.1129032258064531E-2</v>
      </c>
      <c r="AB77" s="144">
        <f>AVERAGE(AB45:AB75)</f>
        <v>3.2290322580645181E-2</v>
      </c>
      <c r="AC77" s="146">
        <f>AVERAGE(AC45:AC75)</f>
        <v>3.4431451612903244E-2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3.4677419354838729E-2</v>
      </c>
      <c r="D78" s="6">
        <f t="shared" si="11"/>
        <v>3.4612903225806471E-2</v>
      </c>
      <c r="E78" s="6">
        <f t="shared" si="11"/>
        <v>3.4838709677419373E-2</v>
      </c>
      <c r="F78" s="6">
        <f t="shared" si="11"/>
        <v>3.4483870967741956E-2</v>
      </c>
      <c r="G78" s="6">
        <f t="shared" si="11"/>
        <v>3.4064516129032274E-2</v>
      </c>
      <c r="H78" s="6">
        <f t="shared" si="11"/>
        <v>3.3677419354838728E-2</v>
      </c>
      <c r="I78" s="6">
        <f t="shared" si="11"/>
        <v>3.4612903225806464E-2</v>
      </c>
      <c r="J78" s="6">
        <f t="shared" si="11"/>
        <v>3.474193548387098E-2</v>
      </c>
      <c r="K78" s="6">
        <f t="shared" si="11"/>
        <v>3.4612903225806471E-2</v>
      </c>
      <c r="L78" s="6">
        <f t="shared" si="11"/>
        <v>3.4096774193548403E-2</v>
      </c>
      <c r="M78" s="6">
        <f t="shared" si="11"/>
        <v>3.370967741935485E-2</v>
      </c>
      <c r="N78" s="6">
        <f t="shared" si="11"/>
        <v>3.3483870967741948E-2</v>
      </c>
      <c r="O78" s="6">
        <f t="shared" si="11"/>
        <v>3.3677419354838728E-2</v>
      </c>
      <c r="P78" s="6">
        <f t="shared" si="11"/>
        <v>3.4032258064516138E-2</v>
      </c>
      <c r="Q78" s="6">
        <f t="shared" si="11"/>
        <v>3.4677419354838722E-2</v>
      </c>
      <c r="R78" s="6">
        <f t="shared" si="11"/>
        <v>3.4741935483870987E-2</v>
      </c>
      <c r="S78" s="6">
        <f t="shared" si="11"/>
        <v>3.4903225806451624E-2</v>
      </c>
      <c r="T78" s="6">
        <f t="shared" si="11"/>
        <v>3.4548387096774213E-2</v>
      </c>
      <c r="U78" s="6">
        <f t="shared" si="11"/>
        <v>3.445161290322582E-2</v>
      </c>
      <c r="V78" s="6">
        <f t="shared" si="11"/>
        <v>3.4322580645161305E-2</v>
      </c>
      <c r="W78" s="6">
        <f t="shared" si="11"/>
        <v>3.4258064516129047E-2</v>
      </c>
      <c r="X78" s="6">
        <f t="shared" si="11"/>
        <v>3.4612903225806471E-2</v>
      </c>
      <c r="Y78" s="6">
        <f t="shared" si="11"/>
        <v>3.5322580645161306E-2</v>
      </c>
      <c r="Z78" s="54">
        <f t="shared" si="11"/>
        <v>3.519354838709679E-2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87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2.9000000000000001E-2</v>
      </c>
      <c r="G85" s="12">
        <v>0.03</v>
      </c>
      <c r="H85" s="12">
        <v>0.03</v>
      </c>
      <c r="I85" s="12">
        <v>0.03</v>
      </c>
      <c r="J85" s="12">
        <v>0.03</v>
      </c>
      <c r="K85" s="12">
        <v>0.03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0.03</v>
      </c>
      <c r="AB85" s="13">
        <f>MIN(C85:Z85)</f>
        <v>2.9000000000000001E-2</v>
      </c>
      <c r="AC85" s="16">
        <f>AVERAGE(C85:Z85)</f>
        <v>2.920833333333335E-2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0.03</v>
      </c>
      <c r="F86" s="9">
        <v>0.03</v>
      </c>
      <c r="G86" s="9">
        <v>0.03</v>
      </c>
      <c r="H86" s="9">
        <v>2.9000000000000001E-2</v>
      </c>
      <c r="I86" s="9">
        <v>2.9000000000000001E-2</v>
      </c>
      <c r="J86" s="9">
        <v>0.03</v>
      </c>
      <c r="K86" s="9">
        <v>0.03</v>
      </c>
      <c r="L86" s="9">
        <v>0.03</v>
      </c>
      <c r="M86" s="9">
        <v>0.03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0.03</v>
      </c>
      <c r="X86" s="9">
        <v>0.03</v>
      </c>
      <c r="Y86" s="9">
        <v>0.03</v>
      </c>
      <c r="Z86" s="44">
        <v>3.1E-2</v>
      </c>
      <c r="AA86" s="35">
        <f t="shared" ref="AA86:AA115" si="12">MAX(C86:Z86)</f>
        <v>3.1E-2</v>
      </c>
      <c r="AB86" s="10">
        <f t="shared" ref="AB86:AB115" si="13">MIN(C86:Z86)</f>
        <v>2.9000000000000001E-2</v>
      </c>
      <c r="AC86" s="14">
        <f t="shared" ref="AC86:AC115" si="14">AVERAGE(C86:Z86)</f>
        <v>2.9500000000000016E-2</v>
      </c>
    </row>
    <row r="87" spans="2:29" ht="15" customHeight="1" x14ac:dyDescent="0.15">
      <c r="B87" s="26">
        <v>3</v>
      </c>
      <c r="C87" s="43">
        <v>3.1E-2</v>
      </c>
      <c r="D87" s="9">
        <v>0.03</v>
      </c>
      <c r="E87" s="9">
        <v>0.03</v>
      </c>
      <c r="F87" s="9">
        <v>0.03</v>
      </c>
      <c r="G87" s="9">
        <v>0.03</v>
      </c>
      <c r="H87" s="9">
        <v>0.03</v>
      </c>
      <c r="I87" s="9">
        <v>0.03</v>
      </c>
      <c r="J87" s="9">
        <v>0.03</v>
      </c>
      <c r="K87" s="9">
        <v>0.03</v>
      </c>
      <c r="L87" s="9">
        <v>0.03</v>
      </c>
      <c r="M87" s="9">
        <v>0.03</v>
      </c>
      <c r="N87" s="9">
        <v>0.03</v>
      </c>
      <c r="O87" s="9">
        <v>0.03</v>
      </c>
      <c r="P87" s="9">
        <v>2.9000000000000001E-2</v>
      </c>
      <c r="Q87" s="9">
        <v>2.9000000000000001E-2</v>
      </c>
      <c r="R87" s="9">
        <v>0.03</v>
      </c>
      <c r="S87" s="9">
        <v>0.03</v>
      </c>
      <c r="T87" s="9">
        <v>3.1E-2</v>
      </c>
      <c r="U87" s="9">
        <v>3.4000000000000002E-2</v>
      </c>
      <c r="V87" s="9">
        <v>3.7999999999999999E-2</v>
      </c>
      <c r="W87" s="9">
        <v>4.3999999999999997E-2</v>
      </c>
      <c r="X87" s="9">
        <v>4.4999999999999998E-2</v>
      </c>
      <c r="Y87" s="9">
        <v>3.9E-2</v>
      </c>
      <c r="Z87" s="44">
        <v>3.4000000000000002E-2</v>
      </c>
      <c r="AA87" s="35">
        <f t="shared" si="12"/>
        <v>4.4999999999999998E-2</v>
      </c>
      <c r="AB87" s="10">
        <f t="shared" si="13"/>
        <v>2.9000000000000001E-2</v>
      </c>
      <c r="AC87" s="14">
        <f t="shared" si="14"/>
        <v>3.2250000000000022E-2</v>
      </c>
    </row>
    <row r="88" spans="2:29" ht="15" customHeight="1" x14ac:dyDescent="0.15">
      <c r="B88" s="26">
        <v>4</v>
      </c>
      <c r="C88" s="43">
        <v>3.3000000000000002E-2</v>
      </c>
      <c r="D88" s="9">
        <v>3.1E-2</v>
      </c>
      <c r="E88" s="9">
        <v>3.6000000000000004E-2</v>
      </c>
      <c r="F88" s="9">
        <v>4.4999999999999998E-2</v>
      </c>
      <c r="G88" s="9">
        <v>4.5999999999999999E-2</v>
      </c>
      <c r="H88" s="9">
        <v>3.7999999999999999E-2</v>
      </c>
      <c r="I88" s="9">
        <v>3.2000000000000001E-2</v>
      </c>
      <c r="J88" s="9">
        <v>0.03</v>
      </c>
      <c r="K88" s="9">
        <v>2.9000000000000001E-2</v>
      </c>
      <c r="L88" s="9">
        <v>2.9000000000000001E-2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0.03</v>
      </c>
      <c r="X88" s="9">
        <v>0.03</v>
      </c>
      <c r="Y88" s="9">
        <v>0.03</v>
      </c>
      <c r="Z88" s="44">
        <v>0.03</v>
      </c>
      <c r="AA88" s="35">
        <f t="shared" si="12"/>
        <v>4.5999999999999999E-2</v>
      </c>
      <c r="AB88" s="10">
        <f t="shared" si="13"/>
        <v>2.9000000000000001E-2</v>
      </c>
      <c r="AC88" s="14">
        <f t="shared" si="14"/>
        <v>3.1625000000000021E-2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0.03</v>
      </c>
      <c r="F89" s="9">
        <v>0.03</v>
      </c>
      <c r="G89" s="9">
        <v>0.03</v>
      </c>
      <c r="H89" s="9">
        <v>3.1E-2</v>
      </c>
      <c r="I89" s="9">
        <v>3.1E-2</v>
      </c>
      <c r="J89" s="9">
        <v>3.1E-2</v>
      </c>
      <c r="K89" s="9">
        <v>0.03</v>
      </c>
      <c r="L89" s="9">
        <v>0.03</v>
      </c>
      <c r="M89" s="9">
        <v>0.03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3.1E-2</v>
      </c>
      <c r="S89" s="9">
        <v>3.7999999999999999E-2</v>
      </c>
      <c r="T89" s="9">
        <v>3.9E-2</v>
      </c>
      <c r="U89" s="9">
        <v>3.3000000000000002E-2</v>
      </c>
      <c r="V89" s="9">
        <v>0.03</v>
      </c>
      <c r="W89" s="9">
        <v>2.9000000000000001E-2</v>
      </c>
      <c r="X89" s="9">
        <v>2.9000000000000001E-2</v>
      </c>
      <c r="Y89" s="9">
        <v>2.9000000000000001E-2</v>
      </c>
      <c r="Z89" s="44">
        <v>0.03</v>
      </c>
      <c r="AA89" s="35">
        <f t="shared" si="12"/>
        <v>3.9E-2</v>
      </c>
      <c r="AB89" s="10">
        <f t="shared" si="13"/>
        <v>2.9000000000000001E-2</v>
      </c>
      <c r="AC89" s="14">
        <f t="shared" si="14"/>
        <v>3.0708333333333351E-2</v>
      </c>
    </row>
    <row r="90" spans="2:29" ht="15" customHeight="1" x14ac:dyDescent="0.15">
      <c r="B90" s="27">
        <v>6</v>
      </c>
      <c r="C90" s="45">
        <v>3.2000000000000001E-2</v>
      </c>
      <c r="D90" s="17">
        <v>3.1E-2</v>
      </c>
      <c r="E90" s="17">
        <v>3.1E-2</v>
      </c>
      <c r="F90" s="17">
        <v>0.03</v>
      </c>
      <c r="G90" s="17">
        <v>2.9000000000000001E-2</v>
      </c>
      <c r="H90" s="17">
        <v>2.9000000000000001E-2</v>
      </c>
      <c r="I90" s="17">
        <v>2.9000000000000001E-2</v>
      </c>
      <c r="J90" s="17">
        <v>2.9000000000000001E-2</v>
      </c>
      <c r="K90" s="17">
        <v>0.03</v>
      </c>
      <c r="L90" s="17">
        <v>2.9000000000000001E-2</v>
      </c>
      <c r="M90" s="17">
        <v>0.03</v>
      </c>
      <c r="N90" s="17">
        <v>0.03</v>
      </c>
      <c r="O90" s="17">
        <v>2.9000000000000001E-2</v>
      </c>
      <c r="P90" s="17">
        <v>2.9000000000000001E-2</v>
      </c>
      <c r="Q90" s="17">
        <v>0.03</v>
      </c>
      <c r="R90" s="17">
        <v>2.9000000000000001E-2</v>
      </c>
      <c r="S90" s="17">
        <v>2.9000000000000001E-2</v>
      </c>
      <c r="T90" s="17">
        <v>0.03</v>
      </c>
      <c r="U90" s="17">
        <v>2.9000000000000001E-2</v>
      </c>
      <c r="V90" s="17">
        <v>0.03</v>
      </c>
      <c r="W90" s="17">
        <v>0.03</v>
      </c>
      <c r="X90" s="17">
        <v>0.03</v>
      </c>
      <c r="Y90" s="17">
        <v>0.03</v>
      </c>
      <c r="Z90" s="46">
        <v>0.03</v>
      </c>
      <c r="AA90" s="36">
        <f t="shared" si="12"/>
        <v>3.2000000000000001E-2</v>
      </c>
      <c r="AB90" s="18">
        <f t="shared" si="13"/>
        <v>2.9000000000000001E-2</v>
      </c>
      <c r="AC90" s="19">
        <f t="shared" si="14"/>
        <v>2.9750000000000016E-2</v>
      </c>
    </row>
    <row r="91" spans="2:29" ht="15" customHeight="1" x14ac:dyDescent="0.15">
      <c r="B91" s="26">
        <v>7</v>
      </c>
      <c r="C91" s="43">
        <v>0.03</v>
      </c>
      <c r="D91" s="9">
        <v>0.03</v>
      </c>
      <c r="E91" s="9">
        <v>0.03</v>
      </c>
      <c r="F91" s="9">
        <v>0.03</v>
      </c>
      <c r="G91" s="9">
        <v>0.03</v>
      </c>
      <c r="H91" s="9">
        <v>0.03</v>
      </c>
      <c r="I91" s="9">
        <v>3.1E-2</v>
      </c>
      <c r="J91" s="9">
        <v>4.2000000000000003E-2</v>
      </c>
      <c r="K91" s="9">
        <v>4.8000000000000001E-2</v>
      </c>
      <c r="L91" s="9">
        <v>4.3999999999999997E-2</v>
      </c>
      <c r="M91" s="9">
        <v>0.04</v>
      </c>
      <c r="N91" s="9">
        <v>3.3000000000000002E-2</v>
      </c>
      <c r="O91" s="9">
        <v>0.03</v>
      </c>
      <c r="P91" s="9">
        <v>0.03</v>
      </c>
      <c r="Q91" s="9">
        <v>0.03</v>
      </c>
      <c r="R91" s="9">
        <v>0.03</v>
      </c>
      <c r="S91" s="9">
        <v>0.03</v>
      </c>
      <c r="T91" s="9">
        <v>0.03</v>
      </c>
      <c r="U91" s="9">
        <v>0.03</v>
      </c>
      <c r="V91" s="9">
        <v>0.03</v>
      </c>
      <c r="W91" s="9">
        <v>0.03</v>
      </c>
      <c r="X91" s="9">
        <v>2.9000000000000001E-2</v>
      </c>
      <c r="Y91" s="9">
        <v>0.03</v>
      </c>
      <c r="Z91" s="44">
        <v>0.03</v>
      </c>
      <c r="AA91" s="35">
        <f t="shared" si="12"/>
        <v>4.8000000000000001E-2</v>
      </c>
      <c r="AB91" s="10">
        <f t="shared" si="13"/>
        <v>2.9000000000000001E-2</v>
      </c>
      <c r="AC91" s="14">
        <f t="shared" si="14"/>
        <v>3.2375000000000008E-2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3.4000000000000002E-2</v>
      </c>
      <c r="G92" s="9">
        <v>3.9E-2</v>
      </c>
      <c r="H92" s="9">
        <v>0.04</v>
      </c>
      <c r="I92" s="9">
        <v>3.4000000000000002E-2</v>
      </c>
      <c r="J92" s="9">
        <v>3.1E-2</v>
      </c>
      <c r="K92" s="9">
        <v>0.03</v>
      </c>
      <c r="L92" s="9">
        <v>0.03</v>
      </c>
      <c r="M92" s="9">
        <v>0.03</v>
      </c>
      <c r="N92" s="9">
        <v>0.03</v>
      </c>
      <c r="O92" s="9">
        <v>0.03</v>
      </c>
      <c r="P92" s="9">
        <v>0.03</v>
      </c>
      <c r="Q92" s="9">
        <v>0.03</v>
      </c>
      <c r="R92" s="9">
        <v>0.03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0.04</v>
      </c>
      <c r="AB92" s="10">
        <f t="shared" si="13"/>
        <v>2.9000000000000001E-2</v>
      </c>
      <c r="AC92" s="14">
        <f t="shared" si="14"/>
        <v>3.0833333333333351E-2</v>
      </c>
    </row>
    <row r="93" spans="2:29" ht="15" customHeight="1" x14ac:dyDescent="0.15">
      <c r="B93" s="77">
        <v>9</v>
      </c>
      <c r="C93" s="80">
        <v>2.9000000000000001E-2</v>
      </c>
      <c r="D93" s="9">
        <v>2.9000000000000001E-2</v>
      </c>
      <c r="E93" s="9">
        <v>0.03</v>
      </c>
      <c r="F93" s="9">
        <v>0.03</v>
      </c>
      <c r="G93" s="9">
        <v>3.1E-2</v>
      </c>
      <c r="H93" s="9">
        <v>0.03</v>
      </c>
      <c r="I93" s="9">
        <v>0.03</v>
      </c>
      <c r="J93" s="9">
        <v>0.03</v>
      </c>
      <c r="K93" s="9">
        <v>0.03</v>
      </c>
      <c r="L93" s="9">
        <v>0.03</v>
      </c>
      <c r="M93" s="9">
        <v>0.03</v>
      </c>
      <c r="N93" s="9">
        <v>2.9000000000000001E-2</v>
      </c>
      <c r="O93" s="9">
        <v>2.9000000000000001E-2</v>
      </c>
      <c r="P93" s="9">
        <v>2.9000000000000001E-2</v>
      </c>
      <c r="Q93" s="9">
        <v>3.3000000000000002E-2</v>
      </c>
      <c r="R93" s="9">
        <v>3.9E-2</v>
      </c>
      <c r="S93" s="9">
        <v>3.6000000000000004E-2</v>
      </c>
      <c r="T93" s="9">
        <v>3.7999999999999999E-2</v>
      </c>
      <c r="U93" s="9">
        <v>3.9E-2</v>
      </c>
      <c r="V93" s="9">
        <v>3.6999999999999998E-2</v>
      </c>
      <c r="W93" s="9">
        <v>3.5000000000000003E-2</v>
      </c>
      <c r="X93" s="9">
        <v>3.1E-2</v>
      </c>
      <c r="Y93" s="9">
        <v>0.03</v>
      </c>
      <c r="Z93" s="44">
        <v>0.03</v>
      </c>
      <c r="AA93" s="35">
        <f t="shared" si="12"/>
        <v>3.9E-2</v>
      </c>
      <c r="AB93" s="10">
        <f t="shared" si="13"/>
        <v>2.9000000000000001E-2</v>
      </c>
      <c r="AC93" s="14">
        <f t="shared" si="14"/>
        <v>3.1833333333333345E-2</v>
      </c>
    </row>
    <row r="94" spans="2:29" ht="15" customHeight="1" x14ac:dyDescent="0.15">
      <c r="B94" s="85">
        <v>10</v>
      </c>
      <c r="C94" s="47">
        <v>2.9000000000000001E-2</v>
      </c>
      <c r="D94" s="20">
        <v>2.9000000000000001E-2</v>
      </c>
      <c r="E94" s="20">
        <v>0.03</v>
      </c>
      <c r="F94" s="20">
        <v>2.9000000000000001E-2</v>
      </c>
      <c r="G94" s="20">
        <v>2.9000000000000001E-2</v>
      </c>
      <c r="H94" s="20">
        <v>0.03</v>
      </c>
      <c r="I94" s="20">
        <v>0.03</v>
      </c>
      <c r="J94" s="20">
        <v>2.9000000000000001E-2</v>
      </c>
      <c r="K94" s="20">
        <v>2.9000000000000001E-2</v>
      </c>
      <c r="L94" s="20">
        <v>3.3000000000000002E-2</v>
      </c>
      <c r="M94" s="20">
        <v>3.3000000000000002E-2</v>
      </c>
      <c r="N94" s="20">
        <v>0.03</v>
      </c>
      <c r="O94" s="20">
        <v>3.1E-2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3.3000000000000002E-2</v>
      </c>
      <c r="AB94" s="21">
        <f t="shared" si="13"/>
        <v>2.9000000000000001E-2</v>
      </c>
      <c r="AC94" s="22">
        <f t="shared" si="14"/>
        <v>2.958333333333335E-2</v>
      </c>
    </row>
    <row r="95" spans="2:29" ht="15" customHeight="1" x14ac:dyDescent="0.15">
      <c r="B95" s="77">
        <v>11</v>
      </c>
      <c r="C95" s="80">
        <v>0.03</v>
      </c>
      <c r="D95" s="9">
        <v>2.9000000000000001E-2</v>
      </c>
      <c r="E95" s="9">
        <v>0.03</v>
      </c>
      <c r="F95" s="9">
        <v>0.03</v>
      </c>
      <c r="G95" s="9">
        <v>0.03</v>
      </c>
      <c r="H95" s="9">
        <v>0.03</v>
      </c>
      <c r="I95" s="9">
        <v>0.03</v>
      </c>
      <c r="J95" s="9">
        <v>0.03</v>
      </c>
      <c r="K95" s="9">
        <v>0.03</v>
      </c>
      <c r="L95" s="9">
        <v>0.03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0.03</v>
      </c>
      <c r="W95" s="9">
        <v>0.03</v>
      </c>
      <c r="X95" s="9">
        <v>0.03</v>
      </c>
      <c r="Y95" s="9">
        <v>0.03</v>
      </c>
      <c r="Z95" s="44">
        <v>0.03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2.958333333333335E-2</v>
      </c>
    </row>
    <row r="96" spans="2:29" ht="15" customHeight="1" x14ac:dyDescent="0.15">
      <c r="B96" s="77">
        <v>12</v>
      </c>
      <c r="C96" s="80">
        <v>3.1E-2</v>
      </c>
      <c r="D96" s="9">
        <v>3.1E-2</v>
      </c>
      <c r="E96" s="9">
        <v>0.03</v>
      </c>
      <c r="F96" s="9">
        <v>0.03</v>
      </c>
      <c r="G96" s="9">
        <v>3.1E-2</v>
      </c>
      <c r="H96" s="9">
        <v>0.03</v>
      </c>
      <c r="I96" s="9">
        <v>0.03</v>
      </c>
      <c r="J96" s="9">
        <v>3.1E-2</v>
      </c>
      <c r="K96" s="9">
        <v>4.3000000000000003E-2</v>
      </c>
      <c r="L96" s="9">
        <v>5.1000000000000004E-2</v>
      </c>
      <c r="M96" s="9">
        <v>5.1000000000000004E-2</v>
      </c>
      <c r="N96" s="9">
        <v>4.9000000000000002E-2</v>
      </c>
      <c r="O96" s="9">
        <v>4.1000000000000002E-2</v>
      </c>
      <c r="P96" s="9">
        <v>4.3000000000000003E-2</v>
      </c>
      <c r="Q96" s="9">
        <v>3.7999999999999999E-2</v>
      </c>
      <c r="R96" s="9">
        <v>3.2000000000000001E-2</v>
      </c>
      <c r="S96" s="9">
        <v>3.3000000000000002E-2</v>
      </c>
      <c r="T96" s="9">
        <v>3.6999999999999998E-2</v>
      </c>
      <c r="U96" s="9">
        <v>0.05</v>
      </c>
      <c r="V96" s="9">
        <v>5.6000000000000001E-2</v>
      </c>
      <c r="W96" s="9">
        <v>0.04</v>
      </c>
      <c r="X96" s="9">
        <v>3.2000000000000001E-2</v>
      </c>
      <c r="Y96" s="9">
        <v>0.03</v>
      </c>
      <c r="Z96" s="44">
        <v>2.9000000000000001E-2</v>
      </c>
      <c r="AA96" s="35">
        <f t="shared" si="12"/>
        <v>5.6000000000000001E-2</v>
      </c>
      <c r="AB96" s="10">
        <f t="shared" si="13"/>
        <v>2.9000000000000001E-2</v>
      </c>
      <c r="AC96" s="14">
        <f t="shared" si="14"/>
        <v>3.7458333333333343E-2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0.03</v>
      </c>
      <c r="F97" s="9">
        <v>3.1E-2</v>
      </c>
      <c r="G97" s="9">
        <v>0.03</v>
      </c>
      <c r="H97" s="9">
        <v>2.9000000000000001E-2</v>
      </c>
      <c r="I97" s="9">
        <v>2.9000000000000001E-2</v>
      </c>
      <c r="J97" s="9">
        <v>2.9000000000000001E-2</v>
      </c>
      <c r="K97" s="9">
        <v>0.03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0.03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3.1E-2</v>
      </c>
      <c r="AB97" s="10">
        <f t="shared" si="13"/>
        <v>2.9000000000000001E-2</v>
      </c>
      <c r="AC97" s="14">
        <f t="shared" si="14"/>
        <v>2.9250000000000016E-2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0.03</v>
      </c>
      <c r="F98" s="9">
        <v>0.03</v>
      </c>
      <c r="G98" s="9">
        <v>0.03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2.9000000000000001E-2</v>
      </c>
      <c r="N98" s="9">
        <v>2.8000000000000001E-2</v>
      </c>
      <c r="O98" s="9">
        <v>2.9000000000000001E-2</v>
      </c>
      <c r="P98" s="9">
        <v>2.9000000000000001E-2</v>
      </c>
      <c r="Q98" s="9">
        <v>2.8000000000000001E-2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3.1E-2</v>
      </c>
      <c r="Z98" s="44">
        <v>4.5999999999999999E-2</v>
      </c>
      <c r="AA98" s="35">
        <f t="shared" si="12"/>
        <v>4.5999999999999999E-2</v>
      </c>
      <c r="AB98" s="10">
        <f t="shared" si="13"/>
        <v>2.8000000000000001E-2</v>
      </c>
      <c r="AC98" s="14">
        <f t="shared" si="14"/>
        <v>2.9916666666666685E-2</v>
      </c>
    </row>
    <row r="99" spans="2:29" ht="15" customHeight="1" x14ac:dyDescent="0.15">
      <c r="B99" s="26">
        <v>15</v>
      </c>
      <c r="C99" s="43">
        <v>5.2000000000000005E-2</v>
      </c>
      <c r="D99" s="9">
        <v>0.05</v>
      </c>
      <c r="E99" s="9">
        <v>4.1000000000000002E-2</v>
      </c>
      <c r="F99" s="9">
        <v>3.6999999999999998E-2</v>
      </c>
      <c r="G99" s="9">
        <v>3.5000000000000003E-2</v>
      </c>
      <c r="H99" s="9">
        <v>3.2000000000000001E-2</v>
      </c>
      <c r="I99" s="9">
        <v>0.03</v>
      </c>
      <c r="J99" s="9">
        <v>0.03</v>
      </c>
      <c r="K99" s="9">
        <v>3.5000000000000003E-2</v>
      </c>
      <c r="L99" s="9">
        <v>3.6000000000000004E-2</v>
      </c>
      <c r="M99" s="9">
        <v>0.04</v>
      </c>
      <c r="N99" s="9">
        <v>3.6999999999999998E-2</v>
      </c>
      <c r="O99" s="9">
        <v>3.7999999999999999E-2</v>
      </c>
      <c r="P99" s="9">
        <v>4.2000000000000003E-2</v>
      </c>
      <c r="Q99" s="9">
        <v>5.2000000000000005E-2</v>
      </c>
      <c r="R99" s="9">
        <v>5.2999999999999999E-2</v>
      </c>
      <c r="S99" s="9">
        <v>4.1000000000000002E-2</v>
      </c>
      <c r="T99" s="9">
        <v>3.3000000000000002E-2</v>
      </c>
      <c r="U99" s="9">
        <v>3.1E-2</v>
      </c>
      <c r="V99" s="9">
        <v>3.1E-2</v>
      </c>
      <c r="W99" s="9">
        <v>0.03</v>
      </c>
      <c r="X99" s="9">
        <v>2.8000000000000001E-2</v>
      </c>
      <c r="Y99" s="9">
        <v>2.9000000000000001E-2</v>
      </c>
      <c r="Z99" s="44">
        <v>3.1E-2</v>
      </c>
      <c r="AA99" s="35">
        <f t="shared" si="12"/>
        <v>5.2999999999999999E-2</v>
      </c>
      <c r="AB99" s="10">
        <f t="shared" si="13"/>
        <v>2.8000000000000001E-2</v>
      </c>
      <c r="AC99" s="14">
        <f t="shared" si="14"/>
        <v>3.7250000000000012E-2</v>
      </c>
    </row>
    <row r="100" spans="2:29" ht="15" customHeight="1" x14ac:dyDescent="0.15">
      <c r="B100" s="27">
        <v>16</v>
      </c>
      <c r="C100" s="45">
        <v>3.2000000000000001E-2</v>
      </c>
      <c r="D100" s="17">
        <v>2.9000000000000001E-2</v>
      </c>
      <c r="E100" s="17">
        <v>2.9000000000000001E-2</v>
      </c>
      <c r="F100" s="17">
        <v>2.8000000000000001E-2</v>
      </c>
      <c r="G100" s="17">
        <v>2.8000000000000001E-2</v>
      </c>
      <c r="H100" s="17">
        <v>2.8000000000000001E-2</v>
      </c>
      <c r="I100" s="17">
        <v>2.9000000000000001E-2</v>
      </c>
      <c r="J100" s="17">
        <v>2.8000000000000001E-2</v>
      </c>
      <c r="K100" s="17">
        <v>2.8000000000000001E-2</v>
      </c>
      <c r="L100" s="17">
        <v>2.8000000000000001E-2</v>
      </c>
      <c r="M100" s="17">
        <v>2.7E-2</v>
      </c>
      <c r="N100" s="17">
        <v>2.7E-2</v>
      </c>
      <c r="O100" s="17">
        <v>2.7E-2</v>
      </c>
      <c r="P100" s="17">
        <v>2.7E-2</v>
      </c>
      <c r="Q100" s="17">
        <v>2.7E-2</v>
      </c>
      <c r="R100" s="17">
        <v>2.7E-2</v>
      </c>
      <c r="S100" s="17">
        <v>2.8000000000000001E-2</v>
      </c>
      <c r="T100" s="17">
        <v>2.8000000000000001E-2</v>
      </c>
      <c r="U100" s="17">
        <v>2.8000000000000001E-2</v>
      </c>
      <c r="V100" s="17">
        <v>2.7E-2</v>
      </c>
      <c r="W100" s="17">
        <v>2.7E-2</v>
      </c>
      <c r="X100" s="17">
        <v>2.7E-2</v>
      </c>
      <c r="Y100" s="17">
        <v>2.8000000000000001E-2</v>
      </c>
      <c r="Z100" s="46">
        <v>2.8000000000000001E-2</v>
      </c>
      <c r="AA100" s="36">
        <f t="shared" si="12"/>
        <v>3.2000000000000001E-2</v>
      </c>
      <c r="AB100" s="18">
        <f t="shared" si="13"/>
        <v>2.7E-2</v>
      </c>
      <c r="AC100" s="19">
        <f t="shared" si="14"/>
        <v>2.7916666666666683E-2</v>
      </c>
    </row>
    <row r="101" spans="2:29" ht="15" customHeight="1" x14ac:dyDescent="0.15">
      <c r="B101" s="26">
        <v>17</v>
      </c>
      <c r="C101" s="43">
        <v>2.8000000000000001E-2</v>
      </c>
      <c r="D101" s="9">
        <v>2.7E-2</v>
      </c>
      <c r="E101" s="9">
        <v>2.7E-2</v>
      </c>
      <c r="F101" s="9">
        <v>2.7E-2</v>
      </c>
      <c r="G101" s="9">
        <v>2.7E-2</v>
      </c>
      <c r="H101" s="9">
        <v>2.7E-2</v>
      </c>
      <c r="I101" s="9">
        <v>2.7E-2</v>
      </c>
      <c r="J101" s="9">
        <v>2.8000000000000001E-2</v>
      </c>
      <c r="K101" s="9">
        <v>2.7E-2</v>
      </c>
      <c r="L101" s="9">
        <v>2.7E-2</v>
      </c>
      <c r="M101" s="9">
        <v>2.8000000000000001E-2</v>
      </c>
      <c r="N101" s="9">
        <v>2.7E-2</v>
      </c>
      <c r="O101" s="9">
        <v>2.7E-2</v>
      </c>
      <c r="P101" s="9">
        <v>2.7E-2</v>
      </c>
      <c r="Q101" s="9">
        <v>2.7E-2</v>
      </c>
      <c r="R101" s="9">
        <v>2.8000000000000001E-2</v>
      </c>
      <c r="S101" s="9">
        <v>2.8000000000000001E-2</v>
      </c>
      <c r="T101" s="9">
        <v>2.8000000000000001E-2</v>
      </c>
      <c r="U101" s="9">
        <v>2.8000000000000001E-2</v>
      </c>
      <c r="V101" s="9">
        <v>2.8000000000000001E-2</v>
      </c>
      <c r="W101" s="9">
        <v>2.8000000000000001E-2</v>
      </c>
      <c r="X101" s="9">
        <v>2.8000000000000001E-2</v>
      </c>
      <c r="Y101" s="9">
        <v>2.8000000000000001E-2</v>
      </c>
      <c r="Z101" s="44">
        <v>2.8000000000000001E-2</v>
      </c>
      <c r="AA101" s="35">
        <f t="shared" si="12"/>
        <v>2.8000000000000001E-2</v>
      </c>
      <c r="AB101" s="10">
        <f t="shared" si="13"/>
        <v>2.7E-2</v>
      </c>
      <c r="AC101" s="14">
        <f t="shared" si="14"/>
        <v>2.7500000000000014E-2</v>
      </c>
    </row>
    <row r="102" spans="2:29" ht="15" customHeight="1" x14ac:dyDescent="0.15">
      <c r="B102" s="26">
        <v>18</v>
      </c>
      <c r="C102" s="43">
        <v>2.8000000000000001E-2</v>
      </c>
      <c r="D102" s="9">
        <v>2.8000000000000001E-2</v>
      </c>
      <c r="E102" s="9">
        <v>2.9000000000000001E-2</v>
      </c>
      <c r="F102" s="9">
        <v>0.03</v>
      </c>
      <c r="G102" s="9">
        <v>2.9000000000000001E-2</v>
      </c>
      <c r="H102" s="9">
        <v>0.03</v>
      </c>
      <c r="I102" s="9">
        <v>3.2000000000000001E-2</v>
      </c>
      <c r="J102" s="9">
        <v>3.2000000000000001E-2</v>
      </c>
      <c r="K102" s="9">
        <v>3.1E-2</v>
      </c>
      <c r="L102" s="9">
        <v>3.1E-2</v>
      </c>
      <c r="M102" s="9">
        <v>0.03</v>
      </c>
      <c r="N102" s="9">
        <v>0.03</v>
      </c>
      <c r="O102" s="9">
        <v>0.03</v>
      </c>
      <c r="P102" s="9">
        <v>0.03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0.03</v>
      </c>
      <c r="Z102" s="44">
        <v>2.9000000000000001E-2</v>
      </c>
      <c r="AA102" s="35">
        <f t="shared" si="12"/>
        <v>3.2000000000000001E-2</v>
      </c>
      <c r="AB102" s="10">
        <f t="shared" si="13"/>
        <v>2.8000000000000001E-2</v>
      </c>
      <c r="AC102" s="14">
        <f t="shared" si="14"/>
        <v>2.9625000000000016E-2</v>
      </c>
    </row>
    <row r="103" spans="2:29" ht="15" customHeight="1" x14ac:dyDescent="0.15">
      <c r="B103" s="26">
        <v>19</v>
      </c>
      <c r="C103" s="43">
        <v>2.9000000000000001E-2</v>
      </c>
      <c r="D103" s="9">
        <v>2.9000000000000001E-2</v>
      </c>
      <c r="E103" s="9">
        <v>0.03</v>
      </c>
      <c r="F103" s="9">
        <v>2.9000000000000001E-2</v>
      </c>
      <c r="G103" s="9">
        <v>2.9000000000000001E-2</v>
      </c>
      <c r="H103" s="9">
        <v>0.03</v>
      </c>
      <c r="I103" s="9">
        <v>0.03</v>
      </c>
      <c r="J103" s="9">
        <v>0.03</v>
      </c>
      <c r="K103" s="9">
        <v>2.9000000000000001E-2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0.03</v>
      </c>
      <c r="Z103" s="44">
        <v>2.9000000000000001E-2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2.920833333333335E-2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0.03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0.03</v>
      </c>
      <c r="AB104" s="21">
        <f t="shared" si="13"/>
        <v>2.9000000000000001E-2</v>
      </c>
      <c r="AC104" s="22">
        <f t="shared" si="14"/>
        <v>2.9375000000000016E-2</v>
      </c>
    </row>
    <row r="105" spans="2:29" ht="15" customHeight="1" x14ac:dyDescent="0.15">
      <c r="B105" s="26">
        <v>21</v>
      </c>
      <c r="C105" s="43">
        <v>2.9000000000000001E-2</v>
      </c>
      <c r="D105" s="9">
        <v>2.9000000000000001E-2</v>
      </c>
      <c r="E105" s="9">
        <v>2.9000000000000001E-2</v>
      </c>
      <c r="F105" s="9">
        <v>2.9000000000000001E-2</v>
      </c>
      <c r="G105" s="9">
        <v>3.1E-2</v>
      </c>
      <c r="H105" s="9">
        <v>3.9E-2</v>
      </c>
      <c r="I105" s="9">
        <v>3.9E-2</v>
      </c>
      <c r="J105" s="9">
        <v>3.4000000000000002E-2</v>
      </c>
      <c r="K105" s="9">
        <v>3.6000000000000004E-2</v>
      </c>
      <c r="L105" s="9">
        <v>4.1000000000000002E-2</v>
      </c>
      <c r="M105" s="9">
        <v>4.2000000000000003E-2</v>
      </c>
      <c r="N105" s="9">
        <v>3.9E-2</v>
      </c>
      <c r="O105" s="9">
        <v>3.6999999999999998E-2</v>
      </c>
      <c r="P105" s="9">
        <v>3.9E-2</v>
      </c>
      <c r="Q105" s="9">
        <v>3.9E-2</v>
      </c>
      <c r="R105" s="9">
        <v>0.04</v>
      </c>
      <c r="S105" s="9">
        <v>0.04</v>
      </c>
      <c r="T105" s="9">
        <v>3.7999999999999999E-2</v>
      </c>
      <c r="U105" s="9">
        <v>3.7999999999999999E-2</v>
      </c>
      <c r="V105" s="9">
        <v>3.7999999999999999E-2</v>
      </c>
      <c r="W105" s="9">
        <v>3.6000000000000004E-2</v>
      </c>
      <c r="X105" s="9">
        <v>3.3000000000000002E-2</v>
      </c>
      <c r="Y105" s="9">
        <v>0.03</v>
      </c>
      <c r="Z105" s="44">
        <v>2.9000000000000001E-2</v>
      </c>
      <c r="AA105" s="35">
        <f t="shared" si="12"/>
        <v>4.2000000000000003E-2</v>
      </c>
      <c r="AB105" s="10">
        <f t="shared" si="13"/>
        <v>2.9000000000000001E-2</v>
      </c>
      <c r="AC105" s="14">
        <f t="shared" si="14"/>
        <v>3.5583333333333342E-2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3.2000000000000001E-2</v>
      </c>
      <c r="U106" s="9">
        <v>3.5000000000000003E-2</v>
      </c>
      <c r="V106" s="9">
        <v>3.5000000000000003E-2</v>
      </c>
      <c r="W106" s="9">
        <v>3.3000000000000002E-2</v>
      </c>
      <c r="X106" s="9">
        <v>3.2000000000000001E-2</v>
      </c>
      <c r="Y106" s="9">
        <v>0.03</v>
      </c>
      <c r="Z106" s="44">
        <v>3.2000000000000001E-2</v>
      </c>
      <c r="AA106" s="35">
        <f t="shared" si="12"/>
        <v>3.5000000000000003E-2</v>
      </c>
      <c r="AB106" s="10">
        <f t="shared" si="13"/>
        <v>2.9000000000000001E-2</v>
      </c>
      <c r="AC106" s="14">
        <f t="shared" si="14"/>
        <v>3.0083333333333351E-2</v>
      </c>
    </row>
    <row r="107" spans="2:29" ht="15" customHeight="1" x14ac:dyDescent="0.15">
      <c r="B107" s="26">
        <v>23</v>
      </c>
      <c r="C107" s="43">
        <v>3.5000000000000003E-2</v>
      </c>
      <c r="D107" s="9">
        <v>3.4000000000000002E-2</v>
      </c>
      <c r="E107" s="9">
        <v>3.1E-2</v>
      </c>
      <c r="F107" s="9">
        <v>0.03</v>
      </c>
      <c r="G107" s="9">
        <v>0.03</v>
      </c>
      <c r="H107" s="9">
        <v>2.9000000000000001E-2</v>
      </c>
      <c r="I107" s="9">
        <v>2.9000000000000001E-2</v>
      </c>
      <c r="J107" s="9">
        <v>0.03</v>
      </c>
      <c r="K107" s="9">
        <v>3.1E-2</v>
      </c>
      <c r="L107" s="9">
        <v>3.4000000000000002E-2</v>
      </c>
      <c r="M107" s="9">
        <v>3.5000000000000003E-2</v>
      </c>
      <c r="N107" s="9">
        <v>3.6000000000000004E-2</v>
      </c>
      <c r="O107" s="9">
        <v>3.9E-2</v>
      </c>
      <c r="P107" s="9">
        <v>3.7999999999999999E-2</v>
      </c>
      <c r="Q107" s="9">
        <v>3.6999999999999998E-2</v>
      </c>
      <c r="R107" s="9">
        <v>3.7999999999999999E-2</v>
      </c>
      <c r="S107" s="9">
        <v>3.6000000000000004E-2</v>
      </c>
      <c r="T107" s="9">
        <v>3.3000000000000002E-2</v>
      </c>
      <c r="U107" s="9">
        <v>3.2000000000000001E-2</v>
      </c>
      <c r="V107" s="9">
        <v>3.6000000000000004E-2</v>
      </c>
      <c r="W107" s="9">
        <v>3.5000000000000003E-2</v>
      </c>
      <c r="X107" s="9">
        <v>3.5000000000000003E-2</v>
      </c>
      <c r="Y107" s="9">
        <v>3.9E-2</v>
      </c>
      <c r="Z107" s="44">
        <v>0.04</v>
      </c>
      <c r="AA107" s="35">
        <f t="shared" si="12"/>
        <v>0.04</v>
      </c>
      <c r="AB107" s="10">
        <f t="shared" si="13"/>
        <v>2.9000000000000001E-2</v>
      </c>
      <c r="AC107" s="14">
        <f t="shared" si="14"/>
        <v>3.425000000000001E-2</v>
      </c>
    </row>
    <row r="108" spans="2:29" ht="15" customHeight="1" x14ac:dyDescent="0.15">
      <c r="B108" s="26">
        <v>24</v>
      </c>
      <c r="C108" s="43">
        <v>3.6000000000000004E-2</v>
      </c>
      <c r="D108" s="9">
        <v>3.3000000000000002E-2</v>
      </c>
      <c r="E108" s="9">
        <v>3.1E-2</v>
      </c>
      <c r="F108" s="9">
        <v>0.03</v>
      </c>
      <c r="G108" s="9">
        <v>0.03</v>
      </c>
      <c r="H108" s="9">
        <v>2.9000000000000001E-2</v>
      </c>
      <c r="I108" s="9">
        <v>2.9000000000000001E-2</v>
      </c>
      <c r="J108" s="9">
        <v>3.1E-2</v>
      </c>
      <c r="K108" s="9">
        <v>3.6000000000000004E-2</v>
      </c>
      <c r="L108" s="9">
        <v>3.3000000000000002E-2</v>
      </c>
      <c r="M108" s="9">
        <v>0.03</v>
      </c>
      <c r="N108" s="9">
        <v>0.03</v>
      </c>
      <c r="O108" s="9">
        <v>0.03</v>
      </c>
      <c r="P108" s="9">
        <v>3.6000000000000004E-2</v>
      </c>
      <c r="Q108" s="9">
        <v>4.5999999999999999E-2</v>
      </c>
      <c r="R108" s="9">
        <v>5.3999999999999999E-2</v>
      </c>
      <c r="S108" s="9">
        <v>4.2000000000000003E-2</v>
      </c>
      <c r="T108" s="9">
        <v>3.7999999999999999E-2</v>
      </c>
      <c r="U108" s="9">
        <v>3.3000000000000002E-2</v>
      </c>
      <c r="V108" s="9">
        <v>0.03</v>
      </c>
      <c r="W108" s="9">
        <v>2.8000000000000001E-2</v>
      </c>
      <c r="X108" s="9">
        <v>2.8000000000000001E-2</v>
      </c>
      <c r="Y108" s="9">
        <v>2.8000000000000001E-2</v>
      </c>
      <c r="Z108" s="44">
        <v>2.8000000000000001E-2</v>
      </c>
      <c r="AA108" s="35">
        <f t="shared" si="12"/>
        <v>5.3999999999999999E-2</v>
      </c>
      <c r="AB108" s="10">
        <f t="shared" si="13"/>
        <v>2.8000000000000001E-2</v>
      </c>
      <c r="AC108" s="14">
        <f t="shared" si="14"/>
        <v>3.3291666666666685E-2</v>
      </c>
    </row>
    <row r="109" spans="2:29" ht="15" customHeight="1" x14ac:dyDescent="0.15">
      <c r="B109" s="26">
        <v>25</v>
      </c>
      <c r="C109" s="43">
        <v>2.8000000000000001E-2</v>
      </c>
      <c r="D109" s="9">
        <v>2.8000000000000001E-2</v>
      </c>
      <c r="E109" s="9">
        <v>2.9000000000000001E-2</v>
      </c>
      <c r="F109" s="9">
        <v>0.03</v>
      </c>
      <c r="G109" s="9">
        <v>2.9000000000000001E-2</v>
      </c>
      <c r="H109" s="9">
        <v>2.9000000000000001E-2</v>
      </c>
      <c r="I109" s="9">
        <v>2.9000000000000001E-2</v>
      </c>
      <c r="J109" s="9">
        <v>2.8000000000000001E-2</v>
      </c>
      <c r="K109" s="9">
        <v>2.8000000000000001E-2</v>
      </c>
      <c r="L109" s="9">
        <v>2.8000000000000001E-2</v>
      </c>
      <c r="M109" s="9">
        <v>2.9000000000000001E-2</v>
      </c>
      <c r="N109" s="9">
        <v>0.03</v>
      </c>
      <c r="O109" s="9">
        <v>3.1E-2</v>
      </c>
      <c r="P109" s="9">
        <v>3.2000000000000001E-2</v>
      </c>
      <c r="Q109" s="9">
        <v>3.1E-2</v>
      </c>
      <c r="R109" s="9">
        <v>2.9000000000000001E-2</v>
      </c>
      <c r="S109" s="9">
        <v>2.9000000000000001E-2</v>
      </c>
      <c r="T109" s="9">
        <v>2.9000000000000001E-2</v>
      </c>
      <c r="U109" s="9">
        <v>0.03</v>
      </c>
      <c r="V109" s="9">
        <v>0.03</v>
      </c>
      <c r="W109" s="9">
        <v>0.03</v>
      </c>
      <c r="X109" s="9">
        <v>3.1E-2</v>
      </c>
      <c r="Y109" s="9">
        <v>3.2000000000000001E-2</v>
      </c>
      <c r="Z109" s="44">
        <v>3.5000000000000003E-2</v>
      </c>
      <c r="AA109" s="35">
        <f t="shared" si="12"/>
        <v>3.5000000000000003E-2</v>
      </c>
      <c r="AB109" s="10">
        <f t="shared" si="13"/>
        <v>2.8000000000000001E-2</v>
      </c>
      <c r="AC109" s="14">
        <f t="shared" si="14"/>
        <v>2.9750000000000016E-2</v>
      </c>
    </row>
    <row r="110" spans="2:29" ht="15" customHeight="1" x14ac:dyDescent="0.15">
      <c r="B110" s="27">
        <v>26</v>
      </c>
      <c r="C110" s="45">
        <v>3.3000000000000002E-2</v>
      </c>
      <c r="D110" s="17">
        <v>3.1E-2</v>
      </c>
      <c r="E110" s="17">
        <v>0.03</v>
      </c>
      <c r="F110" s="17">
        <v>2.9000000000000001E-2</v>
      </c>
      <c r="G110" s="17">
        <v>2.9000000000000001E-2</v>
      </c>
      <c r="H110" s="17">
        <v>2.9000000000000001E-2</v>
      </c>
      <c r="I110" s="17">
        <v>2.9000000000000001E-2</v>
      </c>
      <c r="J110" s="17">
        <v>2.9000000000000001E-2</v>
      </c>
      <c r="K110" s="17">
        <v>2.9000000000000001E-2</v>
      </c>
      <c r="L110" s="17">
        <v>2.9000000000000001E-2</v>
      </c>
      <c r="M110" s="17">
        <v>2.8000000000000001E-2</v>
      </c>
      <c r="N110" s="17">
        <v>2.8000000000000001E-2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0.03</v>
      </c>
      <c r="S110" s="17">
        <v>2.9000000000000001E-2</v>
      </c>
      <c r="T110" s="17">
        <v>0.03</v>
      </c>
      <c r="U110" s="17">
        <v>0.03</v>
      </c>
      <c r="V110" s="17">
        <v>0.03</v>
      </c>
      <c r="W110" s="17">
        <v>2.9000000000000001E-2</v>
      </c>
      <c r="X110" s="17">
        <v>0.03</v>
      </c>
      <c r="Y110" s="17">
        <v>3.1E-2</v>
      </c>
      <c r="Z110" s="46">
        <v>3.1E-2</v>
      </c>
      <c r="AA110" s="36">
        <f t="shared" si="12"/>
        <v>3.3000000000000002E-2</v>
      </c>
      <c r="AB110" s="18">
        <f t="shared" si="13"/>
        <v>2.8000000000000001E-2</v>
      </c>
      <c r="AC110" s="19">
        <f t="shared" si="14"/>
        <v>2.958333333333335E-2</v>
      </c>
    </row>
    <row r="111" spans="2:29" ht="15" customHeight="1" x14ac:dyDescent="0.15">
      <c r="B111" s="26">
        <v>27</v>
      </c>
      <c r="C111" s="43">
        <v>3.1E-2</v>
      </c>
      <c r="D111" s="9">
        <v>3.1E-2</v>
      </c>
      <c r="E111" s="9">
        <v>3.1E-2</v>
      </c>
      <c r="F111" s="9">
        <v>2.9000000000000001E-2</v>
      </c>
      <c r="G111" s="9">
        <v>2.9000000000000001E-2</v>
      </c>
      <c r="H111" s="9">
        <v>2.9000000000000001E-2</v>
      </c>
      <c r="I111" s="9">
        <v>2.9000000000000001E-2</v>
      </c>
      <c r="J111" s="9">
        <v>2.9000000000000001E-2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2.8000000000000001E-2</v>
      </c>
      <c r="R111" s="9">
        <v>2.8000000000000001E-2</v>
      </c>
      <c r="S111" s="9">
        <v>2.8000000000000001E-2</v>
      </c>
      <c r="T111" s="9">
        <v>2.8000000000000001E-2</v>
      </c>
      <c r="U111" s="9">
        <v>2.8000000000000001E-2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3.1E-2</v>
      </c>
      <c r="AB111" s="10">
        <f t="shared" si="13"/>
        <v>2.8000000000000001E-2</v>
      </c>
      <c r="AC111" s="14">
        <f t="shared" si="14"/>
        <v>2.9041666666666684E-2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2.9000000000000001E-2</v>
      </c>
      <c r="F112" s="9">
        <v>2.9000000000000001E-2</v>
      </c>
      <c r="G112" s="9">
        <v>2.9000000000000001E-2</v>
      </c>
      <c r="H112" s="9">
        <v>2.9000000000000001E-2</v>
      </c>
      <c r="I112" s="9">
        <v>2.9000000000000001E-2</v>
      </c>
      <c r="J112" s="9">
        <v>2.9000000000000001E-2</v>
      </c>
      <c r="K112" s="9">
        <v>0.03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2.8000000000000001E-2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0.03</v>
      </c>
      <c r="AA112" s="35">
        <f t="shared" si="12"/>
        <v>0.03</v>
      </c>
      <c r="AB112" s="10">
        <f t="shared" si="13"/>
        <v>2.8000000000000001E-2</v>
      </c>
      <c r="AC112" s="14">
        <f t="shared" si="14"/>
        <v>2.9041666666666684E-2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0.03</v>
      </c>
      <c r="F113" s="9">
        <v>0.03</v>
      </c>
      <c r="G113" s="9">
        <v>0.03</v>
      </c>
      <c r="H113" s="9">
        <v>0.03</v>
      </c>
      <c r="I113" s="9">
        <v>3.1E-2</v>
      </c>
      <c r="J113" s="9">
        <v>3.1E-2</v>
      </c>
      <c r="K113" s="9">
        <v>0.03</v>
      </c>
      <c r="L113" s="9">
        <v>0.03</v>
      </c>
      <c r="M113" s="9">
        <v>0.03</v>
      </c>
      <c r="N113" s="9">
        <v>2.9000000000000001E-2</v>
      </c>
      <c r="O113" s="9">
        <v>2.9000000000000001E-2</v>
      </c>
      <c r="P113" s="9">
        <v>2.9000000000000001E-2</v>
      </c>
      <c r="Q113" s="9">
        <v>2.8000000000000001E-2</v>
      </c>
      <c r="R113" s="9">
        <v>2.9000000000000001E-2</v>
      </c>
      <c r="S113" s="9">
        <v>2.8000000000000001E-2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3.1E-2</v>
      </c>
      <c r="AB113" s="10">
        <f t="shared" si="13"/>
        <v>2.8000000000000001E-2</v>
      </c>
      <c r="AC113" s="14">
        <f t="shared" si="14"/>
        <v>2.945833333333335E-2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0.03</v>
      </c>
      <c r="F114" s="20">
        <v>0.03</v>
      </c>
      <c r="G114" s="20">
        <v>0.03</v>
      </c>
      <c r="H114" s="20">
        <v>0.03</v>
      </c>
      <c r="I114" s="20">
        <v>2.9000000000000001E-2</v>
      </c>
      <c r="J114" s="20">
        <v>2.9000000000000001E-2</v>
      </c>
      <c r="K114" s="20">
        <v>2.9000000000000001E-2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0.03</v>
      </c>
      <c r="Y114" s="20">
        <v>0.03</v>
      </c>
      <c r="Z114" s="48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2.9291666666666685E-2</v>
      </c>
    </row>
    <row r="115" spans="2:29" ht="15" customHeight="1" x14ac:dyDescent="0.15">
      <c r="B115" s="29">
        <v>31</v>
      </c>
      <c r="C115" s="49">
        <v>0.03</v>
      </c>
      <c r="D115" s="11">
        <v>0.03</v>
      </c>
      <c r="E115" s="11">
        <v>0.03</v>
      </c>
      <c r="F115" s="11">
        <v>0.03</v>
      </c>
      <c r="G115" s="11">
        <v>0.03</v>
      </c>
      <c r="H115" s="11">
        <v>0.03</v>
      </c>
      <c r="I115" s="11">
        <v>0.03</v>
      </c>
      <c r="J115" s="11">
        <v>0.03</v>
      </c>
      <c r="K115" s="11">
        <v>0.03</v>
      </c>
      <c r="L115" s="11">
        <v>0.03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0.03</v>
      </c>
      <c r="R115" s="11">
        <v>2.9000000000000001E-2</v>
      </c>
      <c r="S115" s="11">
        <v>2.9000000000000001E-2</v>
      </c>
      <c r="T115" s="11">
        <v>2.8000000000000001E-2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0.03</v>
      </c>
      <c r="Y115" s="11">
        <v>0.03</v>
      </c>
      <c r="Z115" s="50">
        <v>2.9000000000000001E-2</v>
      </c>
      <c r="AA115" s="38">
        <f t="shared" si="12"/>
        <v>0.03</v>
      </c>
      <c r="AB115" s="8">
        <f t="shared" si="13"/>
        <v>2.8000000000000001E-2</v>
      </c>
      <c r="AC115" s="15">
        <f t="shared" si="14"/>
        <v>2.9500000000000016E-2</v>
      </c>
    </row>
    <row r="116" spans="2:29" ht="15" customHeight="1" x14ac:dyDescent="0.15">
      <c r="B116" s="30" t="s">
        <v>0</v>
      </c>
      <c r="C116" s="47">
        <f t="shared" ref="C116:Z116" si="15">MAX(C85:C115)</f>
        <v>5.2000000000000005E-2</v>
      </c>
      <c r="D116" s="20">
        <f t="shared" si="15"/>
        <v>0.05</v>
      </c>
      <c r="E116" s="20">
        <f t="shared" si="15"/>
        <v>4.1000000000000002E-2</v>
      </c>
      <c r="F116" s="20">
        <f t="shared" si="15"/>
        <v>4.4999999999999998E-2</v>
      </c>
      <c r="G116" s="20">
        <f t="shared" si="15"/>
        <v>4.5999999999999999E-2</v>
      </c>
      <c r="H116" s="20">
        <f t="shared" si="15"/>
        <v>0.04</v>
      </c>
      <c r="I116" s="20">
        <f t="shared" si="15"/>
        <v>3.9E-2</v>
      </c>
      <c r="J116" s="20">
        <f t="shared" si="15"/>
        <v>4.2000000000000003E-2</v>
      </c>
      <c r="K116" s="20">
        <f t="shared" si="15"/>
        <v>4.8000000000000001E-2</v>
      </c>
      <c r="L116" s="20">
        <f t="shared" si="15"/>
        <v>5.1000000000000004E-2</v>
      </c>
      <c r="M116" s="20">
        <f t="shared" si="15"/>
        <v>5.1000000000000004E-2</v>
      </c>
      <c r="N116" s="20">
        <f t="shared" si="15"/>
        <v>4.9000000000000002E-2</v>
      </c>
      <c r="O116" s="20">
        <f t="shared" si="15"/>
        <v>4.1000000000000002E-2</v>
      </c>
      <c r="P116" s="20">
        <f t="shared" si="15"/>
        <v>4.3000000000000003E-2</v>
      </c>
      <c r="Q116" s="20">
        <f t="shared" si="15"/>
        <v>5.2000000000000005E-2</v>
      </c>
      <c r="R116" s="20">
        <f t="shared" si="15"/>
        <v>5.3999999999999999E-2</v>
      </c>
      <c r="S116" s="20">
        <f t="shared" si="15"/>
        <v>4.2000000000000003E-2</v>
      </c>
      <c r="T116" s="20">
        <f t="shared" si="15"/>
        <v>3.9E-2</v>
      </c>
      <c r="U116" s="20">
        <f t="shared" si="15"/>
        <v>0.05</v>
      </c>
      <c r="V116" s="20">
        <f t="shared" si="15"/>
        <v>5.6000000000000001E-2</v>
      </c>
      <c r="W116" s="20">
        <f t="shared" si="15"/>
        <v>4.3999999999999997E-2</v>
      </c>
      <c r="X116" s="20">
        <f t="shared" si="15"/>
        <v>4.4999999999999998E-2</v>
      </c>
      <c r="Y116" s="20">
        <f t="shared" si="15"/>
        <v>3.9E-2</v>
      </c>
      <c r="Z116" s="48">
        <f t="shared" si="15"/>
        <v>4.5999999999999999E-2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2.7E-2</v>
      </c>
      <c r="E117" s="5">
        <f t="shared" si="16"/>
        <v>2.7E-2</v>
      </c>
      <c r="F117" s="5">
        <f t="shared" si="16"/>
        <v>2.7E-2</v>
      </c>
      <c r="G117" s="5">
        <f t="shared" si="16"/>
        <v>2.7E-2</v>
      </c>
      <c r="H117" s="5">
        <f t="shared" si="16"/>
        <v>2.7E-2</v>
      </c>
      <c r="I117" s="5">
        <f t="shared" si="16"/>
        <v>2.7E-2</v>
      </c>
      <c r="J117" s="5">
        <f t="shared" si="16"/>
        <v>2.8000000000000001E-2</v>
      </c>
      <c r="K117" s="5">
        <f t="shared" si="16"/>
        <v>2.7E-2</v>
      </c>
      <c r="L117" s="5">
        <f t="shared" si="16"/>
        <v>2.7E-2</v>
      </c>
      <c r="M117" s="5">
        <f t="shared" si="16"/>
        <v>2.7E-2</v>
      </c>
      <c r="N117" s="5">
        <f t="shared" si="16"/>
        <v>2.7E-2</v>
      </c>
      <c r="O117" s="5">
        <f t="shared" si="16"/>
        <v>2.7E-2</v>
      </c>
      <c r="P117" s="5">
        <f t="shared" si="16"/>
        <v>2.7E-2</v>
      </c>
      <c r="Q117" s="5">
        <f t="shared" si="16"/>
        <v>2.7E-2</v>
      </c>
      <c r="R117" s="5">
        <f t="shared" si="16"/>
        <v>2.7E-2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2.7E-2</v>
      </c>
      <c r="W117" s="5">
        <f t="shared" si="16"/>
        <v>2.7E-2</v>
      </c>
      <c r="X117" s="5">
        <f t="shared" si="16"/>
        <v>2.7E-2</v>
      </c>
      <c r="Y117" s="5">
        <f t="shared" si="16"/>
        <v>2.8000000000000001E-2</v>
      </c>
      <c r="Z117" s="52">
        <f t="shared" si="16"/>
        <v>2.8000000000000001E-2</v>
      </c>
      <c r="AA117" s="142">
        <f>AVERAGE(AA85:AA115)</f>
        <v>3.6838709677419368E-2</v>
      </c>
      <c r="AB117" s="144">
        <f>AVERAGE(AB85:AB115)</f>
        <v>2.8548387096774212E-2</v>
      </c>
      <c r="AC117" s="146">
        <f>AVERAGE(AC85:AC115)</f>
        <v>3.0762096774193566E-2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3.0967741935483888E-2</v>
      </c>
      <c r="D118" s="6">
        <f t="shared" si="17"/>
        <v>3.0419354838709695E-2</v>
      </c>
      <c r="E118" s="6">
        <f t="shared" si="17"/>
        <v>3.0354838709677437E-2</v>
      </c>
      <c r="F118" s="6">
        <f t="shared" si="17"/>
        <v>3.0451612903225823E-2</v>
      </c>
      <c r="G118" s="6">
        <f t="shared" si="17"/>
        <v>3.0612903225806471E-2</v>
      </c>
      <c r="H118" s="6">
        <f t="shared" si="17"/>
        <v>3.0451612903225827E-2</v>
      </c>
      <c r="I118" s="6">
        <f t="shared" si="17"/>
        <v>3.0129032258064535E-2</v>
      </c>
      <c r="J118" s="6">
        <f t="shared" si="17"/>
        <v>3.025806451612905E-2</v>
      </c>
      <c r="K118" s="6">
        <f t="shared" si="17"/>
        <v>3.1129032258064532E-2</v>
      </c>
      <c r="L118" s="6">
        <f t="shared" si="17"/>
        <v>3.1419354838709695E-2</v>
      </c>
      <c r="M118" s="6">
        <f t="shared" si="17"/>
        <v>3.1322580645161309E-2</v>
      </c>
      <c r="N118" s="6">
        <f t="shared" si="17"/>
        <v>3.0612903225806468E-2</v>
      </c>
      <c r="O118" s="6">
        <f t="shared" si="17"/>
        <v>3.0419354838709695E-2</v>
      </c>
      <c r="P118" s="6">
        <f t="shared" si="17"/>
        <v>3.0774193548387112E-2</v>
      </c>
      <c r="Q118" s="6">
        <f t="shared" si="17"/>
        <v>3.1290322580645173E-2</v>
      </c>
      <c r="R118" s="6">
        <f t="shared" si="17"/>
        <v>3.1709677419354855E-2</v>
      </c>
      <c r="S118" s="6">
        <f t="shared" si="17"/>
        <v>3.0967741935483888E-2</v>
      </c>
      <c r="T118" s="6">
        <f t="shared" si="17"/>
        <v>3.0806451612903244E-2</v>
      </c>
      <c r="U118" s="6">
        <f t="shared" si="17"/>
        <v>3.1064516129032275E-2</v>
      </c>
      <c r="V118" s="6">
        <f t="shared" si="17"/>
        <v>3.1322580645161302E-2</v>
      </c>
      <c r="W118" s="6">
        <f t="shared" si="17"/>
        <v>3.0677419354838725E-2</v>
      </c>
      <c r="X118" s="6">
        <f t="shared" si="17"/>
        <v>3.0225806451612922E-2</v>
      </c>
      <c r="Y118" s="6">
        <f t="shared" si="17"/>
        <v>3.0193548387096793E-2</v>
      </c>
      <c r="Z118" s="54">
        <f t="shared" si="17"/>
        <v>3.0709677419354854E-2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87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3.9E-2</v>
      </c>
      <c r="D125" s="12">
        <v>3.9E-2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0.04</v>
      </c>
      <c r="L125" s="12">
        <v>3.9E-2</v>
      </c>
      <c r="M125" s="12">
        <v>3.7999999999999999E-2</v>
      </c>
      <c r="N125" s="12">
        <v>3.7999999999999999E-2</v>
      </c>
      <c r="O125" s="12">
        <v>3.7999999999999999E-2</v>
      </c>
      <c r="P125" s="12">
        <v>3.7999999999999999E-2</v>
      </c>
      <c r="Q125" s="12">
        <v>3.7999999999999999E-2</v>
      </c>
      <c r="R125" s="12">
        <v>3.7999999999999999E-2</v>
      </c>
      <c r="S125" s="12">
        <v>3.6999999999999998E-2</v>
      </c>
      <c r="T125" s="12">
        <v>3.6999999999999998E-2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0.04</v>
      </c>
      <c r="AB125" s="13">
        <f>MIN(C125:Z125)</f>
        <v>3.6999999999999998E-2</v>
      </c>
      <c r="AC125" s="16">
        <f>AVERAGE(C125:Z125)</f>
        <v>3.8125000000000013E-2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3.7999999999999999E-2</v>
      </c>
      <c r="M126" s="9">
        <v>3.7999999999999999E-2</v>
      </c>
      <c r="N126" s="9">
        <v>3.7999999999999999E-2</v>
      </c>
      <c r="O126" s="9">
        <v>3.7999999999999999E-2</v>
      </c>
      <c r="P126" s="9">
        <v>3.7999999999999999E-2</v>
      </c>
      <c r="Q126" s="9">
        <v>3.7999999999999999E-2</v>
      </c>
      <c r="R126" s="9">
        <v>3.7999999999999999E-2</v>
      </c>
      <c r="S126" s="9">
        <v>3.7999999999999999E-2</v>
      </c>
      <c r="T126" s="9">
        <v>3.7999999999999999E-2</v>
      </c>
      <c r="U126" s="9">
        <v>3.7999999999999999E-2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ref="AA126:AA155" si="18">MAX(C126:Z126)</f>
        <v>3.7999999999999999E-2</v>
      </c>
      <c r="AB126" s="10">
        <f t="shared" ref="AB126:AB155" si="19">MIN(C126:Z126)</f>
        <v>3.7999999999999999E-2</v>
      </c>
      <c r="AC126" s="14">
        <f t="shared" ref="AC126:AC155" si="20">AVERAGE(C126:Z126)</f>
        <v>3.8000000000000013E-2</v>
      </c>
    </row>
    <row r="127" spans="2:29" ht="15" customHeight="1" x14ac:dyDescent="0.15">
      <c r="B127" s="26">
        <v>3</v>
      </c>
      <c r="C127" s="43">
        <v>3.9E-2</v>
      </c>
      <c r="D127" s="9">
        <v>3.9E-2</v>
      </c>
      <c r="E127" s="9">
        <v>3.9E-2</v>
      </c>
      <c r="F127" s="9">
        <v>3.9E-2</v>
      </c>
      <c r="G127" s="9">
        <v>3.9E-2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3.7999999999999999E-2</v>
      </c>
      <c r="N127" s="9">
        <v>3.7999999999999999E-2</v>
      </c>
      <c r="O127" s="9">
        <v>3.7999999999999999E-2</v>
      </c>
      <c r="P127" s="9">
        <v>3.7999999999999999E-2</v>
      </c>
      <c r="Q127" s="9">
        <v>3.7999999999999999E-2</v>
      </c>
      <c r="R127" s="9">
        <v>3.7999999999999999E-2</v>
      </c>
      <c r="S127" s="9">
        <v>3.9E-2</v>
      </c>
      <c r="T127" s="9">
        <v>0.04</v>
      </c>
      <c r="U127" s="9">
        <v>4.2000000000000003E-2</v>
      </c>
      <c r="V127" s="9">
        <v>4.5999999999999999E-2</v>
      </c>
      <c r="W127" s="9">
        <v>5.1000000000000004E-2</v>
      </c>
      <c r="X127" s="9">
        <v>4.7E-2</v>
      </c>
      <c r="Y127" s="9">
        <v>4.5999999999999999E-2</v>
      </c>
      <c r="Z127" s="44">
        <v>0.05</v>
      </c>
      <c r="AA127" s="35">
        <f t="shared" si="18"/>
        <v>5.1000000000000004E-2</v>
      </c>
      <c r="AB127" s="10">
        <f t="shared" si="19"/>
        <v>3.7999999999999999E-2</v>
      </c>
      <c r="AC127" s="14">
        <f t="shared" si="20"/>
        <v>4.0583333333333346E-2</v>
      </c>
    </row>
    <row r="128" spans="2:29" ht="15" customHeight="1" x14ac:dyDescent="0.15">
      <c r="B128" s="26">
        <v>4</v>
      </c>
      <c r="C128" s="43">
        <v>0.05</v>
      </c>
      <c r="D128" s="9">
        <v>4.3000000000000003E-2</v>
      </c>
      <c r="E128" s="9">
        <v>3.9E-2</v>
      </c>
      <c r="F128" s="9">
        <v>4.1000000000000002E-2</v>
      </c>
      <c r="G128" s="9">
        <v>4.7E-2</v>
      </c>
      <c r="H128" s="9">
        <v>4.3999999999999997E-2</v>
      </c>
      <c r="I128" s="9">
        <v>0.04</v>
      </c>
      <c r="J128" s="9">
        <v>3.7999999999999999E-2</v>
      </c>
      <c r="K128" s="9">
        <v>3.6999999999999998E-2</v>
      </c>
      <c r="L128" s="9">
        <v>3.6999999999999998E-2</v>
      </c>
      <c r="M128" s="9">
        <v>3.6999999999999998E-2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3.7999999999999999E-2</v>
      </c>
      <c r="S128" s="9">
        <v>3.6999999999999998E-2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3.9E-2</v>
      </c>
      <c r="Z128" s="44">
        <v>3.7999999999999999E-2</v>
      </c>
      <c r="AA128" s="35">
        <f t="shared" si="18"/>
        <v>0.05</v>
      </c>
      <c r="AB128" s="10">
        <f t="shared" si="19"/>
        <v>3.6999999999999998E-2</v>
      </c>
      <c r="AC128" s="14">
        <f t="shared" si="20"/>
        <v>3.9291666666666676E-2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3.9E-2</v>
      </c>
      <c r="F129" s="9">
        <v>3.7999999999999999E-2</v>
      </c>
      <c r="G129" s="9">
        <v>3.9E-2</v>
      </c>
      <c r="H129" s="9">
        <v>3.9E-2</v>
      </c>
      <c r="I129" s="9">
        <v>3.9E-2</v>
      </c>
      <c r="J129" s="9">
        <v>3.9E-2</v>
      </c>
      <c r="K129" s="9">
        <v>3.7999999999999999E-2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3.6999999999999998E-2</v>
      </c>
      <c r="S129" s="9">
        <v>3.9E-2</v>
      </c>
      <c r="T129" s="9">
        <v>4.2000000000000003E-2</v>
      </c>
      <c r="U129" s="9">
        <v>4.1000000000000002E-2</v>
      </c>
      <c r="V129" s="9">
        <v>3.9E-2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18"/>
        <v>4.2000000000000003E-2</v>
      </c>
      <c r="AB129" s="10">
        <f t="shared" si="19"/>
        <v>3.6999999999999998E-2</v>
      </c>
      <c r="AC129" s="14">
        <f t="shared" si="20"/>
        <v>3.8541666666666675E-2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3.9E-2</v>
      </c>
      <c r="F130" s="17">
        <v>0.04</v>
      </c>
      <c r="G130" s="17">
        <v>3.9E-2</v>
      </c>
      <c r="H130" s="17">
        <v>3.9E-2</v>
      </c>
      <c r="I130" s="17">
        <v>3.7999999999999999E-2</v>
      </c>
      <c r="J130" s="17">
        <v>3.7999999999999999E-2</v>
      </c>
      <c r="K130" s="17">
        <v>3.7999999999999999E-2</v>
      </c>
      <c r="L130" s="17">
        <v>3.7999999999999999E-2</v>
      </c>
      <c r="M130" s="17">
        <v>3.7999999999999999E-2</v>
      </c>
      <c r="N130" s="17">
        <v>3.7999999999999999E-2</v>
      </c>
      <c r="O130" s="17">
        <v>3.7999999999999999E-2</v>
      </c>
      <c r="P130" s="17">
        <v>3.7999999999999999E-2</v>
      </c>
      <c r="Q130" s="17">
        <v>3.7999999999999999E-2</v>
      </c>
      <c r="R130" s="17">
        <v>3.7999999999999999E-2</v>
      </c>
      <c r="S130" s="17">
        <v>3.7999999999999999E-2</v>
      </c>
      <c r="T130" s="17">
        <v>3.7999999999999999E-2</v>
      </c>
      <c r="U130" s="17">
        <v>3.7999999999999999E-2</v>
      </c>
      <c r="V130" s="17">
        <v>3.9E-2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0.04</v>
      </c>
      <c r="AB130" s="18">
        <f t="shared" si="19"/>
        <v>3.7999999999999999E-2</v>
      </c>
      <c r="AC130" s="19">
        <f t="shared" si="20"/>
        <v>3.8250000000000013E-2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3.7999999999999999E-2</v>
      </c>
      <c r="I131" s="9">
        <v>3.9E-2</v>
      </c>
      <c r="J131" s="9">
        <v>4.3000000000000003E-2</v>
      </c>
      <c r="K131" s="9">
        <v>4.5999999999999999E-2</v>
      </c>
      <c r="L131" s="9">
        <v>4.3000000000000003E-2</v>
      </c>
      <c r="M131" s="9">
        <v>4.1000000000000002E-2</v>
      </c>
      <c r="N131" s="9">
        <v>3.9E-2</v>
      </c>
      <c r="O131" s="9">
        <v>3.7999999999999999E-2</v>
      </c>
      <c r="P131" s="9">
        <v>3.9E-2</v>
      </c>
      <c r="Q131" s="9">
        <v>0.04</v>
      </c>
      <c r="R131" s="9">
        <v>3.9E-2</v>
      </c>
      <c r="S131" s="9">
        <v>3.7999999999999999E-2</v>
      </c>
      <c r="T131" s="9">
        <v>3.7999999999999999E-2</v>
      </c>
      <c r="U131" s="9">
        <v>3.7999999999999999E-2</v>
      </c>
      <c r="V131" s="9">
        <v>3.7999999999999999E-2</v>
      </c>
      <c r="W131" s="9">
        <v>3.7999999999999999E-2</v>
      </c>
      <c r="X131" s="9">
        <v>3.7999999999999999E-2</v>
      </c>
      <c r="Y131" s="9">
        <v>3.7999999999999999E-2</v>
      </c>
      <c r="Z131" s="44">
        <v>3.7999999999999999E-2</v>
      </c>
      <c r="AA131" s="35">
        <f t="shared" si="18"/>
        <v>4.5999999999999999E-2</v>
      </c>
      <c r="AB131" s="10">
        <f t="shared" si="19"/>
        <v>3.7999999999999999E-2</v>
      </c>
      <c r="AC131" s="14">
        <f t="shared" si="20"/>
        <v>3.9125000000000014E-2</v>
      </c>
    </row>
    <row r="132" spans="2:29" ht="15" customHeight="1" x14ac:dyDescent="0.15">
      <c r="B132" s="26">
        <v>8</v>
      </c>
      <c r="C132" s="43">
        <v>3.9E-2</v>
      </c>
      <c r="D132" s="9">
        <v>3.7999999999999999E-2</v>
      </c>
      <c r="E132" s="9">
        <v>3.7999999999999999E-2</v>
      </c>
      <c r="F132" s="9">
        <v>0.04</v>
      </c>
      <c r="G132" s="9">
        <v>4.7E-2</v>
      </c>
      <c r="H132" s="9">
        <v>5.1000000000000004E-2</v>
      </c>
      <c r="I132" s="9">
        <v>4.9000000000000002E-2</v>
      </c>
      <c r="J132" s="9">
        <v>4.4999999999999998E-2</v>
      </c>
      <c r="K132" s="9">
        <v>4.1000000000000002E-2</v>
      </c>
      <c r="L132" s="9">
        <v>3.9E-2</v>
      </c>
      <c r="M132" s="9">
        <v>3.7999999999999999E-2</v>
      </c>
      <c r="N132" s="9">
        <v>3.9E-2</v>
      </c>
      <c r="O132" s="9">
        <v>3.7999999999999999E-2</v>
      </c>
      <c r="P132" s="9">
        <v>3.9E-2</v>
      </c>
      <c r="Q132" s="9">
        <v>3.9E-2</v>
      </c>
      <c r="R132" s="9">
        <v>0.04</v>
      </c>
      <c r="S132" s="9">
        <v>3.9E-2</v>
      </c>
      <c r="T132" s="9">
        <v>3.9E-2</v>
      </c>
      <c r="U132" s="9">
        <v>3.9E-2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3.9E-2</v>
      </c>
      <c r="AA132" s="35">
        <f t="shared" si="18"/>
        <v>5.1000000000000004E-2</v>
      </c>
      <c r="AB132" s="10">
        <f t="shared" si="19"/>
        <v>3.7999999999999999E-2</v>
      </c>
      <c r="AC132" s="14">
        <f t="shared" si="20"/>
        <v>4.0333333333333346E-2</v>
      </c>
    </row>
    <row r="133" spans="2:29" ht="15" customHeight="1" x14ac:dyDescent="0.15">
      <c r="B133" s="26">
        <v>9</v>
      </c>
      <c r="C133" s="43">
        <v>3.9E-2</v>
      </c>
      <c r="D133" s="9">
        <v>3.9E-2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3.7999999999999999E-2</v>
      </c>
      <c r="K133" s="9">
        <v>3.7999999999999999E-2</v>
      </c>
      <c r="L133" s="9">
        <v>3.7999999999999999E-2</v>
      </c>
      <c r="M133" s="9">
        <v>3.6999999999999998E-2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3.9E-2</v>
      </c>
      <c r="S133" s="9">
        <v>4.1000000000000002E-2</v>
      </c>
      <c r="T133" s="9">
        <v>4.2000000000000003E-2</v>
      </c>
      <c r="U133" s="9">
        <v>4.1000000000000002E-2</v>
      </c>
      <c r="V133" s="9">
        <v>4.1000000000000002E-2</v>
      </c>
      <c r="W133" s="9">
        <v>4.3000000000000003E-2</v>
      </c>
      <c r="X133" s="9">
        <v>4.2000000000000003E-2</v>
      </c>
      <c r="Y133" s="9">
        <v>3.9E-2</v>
      </c>
      <c r="Z133" s="44">
        <v>3.7999999999999999E-2</v>
      </c>
      <c r="AA133" s="35">
        <f t="shared" si="18"/>
        <v>4.3000000000000003E-2</v>
      </c>
      <c r="AB133" s="10">
        <f t="shared" si="19"/>
        <v>3.6999999999999998E-2</v>
      </c>
      <c r="AC133" s="14">
        <f t="shared" si="20"/>
        <v>3.8875000000000014E-2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3.9E-2</v>
      </c>
      <c r="K134" s="20">
        <v>3.7999999999999999E-2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3.7999999999999999E-2</v>
      </c>
      <c r="P134" s="20">
        <v>3.6999999999999998E-2</v>
      </c>
      <c r="Q134" s="20">
        <v>3.6999999999999998E-2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3.7999999999999999E-2</v>
      </c>
      <c r="V134" s="20">
        <v>3.7999999999999999E-2</v>
      </c>
      <c r="W134" s="20">
        <v>3.7999999999999999E-2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3.7833333333333344E-2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3.7750000000000013E-2</v>
      </c>
    </row>
    <row r="136" spans="2:29" ht="15" customHeight="1" x14ac:dyDescent="0.15">
      <c r="B136" s="26">
        <v>12</v>
      </c>
      <c r="C136" s="43">
        <v>3.9E-2</v>
      </c>
      <c r="D136" s="9">
        <v>3.9E-2</v>
      </c>
      <c r="E136" s="9">
        <v>3.9E-2</v>
      </c>
      <c r="F136" s="9">
        <v>3.9E-2</v>
      </c>
      <c r="G136" s="9">
        <v>3.9E-2</v>
      </c>
      <c r="H136" s="9">
        <v>3.9E-2</v>
      </c>
      <c r="I136" s="9">
        <v>3.7999999999999999E-2</v>
      </c>
      <c r="J136" s="9">
        <v>3.7999999999999999E-2</v>
      </c>
      <c r="K136" s="9">
        <v>3.9E-2</v>
      </c>
      <c r="L136" s="9">
        <v>4.4999999999999998E-2</v>
      </c>
      <c r="M136" s="9">
        <v>4.3000000000000003E-2</v>
      </c>
      <c r="N136" s="9">
        <v>4.3999999999999997E-2</v>
      </c>
      <c r="O136" s="9">
        <v>4.5999999999999999E-2</v>
      </c>
      <c r="P136" s="9">
        <v>0.05</v>
      </c>
      <c r="Q136" s="9">
        <v>5.2999999999999999E-2</v>
      </c>
      <c r="R136" s="9">
        <v>4.7E-2</v>
      </c>
      <c r="S136" s="9">
        <v>4.3000000000000003E-2</v>
      </c>
      <c r="T136" s="9">
        <v>4.7E-2</v>
      </c>
      <c r="U136" s="9">
        <v>4.5999999999999999E-2</v>
      </c>
      <c r="V136" s="9">
        <v>4.8000000000000001E-2</v>
      </c>
      <c r="W136" s="9">
        <v>4.5999999999999999E-2</v>
      </c>
      <c r="X136" s="9">
        <v>4.1000000000000002E-2</v>
      </c>
      <c r="Y136" s="9">
        <v>3.9E-2</v>
      </c>
      <c r="Z136" s="44">
        <v>3.9E-2</v>
      </c>
      <c r="AA136" s="35">
        <f t="shared" si="18"/>
        <v>5.2999999999999999E-2</v>
      </c>
      <c r="AB136" s="10">
        <f t="shared" si="19"/>
        <v>3.7999999999999999E-2</v>
      </c>
      <c r="AC136" s="14">
        <f t="shared" si="20"/>
        <v>4.275000000000001E-2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3.9E-2</v>
      </c>
      <c r="K137" s="9">
        <v>0.04</v>
      </c>
      <c r="L137" s="9">
        <v>3.9E-2</v>
      </c>
      <c r="M137" s="9">
        <v>3.9E-2</v>
      </c>
      <c r="N137" s="9">
        <v>3.9E-2</v>
      </c>
      <c r="O137" s="9">
        <v>3.7999999999999999E-2</v>
      </c>
      <c r="P137" s="9">
        <v>3.7999999999999999E-2</v>
      </c>
      <c r="Q137" s="9">
        <v>3.9E-2</v>
      </c>
      <c r="R137" s="9">
        <v>3.7999999999999999E-2</v>
      </c>
      <c r="S137" s="9">
        <v>3.7999999999999999E-2</v>
      </c>
      <c r="T137" s="9">
        <v>3.7999999999999999E-2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18"/>
        <v>0.04</v>
      </c>
      <c r="AB137" s="10">
        <f t="shared" si="19"/>
        <v>3.7999999999999999E-2</v>
      </c>
      <c r="AC137" s="14">
        <f t="shared" si="20"/>
        <v>3.8291666666666675E-2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3.7999999999999999E-2</v>
      </c>
      <c r="N138" s="9">
        <v>3.6999999999999998E-2</v>
      </c>
      <c r="O138" s="9">
        <v>3.7999999999999999E-2</v>
      </c>
      <c r="P138" s="9">
        <v>3.7999999999999999E-2</v>
      </c>
      <c r="Q138" s="9">
        <v>3.7999999999999999E-2</v>
      </c>
      <c r="R138" s="9">
        <v>3.7999999999999999E-2</v>
      </c>
      <c r="S138" s="9">
        <v>3.7999999999999999E-2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3.9E-2</v>
      </c>
      <c r="AA138" s="35">
        <f t="shared" si="18"/>
        <v>3.9E-2</v>
      </c>
      <c r="AB138" s="10">
        <f t="shared" si="19"/>
        <v>3.6999999999999998E-2</v>
      </c>
      <c r="AC138" s="14">
        <f t="shared" si="20"/>
        <v>3.8000000000000013E-2</v>
      </c>
    </row>
    <row r="139" spans="2:29" ht="15" customHeight="1" x14ac:dyDescent="0.15">
      <c r="B139" s="26">
        <v>15</v>
      </c>
      <c r="C139" s="43">
        <v>4.1000000000000002E-2</v>
      </c>
      <c r="D139" s="9">
        <v>4.8000000000000001E-2</v>
      </c>
      <c r="E139" s="9">
        <v>4.7E-2</v>
      </c>
      <c r="F139" s="9">
        <v>4.2000000000000003E-2</v>
      </c>
      <c r="G139" s="9">
        <v>0.04</v>
      </c>
      <c r="H139" s="9">
        <v>3.9E-2</v>
      </c>
      <c r="I139" s="9">
        <v>3.9E-2</v>
      </c>
      <c r="J139" s="9">
        <v>3.7999999999999999E-2</v>
      </c>
      <c r="K139" s="9">
        <v>3.6999999999999998E-2</v>
      </c>
      <c r="L139" s="9">
        <v>3.6999999999999998E-2</v>
      </c>
      <c r="M139" s="9">
        <v>3.7999999999999999E-2</v>
      </c>
      <c r="N139" s="9">
        <v>3.7999999999999999E-2</v>
      </c>
      <c r="O139" s="9">
        <v>3.7999999999999999E-2</v>
      </c>
      <c r="P139" s="9">
        <v>0.04</v>
      </c>
      <c r="Q139" s="9">
        <v>4.3999999999999997E-2</v>
      </c>
      <c r="R139" s="9">
        <v>4.4999999999999998E-2</v>
      </c>
      <c r="S139" s="9">
        <v>4.9000000000000002E-2</v>
      </c>
      <c r="T139" s="9">
        <v>5.3999999999999999E-2</v>
      </c>
      <c r="U139" s="9">
        <v>5.2000000000000005E-2</v>
      </c>
      <c r="V139" s="9">
        <v>4.4999999999999998E-2</v>
      </c>
      <c r="W139" s="9">
        <v>0.04</v>
      </c>
      <c r="X139" s="9">
        <v>4.3999999999999997E-2</v>
      </c>
      <c r="Y139" s="9">
        <v>4.5999999999999999E-2</v>
      </c>
      <c r="Z139" s="44">
        <v>4.4999999999999998E-2</v>
      </c>
      <c r="AA139" s="35">
        <f t="shared" si="18"/>
        <v>5.3999999999999999E-2</v>
      </c>
      <c r="AB139" s="10">
        <f t="shared" si="19"/>
        <v>3.6999999999999998E-2</v>
      </c>
      <c r="AC139" s="14">
        <f t="shared" si="20"/>
        <v>4.275000000000001E-2</v>
      </c>
    </row>
    <row r="140" spans="2:29" ht="15" customHeight="1" x14ac:dyDescent="0.15">
      <c r="B140" s="27">
        <v>16</v>
      </c>
      <c r="C140" s="45">
        <v>4.4999999999999998E-2</v>
      </c>
      <c r="D140" s="17">
        <v>4.4999999999999998E-2</v>
      </c>
      <c r="E140" s="17">
        <v>4.2000000000000003E-2</v>
      </c>
      <c r="F140" s="17">
        <v>3.9E-2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3.6999999999999998E-2</v>
      </c>
      <c r="K140" s="17">
        <v>3.6999999999999998E-2</v>
      </c>
      <c r="L140" s="17">
        <v>3.6999999999999998E-2</v>
      </c>
      <c r="M140" s="17">
        <v>3.6999999999999998E-2</v>
      </c>
      <c r="N140" s="17">
        <v>3.6000000000000004E-2</v>
      </c>
      <c r="O140" s="17">
        <v>3.6999999999999998E-2</v>
      </c>
      <c r="P140" s="17">
        <v>3.6999999999999998E-2</v>
      </c>
      <c r="Q140" s="17">
        <v>3.6000000000000004E-2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3.6999999999999998E-2</v>
      </c>
      <c r="V140" s="17">
        <v>3.6999999999999998E-2</v>
      </c>
      <c r="W140" s="17">
        <v>3.6999999999999998E-2</v>
      </c>
      <c r="X140" s="17">
        <v>3.6999999999999998E-2</v>
      </c>
      <c r="Y140" s="17">
        <v>3.6999999999999998E-2</v>
      </c>
      <c r="Z140" s="46">
        <v>3.6999999999999998E-2</v>
      </c>
      <c r="AA140" s="36">
        <f t="shared" si="18"/>
        <v>4.4999999999999998E-2</v>
      </c>
      <c r="AB140" s="18">
        <f t="shared" si="19"/>
        <v>3.6000000000000004E-2</v>
      </c>
      <c r="AC140" s="19">
        <f t="shared" si="20"/>
        <v>3.8000000000000013E-2</v>
      </c>
    </row>
    <row r="141" spans="2:29" ht="15" customHeight="1" x14ac:dyDescent="0.15">
      <c r="B141" s="26">
        <v>17</v>
      </c>
      <c r="C141" s="43">
        <v>3.6999999999999998E-2</v>
      </c>
      <c r="D141" s="9">
        <v>3.6999999999999998E-2</v>
      </c>
      <c r="E141" s="9">
        <v>3.6999999999999998E-2</v>
      </c>
      <c r="F141" s="9">
        <v>3.6999999999999998E-2</v>
      </c>
      <c r="G141" s="9">
        <v>3.6999999999999998E-2</v>
      </c>
      <c r="H141" s="9">
        <v>3.6999999999999998E-2</v>
      </c>
      <c r="I141" s="9">
        <v>3.6999999999999998E-2</v>
      </c>
      <c r="J141" s="9">
        <v>3.6999999999999998E-2</v>
      </c>
      <c r="K141" s="9">
        <v>3.6999999999999998E-2</v>
      </c>
      <c r="L141" s="9">
        <v>3.6999999999999998E-2</v>
      </c>
      <c r="M141" s="9">
        <v>3.6000000000000004E-2</v>
      </c>
      <c r="N141" s="9">
        <v>3.6000000000000004E-2</v>
      </c>
      <c r="O141" s="9">
        <v>3.6999999999999998E-2</v>
      </c>
      <c r="P141" s="9">
        <v>3.6000000000000004E-2</v>
      </c>
      <c r="Q141" s="9">
        <v>3.6999999999999998E-2</v>
      </c>
      <c r="R141" s="9">
        <v>3.6999999999999998E-2</v>
      </c>
      <c r="S141" s="9">
        <v>3.6999999999999998E-2</v>
      </c>
      <c r="T141" s="9">
        <v>3.6999999999999998E-2</v>
      </c>
      <c r="U141" s="9">
        <v>3.6999999999999998E-2</v>
      </c>
      <c r="V141" s="9">
        <v>3.6999999999999998E-2</v>
      </c>
      <c r="W141" s="9">
        <v>3.6999999999999998E-2</v>
      </c>
      <c r="X141" s="9">
        <v>3.6999999999999998E-2</v>
      </c>
      <c r="Y141" s="9">
        <v>3.7999999999999999E-2</v>
      </c>
      <c r="Z141" s="44">
        <v>3.6999999999999998E-2</v>
      </c>
      <c r="AA141" s="35">
        <f t="shared" si="18"/>
        <v>3.7999999999999999E-2</v>
      </c>
      <c r="AB141" s="10">
        <f t="shared" si="19"/>
        <v>3.6000000000000004E-2</v>
      </c>
      <c r="AC141" s="14">
        <f t="shared" si="20"/>
        <v>3.6916666666666674E-2</v>
      </c>
    </row>
    <row r="142" spans="2:29" ht="15" customHeight="1" x14ac:dyDescent="0.15">
      <c r="B142" s="26">
        <v>18</v>
      </c>
      <c r="C142" s="43">
        <v>3.7999999999999999E-2</v>
      </c>
      <c r="D142" s="9">
        <v>3.6999999999999998E-2</v>
      </c>
      <c r="E142" s="9">
        <v>3.6999999999999998E-2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3.9E-2</v>
      </c>
      <c r="K142" s="9">
        <v>3.7999999999999999E-2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3.7999999999999999E-2</v>
      </c>
      <c r="Q142" s="9">
        <v>3.7999999999999999E-2</v>
      </c>
      <c r="R142" s="9">
        <v>3.6999999999999998E-2</v>
      </c>
      <c r="S142" s="9">
        <v>3.7999999999999999E-2</v>
      </c>
      <c r="T142" s="9">
        <v>3.7999999999999999E-2</v>
      </c>
      <c r="U142" s="9">
        <v>3.6999999999999998E-2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3.9E-2</v>
      </c>
      <c r="AB142" s="10">
        <f t="shared" si="19"/>
        <v>3.6999999999999998E-2</v>
      </c>
      <c r="AC142" s="14">
        <f t="shared" si="20"/>
        <v>3.7875000000000013E-2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3.6999999999999998E-2</v>
      </c>
      <c r="M143" s="9">
        <v>3.6999999999999998E-2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3.7999999999999999E-2</v>
      </c>
      <c r="V143" s="9">
        <v>3.7999999999999999E-2</v>
      </c>
      <c r="W143" s="9">
        <v>3.7999999999999999E-2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3.7625000000000013E-2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3.7999999999999999E-2</v>
      </c>
      <c r="I144" s="20">
        <v>3.7999999999999999E-2</v>
      </c>
      <c r="J144" s="20">
        <v>3.9E-2</v>
      </c>
      <c r="K144" s="20">
        <v>3.7999999999999999E-2</v>
      </c>
      <c r="L144" s="20">
        <v>3.7999999999999999E-2</v>
      </c>
      <c r="M144" s="20">
        <v>3.7999999999999999E-2</v>
      </c>
      <c r="N144" s="20">
        <v>3.6999999999999998E-2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3.6999999999999998E-2</v>
      </c>
      <c r="U144" s="20">
        <v>3.7999999999999999E-2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3.9E-2</v>
      </c>
      <c r="AB144" s="21">
        <f t="shared" si="19"/>
        <v>3.6999999999999998E-2</v>
      </c>
      <c r="AC144" s="22">
        <f t="shared" si="20"/>
        <v>3.7750000000000013E-2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4.1000000000000002E-2</v>
      </c>
      <c r="H145" s="9">
        <v>4.3000000000000003E-2</v>
      </c>
      <c r="I145" s="9">
        <v>4.1000000000000002E-2</v>
      </c>
      <c r="J145" s="9">
        <v>4.2000000000000003E-2</v>
      </c>
      <c r="K145" s="9">
        <v>4.4999999999999998E-2</v>
      </c>
      <c r="L145" s="9">
        <v>4.4999999999999998E-2</v>
      </c>
      <c r="M145" s="9">
        <v>4.5999999999999999E-2</v>
      </c>
      <c r="N145" s="9">
        <v>4.5999999999999999E-2</v>
      </c>
      <c r="O145" s="9">
        <v>4.7E-2</v>
      </c>
      <c r="P145" s="9">
        <v>4.5999999999999999E-2</v>
      </c>
      <c r="Q145" s="9">
        <v>4.4999999999999998E-2</v>
      </c>
      <c r="R145" s="9">
        <v>4.4999999999999998E-2</v>
      </c>
      <c r="S145" s="9">
        <v>4.3999999999999997E-2</v>
      </c>
      <c r="T145" s="9">
        <v>4.3000000000000003E-2</v>
      </c>
      <c r="U145" s="9">
        <v>4.3000000000000003E-2</v>
      </c>
      <c r="V145" s="9">
        <v>4.3000000000000003E-2</v>
      </c>
      <c r="W145" s="9">
        <v>4.2000000000000003E-2</v>
      </c>
      <c r="X145" s="9">
        <v>0.04</v>
      </c>
      <c r="Y145" s="9">
        <v>3.9E-2</v>
      </c>
      <c r="Z145" s="44">
        <v>3.9E-2</v>
      </c>
      <c r="AA145" s="35">
        <f t="shared" si="18"/>
        <v>4.7E-2</v>
      </c>
      <c r="AB145" s="10">
        <f t="shared" si="19"/>
        <v>3.7999999999999999E-2</v>
      </c>
      <c r="AC145" s="14">
        <f t="shared" si="20"/>
        <v>4.2375000000000017E-2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3.6999999999999998E-2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0.04</v>
      </c>
      <c r="U146" s="9">
        <v>4.2000000000000003E-2</v>
      </c>
      <c r="V146" s="9">
        <v>4.3000000000000003E-2</v>
      </c>
      <c r="W146" s="9">
        <v>4.2000000000000003E-2</v>
      </c>
      <c r="X146" s="9">
        <v>4.1000000000000002E-2</v>
      </c>
      <c r="Y146" s="9">
        <v>3.9E-2</v>
      </c>
      <c r="Z146" s="44">
        <v>3.7999999999999999E-2</v>
      </c>
      <c r="AA146" s="35">
        <f t="shared" si="18"/>
        <v>4.3000000000000003E-2</v>
      </c>
      <c r="AB146" s="10">
        <f t="shared" si="19"/>
        <v>3.6999999999999998E-2</v>
      </c>
      <c r="AC146" s="14">
        <f t="shared" si="20"/>
        <v>3.8416666666666675E-2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3.6999999999999998E-2</v>
      </c>
      <c r="H147" s="9">
        <v>3.7999999999999999E-2</v>
      </c>
      <c r="I147" s="9">
        <v>3.7999999999999999E-2</v>
      </c>
      <c r="J147" s="9">
        <v>3.7999999999999999E-2</v>
      </c>
      <c r="K147" s="9">
        <v>3.7999999999999999E-2</v>
      </c>
      <c r="L147" s="9">
        <v>3.7999999999999999E-2</v>
      </c>
      <c r="M147" s="9">
        <v>4.4999999999999998E-2</v>
      </c>
      <c r="N147" s="9">
        <v>4.3999999999999997E-2</v>
      </c>
      <c r="O147" s="9">
        <v>4.1000000000000002E-2</v>
      </c>
      <c r="P147" s="9">
        <v>3.9E-2</v>
      </c>
      <c r="Q147" s="9">
        <v>3.9E-2</v>
      </c>
      <c r="R147" s="9">
        <v>4.2000000000000003E-2</v>
      </c>
      <c r="S147" s="9">
        <v>0.04</v>
      </c>
      <c r="T147" s="9">
        <v>0.04</v>
      </c>
      <c r="U147" s="9">
        <v>3.9E-2</v>
      </c>
      <c r="V147" s="9">
        <v>0.04</v>
      </c>
      <c r="W147" s="9">
        <v>0.04</v>
      </c>
      <c r="X147" s="9">
        <v>3.9E-2</v>
      </c>
      <c r="Y147" s="9">
        <v>3.9E-2</v>
      </c>
      <c r="Z147" s="44">
        <v>0.04</v>
      </c>
      <c r="AA147" s="35">
        <f t="shared" si="18"/>
        <v>4.4999999999999998E-2</v>
      </c>
      <c r="AB147" s="10">
        <f t="shared" si="19"/>
        <v>3.6999999999999998E-2</v>
      </c>
      <c r="AC147" s="14">
        <f t="shared" si="20"/>
        <v>3.9416666666666676E-2</v>
      </c>
    </row>
    <row r="148" spans="2:29" ht="15" customHeight="1" x14ac:dyDescent="0.15">
      <c r="B148" s="26">
        <v>24</v>
      </c>
      <c r="C148" s="43">
        <v>3.9E-2</v>
      </c>
      <c r="D148" s="9">
        <v>3.7999999999999999E-2</v>
      </c>
      <c r="E148" s="9">
        <v>3.9E-2</v>
      </c>
      <c r="F148" s="9">
        <v>3.9E-2</v>
      </c>
      <c r="G148" s="9">
        <v>0.04</v>
      </c>
      <c r="H148" s="9">
        <v>4.2000000000000003E-2</v>
      </c>
      <c r="I148" s="9">
        <v>0.04</v>
      </c>
      <c r="J148" s="9">
        <v>3.7999999999999999E-2</v>
      </c>
      <c r="K148" s="9">
        <v>4.3000000000000003E-2</v>
      </c>
      <c r="L148" s="9">
        <v>4.4999999999999998E-2</v>
      </c>
      <c r="M148" s="9">
        <v>0.04</v>
      </c>
      <c r="N148" s="9">
        <v>3.9E-2</v>
      </c>
      <c r="O148" s="9">
        <v>3.9E-2</v>
      </c>
      <c r="P148" s="9">
        <v>3.7999999999999999E-2</v>
      </c>
      <c r="Q148" s="9">
        <v>0.04</v>
      </c>
      <c r="R148" s="9">
        <v>4.4999999999999998E-2</v>
      </c>
      <c r="S148" s="9">
        <v>5.5E-2</v>
      </c>
      <c r="T148" s="9">
        <v>5.7000000000000002E-2</v>
      </c>
      <c r="U148" s="9">
        <v>5.2000000000000005E-2</v>
      </c>
      <c r="V148" s="9">
        <v>4.2000000000000003E-2</v>
      </c>
      <c r="W148" s="9">
        <v>3.7999999999999999E-2</v>
      </c>
      <c r="X148" s="9">
        <v>3.6999999999999998E-2</v>
      </c>
      <c r="Y148" s="9">
        <v>3.6000000000000004E-2</v>
      </c>
      <c r="Z148" s="44">
        <v>3.6000000000000004E-2</v>
      </c>
      <c r="AA148" s="35">
        <f t="shared" si="18"/>
        <v>5.7000000000000002E-2</v>
      </c>
      <c r="AB148" s="10">
        <f t="shared" si="19"/>
        <v>3.6000000000000004E-2</v>
      </c>
      <c r="AC148" s="14">
        <f t="shared" si="20"/>
        <v>4.1541666666666678E-2</v>
      </c>
    </row>
    <row r="149" spans="2:29" ht="15" customHeight="1" x14ac:dyDescent="0.15">
      <c r="B149" s="26">
        <v>25</v>
      </c>
      <c r="C149" s="43">
        <v>3.6999999999999998E-2</v>
      </c>
      <c r="D149" s="9">
        <v>3.6999999999999998E-2</v>
      </c>
      <c r="E149" s="9">
        <v>3.9E-2</v>
      </c>
      <c r="F149" s="9">
        <v>3.9E-2</v>
      </c>
      <c r="G149" s="9">
        <v>4.1000000000000002E-2</v>
      </c>
      <c r="H149" s="9">
        <v>0.04</v>
      </c>
      <c r="I149" s="9">
        <v>0.04</v>
      </c>
      <c r="J149" s="9">
        <v>3.7999999999999999E-2</v>
      </c>
      <c r="K149" s="9">
        <v>3.7999999999999999E-2</v>
      </c>
      <c r="L149" s="9">
        <v>3.6999999999999998E-2</v>
      </c>
      <c r="M149" s="9">
        <v>3.7999999999999999E-2</v>
      </c>
      <c r="N149" s="9">
        <v>3.9E-2</v>
      </c>
      <c r="O149" s="9">
        <v>3.7999999999999999E-2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3.6999999999999998E-2</v>
      </c>
      <c r="W149" s="9">
        <v>3.6999999999999998E-2</v>
      </c>
      <c r="X149" s="9">
        <v>3.6999999999999998E-2</v>
      </c>
      <c r="Y149" s="9">
        <v>3.6999999999999998E-2</v>
      </c>
      <c r="Z149" s="44">
        <v>3.6999999999999998E-2</v>
      </c>
      <c r="AA149" s="35">
        <f t="shared" si="18"/>
        <v>4.1000000000000002E-2</v>
      </c>
      <c r="AB149" s="10">
        <f t="shared" si="19"/>
        <v>3.6999999999999998E-2</v>
      </c>
      <c r="AC149" s="14">
        <f t="shared" si="20"/>
        <v>3.7833333333333344E-2</v>
      </c>
    </row>
    <row r="150" spans="2:29" ht="15" customHeight="1" x14ac:dyDescent="0.15">
      <c r="B150" s="27">
        <v>26</v>
      </c>
      <c r="C150" s="45">
        <v>3.6999999999999998E-2</v>
      </c>
      <c r="D150" s="17">
        <v>3.6999999999999998E-2</v>
      </c>
      <c r="E150" s="17">
        <v>3.6999999999999998E-2</v>
      </c>
      <c r="F150" s="17">
        <v>3.6999999999999998E-2</v>
      </c>
      <c r="G150" s="17">
        <v>3.6999999999999998E-2</v>
      </c>
      <c r="H150" s="17">
        <v>3.6999999999999998E-2</v>
      </c>
      <c r="I150" s="17">
        <v>3.6999999999999998E-2</v>
      </c>
      <c r="J150" s="17">
        <v>3.6999999999999998E-2</v>
      </c>
      <c r="K150" s="17">
        <v>3.6999999999999998E-2</v>
      </c>
      <c r="L150" s="17">
        <v>3.6999999999999998E-2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3.6999999999999998E-2</v>
      </c>
      <c r="Y150" s="17">
        <v>3.6999999999999998E-2</v>
      </c>
      <c r="Z150" s="46">
        <v>3.6999999999999998E-2</v>
      </c>
      <c r="AA150" s="36">
        <f t="shared" si="18"/>
        <v>3.6999999999999998E-2</v>
      </c>
      <c r="AB150" s="18">
        <f t="shared" si="19"/>
        <v>3.6999999999999998E-2</v>
      </c>
      <c r="AC150" s="19">
        <f t="shared" si="20"/>
        <v>3.7000000000000012E-2</v>
      </c>
    </row>
    <row r="151" spans="2:29" ht="15" customHeight="1" x14ac:dyDescent="0.15">
      <c r="B151" s="26">
        <v>27</v>
      </c>
      <c r="C151" s="43">
        <v>3.6999999999999998E-2</v>
      </c>
      <c r="D151" s="9">
        <v>3.7999999999999999E-2</v>
      </c>
      <c r="E151" s="9">
        <v>3.6999999999999998E-2</v>
      </c>
      <c r="F151" s="9">
        <v>3.7999999999999999E-2</v>
      </c>
      <c r="G151" s="9">
        <v>3.7999999999999999E-2</v>
      </c>
      <c r="H151" s="9">
        <v>3.7999999999999999E-2</v>
      </c>
      <c r="I151" s="9">
        <v>3.6999999999999998E-2</v>
      </c>
      <c r="J151" s="9">
        <v>3.7999999999999999E-2</v>
      </c>
      <c r="K151" s="9">
        <v>3.7999999999999999E-2</v>
      </c>
      <c r="L151" s="9">
        <v>3.7999999999999999E-2</v>
      </c>
      <c r="M151" s="9">
        <v>3.7999999999999999E-2</v>
      </c>
      <c r="N151" s="9">
        <v>3.6999999999999998E-2</v>
      </c>
      <c r="O151" s="9">
        <v>3.6999999999999998E-2</v>
      </c>
      <c r="P151" s="9">
        <v>3.7999999999999999E-2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3.6999999999999998E-2</v>
      </c>
      <c r="W151" s="9">
        <v>3.6999999999999998E-2</v>
      </c>
      <c r="X151" s="9">
        <v>3.7999999999999999E-2</v>
      </c>
      <c r="Y151" s="9">
        <v>3.7999999999999999E-2</v>
      </c>
      <c r="Z151" s="44">
        <v>3.6999999999999998E-2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3.7458333333333343E-2</v>
      </c>
    </row>
    <row r="152" spans="2:29" ht="15" customHeight="1" x14ac:dyDescent="0.15">
      <c r="B152" s="26">
        <v>28</v>
      </c>
      <c r="C152" s="43">
        <v>3.6999999999999998E-2</v>
      </c>
      <c r="D152" s="9">
        <v>3.6999999999999998E-2</v>
      </c>
      <c r="E152" s="9">
        <v>3.6999999999999998E-2</v>
      </c>
      <c r="F152" s="9">
        <v>3.7999999999999999E-2</v>
      </c>
      <c r="G152" s="9">
        <v>3.7999999999999999E-2</v>
      </c>
      <c r="H152" s="9">
        <v>3.6999999999999998E-2</v>
      </c>
      <c r="I152" s="9">
        <v>3.7999999999999999E-2</v>
      </c>
      <c r="J152" s="9">
        <v>3.7999999999999999E-2</v>
      </c>
      <c r="K152" s="9">
        <v>3.7999999999999999E-2</v>
      </c>
      <c r="L152" s="9">
        <v>3.7999999999999999E-2</v>
      </c>
      <c r="M152" s="9">
        <v>3.7999999999999999E-2</v>
      </c>
      <c r="N152" s="9">
        <v>3.7999999999999999E-2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3.6999999999999998E-2</v>
      </c>
      <c r="W152" s="9">
        <v>3.6999999999999998E-2</v>
      </c>
      <c r="X152" s="9">
        <v>3.6999999999999998E-2</v>
      </c>
      <c r="Y152" s="9">
        <v>3.6999999999999998E-2</v>
      </c>
      <c r="Z152" s="44">
        <v>3.7999999999999999E-2</v>
      </c>
      <c r="AA152" s="35">
        <f t="shared" si="18"/>
        <v>3.7999999999999999E-2</v>
      </c>
      <c r="AB152" s="10">
        <f t="shared" si="19"/>
        <v>3.6999999999999998E-2</v>
      </c>
      <c r="AC152" s="14">
        <f t="shared" si="20"/>
        <v>3.7375000000000012E-2</v>
      </c>
    </row>
    <row r="153" spans="2:29" ht="15" customHeight="1" x14ac:dyDescent="0.15">
      <c r="B153" s="26">
        <v>29</v>
      </c>
      <c r="C153" s="43">
        <v>3.6999999999999998E-2</v>
      </c>
      <c r="D153" s="9">
        <v>3.7999999999999999E-2</v>
      </c>
      <c r="E153" s="9">
        <v>3.7999999999999999E-2</v>
      </c>
      <c r="F153" s="9">
        <v>3.7999999999999999E-2</v>
      </c>
      <c r="G153" s="9">
        <v>3.7999999999999999E-2</v>
      </c>
      <c r="H153" s="9">
        <v>3.7999999999999999E-2</v>
      </c>
      <c r="I153" s="9">
        <v>3.7999999999999999E-2</v>
      </c>
      <c r="J153" s="9">
        <v>3.9E-2</v>
      </c>
      <c r="K153" s="9">
        <v>3.7999999999999999E-2</v>
      </c>
      <c r="L153" s="9">
        <v>3.7999999999999999E-2</v>
      </c>
      <c r="M153" s="9">
        <v>3.6999999999999998E-2</v>
      </c>
      <c r="N153" s="9">
        <v>3.7999999999999999E-2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3.6999999999999998E-2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3.9E-2</v>
      </c>
      <c r="AB153" s="10">
        <f t="shared" si="19"/>
        <v>3.6999999999999998E-2</v>
      </c>
      <c r="AC153" s="14">
        <f t="shared" si="20"/>
        <v>3.7625000000000013E-2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3.9E-2</v>
      </c>
      <c r="F154" s="20">
        <v>3.7999999999999999E-2</v>
      </c>
      <c r="G154" s="20">
        <v>3.9E-2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3.7999999999999999E-2</v>
      </c>
      <c r="L154" s="20">
        <v>3.7999999999999999E-2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3.7999999999999999E-2</v>
      </c>
      <c r="U154" s="20">
        <v>3.7999999999999999E-2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3.9E-2</v>
      </c>
      <c r="AB154" s="21">
        <f t="shared" si="19"/>
        <v>3.6999999999999998E-2</v>
      </c>
      <c r="AC154" s="22">
        <f t="shared" si="20"/>
        <v>3.7791666666666675E-2</v>
      </c>
    </row>
    <row r="155" spans="2:29" ht="15" customHeight="1" x14ac:dyDescent="0.15">
      <c r="B155" s="29">
        <v>31</v>
      </c>
      <c r="C155" s="49">
        <v>3.7999999999999999E-2</v>
      </c>
      <c r="D155" s="11">
        <v>3.7999999999999999E-2</v>
      </c>
      <c r="E155" s="11">
        <v>3.9E-2</v>
      </c>
      <c r="F155" s="11">
        <v>3.7999999999999999E-2</v>
      </c>
      <c r="G155" s="11">
        <v>3.9E-2</v>
      </c>
      <c r="H155" s="11">
        <v>3.7999999999999999E-2</v>
      </c>
      <c r="I155" s="11">
        <v>3.9E-2</v>
      </c>
      <c r="J155" s="11">
        <v>3.9E-2</v>
      </c>
      <c r="K155" s="11">
        <v>3.7999999999999999E-2</v>
      </c>
      <c r="L155" s="11">
        <v>3.7999999999999999E-2</v>
      </c>
      <c r="M155" s="11">
        <v>3.7999999999999999E-2</v>
      </c>
      <c r="N155" s="11">
        <v>3.7999999999999999E-2</v>
      </c>
      <c r="O155" s="11">
        <v>3.7999999999999999E-2</v>
      </c>
      <c r="P155" s="11">
        <v>3.7999999999999999E-2</v>
      </c>
      <c r="Q155" s="11">
        <v>3.7999999999999999E-2</v>
      </c>
      <c r="R155" s="11">
        <v>3.6999999999999998E-2</v>
      </c>
      <c r="S155" s="11">
        <v>3.6999999999999998E-2</v>
      </c>
      <c r="T155" s="11">
        <v>3.6999999999999998E-2</v>
      </c>
      <c r="U155" s="11">
        <v>3.7999999999999999E-2</v>
      </c>
      <c r="V155" s="11">
        <v>3.7999999999999999E-2</v>
      </c>
      <c r="W155" s="11">
        <v>3.7999999999999999E-2</v>
      </c>
      <c r="X155" s="11">
        <v>3.7999999999999999E-2</v>
      </c>
      <c r="Y155" s="11">
        <v>3.6999999999999998E-2</v>
      </c>
      <c r="Z155" s="50">
        <v>3.7999999999999999E-2</v>
      </c>
      <c r="AA155" s="38">
        <f t="shared" si="18"/>
        <v>3.9E-2</v>
      </c>
      <c r="AB155" s="8">
        <f t="shared" si="19"/>
        <v>3.6999999999999998E-2</v>
      </c>
      <c r="AC155" s="15">
        <f t="shared" si="20"/>
        <v>3.8000000000000013E-2</v>
      </c>
    </row>
    <row r="156" spans="2:29" ht="15" customHeight="1" x14ac:dyDescent="0.15">
      <c r="B156" s="30" t="s">
        <v>0</v>
      </c>
      <c r="C156" s="47">
        <f t="shared" ref="C156:Z156" si="21">MAX(C125:C155)</f>
        <v>0.05</v>
      </c>
      <c r="D156" s="20">
        <f t="shared" si="21"/>
        <v>4.8000000000000001E-2</v>
      </c>
      <c r="E156" s="20">
        <f t="shared" si="21"/>
        <v>4.7E-2</v>
      </c>
      <c r="F156" s="20">
        <f t="shared" si="21"/>
        <v>4.2000000000000003E-2</v>
      </c>
      <c r="G156" s="20">
        <f t="shared" si="21"/>
        <v>4.7E-2</v>
      </c>
      <c r="H156" s="20">
        <f t="shared" si="21"/>
        <v>5.1000000000000004E-2</v>
      </c>
      <c r="I156" s="20">
        <f t="shared" si="21"/>
        <v>4.9000000000000002E-2</v>
      </c>
      <c r="J156" s="20">
        <f t="shared" si="21"/>
        <v>4.4999999999999998E-2</v>
      </c>
      <c r="K156" s="20">
        <f t="shared" si="21"/>
        <v>4.5999999999999999E-2</v>
      </c>
      <c r="L156" s="20">
        <f t="shared" si="21"/>
        <v>4.4999999999999998E-2</v>
      </c>
      <c r="M156" s="20">
        <f t="shared" si="21"/>
        <v>4.5999999999999999E-2</v>
      </c>
      <c r="N156" s="20">
        <f t="shared" si="21"/>
        <v>4.5999999999999999E-2</v>
      </c>
      <c r="O156" s="20">
        <f t="shared" si="21"/>
        <v>4.7E-2</v>
      </c>
      <c r="P156" s="20">
        <f t="shared" si="21"/>
        <v>0.05</v>
      </c>
      <c r="Q156" s="20">
        <f t="shared" si="21"/>
        <v>5.2999999999999999E-2</v>
      </c>
      <c r="R156" s="20">
        <f t="shared" si="21"/>
        <v>4.7E-2</v>
      </c>
      <c r="S156" s="20">
        <f t="shared" si="21"/>
        <v>5.5E-2</v>
      </c>
      <c r="T156" s="20">
        <f t="shared" si="21"/>
        <v>5.7000000000000002E-2</v>
      </c>
      <c r="U156" s="20">
        <f t="shared" si="21"/>
        <v>5.2000000000000005E-2</v>
      </c>
      <c r="V156" s="20">
        <f t="shared" si="21"/>
        <v>4.8000000000000001E-2</v>
      </c>
      <c r="W156" s="20">
        <f t="shared" si="21"/>
        <v>5.1000000000000004E-2</v>
      </c>
      <c r="X156" s="20">
        <f t="shared" si="21"/>
        <v>4.7E-2</v>
      </c>
      <c r="Y156" s="20">
        <f t="shared" si="21"/>
        <v>4.5999999999999999E-2</v>
      </c>
      <c r="Z156" s="48">
        <f t="shared" si="21"/>
        <v>0.05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3.6000000000000004E-2</v>
      </c>
      <c r="N157" s="5">
        <f t="shared" si="22"/>
        <v>3.6000000000000004E-2</v>
      </c>
      <c r="O157" s="5">
        <f t="shared" si="22"/>
        <v>3.6999999999999998E-2</v>
      </c>
      <c r="P157" s="5">
        <f t="shared" si="22"/>
        <v>3.6000000000000004E-2</v>
      </c>
      <c r="Q157" s="5">
        <f t="shared" si="22"/>
        <v>3.6000000000000004E-2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3.6000000000000004E-2</v>
      </c>
      <c r="Z157" s="52">
        <f t="shared" si="22"/>
        <v>3.6000000000000004E-2</v>
      </c>
      <c r="AA157" s="142">
        <f>AVERAGE(AA125:AA155)</f>
        <v>4.2774193548387102E-2</v>
      </c>
      <c r="AB157" s="144">
        <f>AVERAGE(AB125:AB155)</f>
        <v>3.7161290322580642E-2</v>
      </c>
      <c r="AC157" s="146">
        <f>AVERAGE(AC125:AC155)</f>
        <v>3.8758064516129044E-2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3.8709677419354847E-2</v>
      </c>
      <c r="D158" s="6">
        <f t="shared" si="23"/>
        <v>3.8677419354838719E-2</v>
      </c>
      <c r="E158" s="6">
        <f t="shared" si="23"/>
        <v>3.8548387096774196E-2</v>
      </c>
      <c r="F158" s="6">
        <f t="shared" si="23"/>
        <v>3.8451612903225817E-2</v>
      </c>
      <c r="G158" s="6">
        <f t="shared" si="23"/>
        <v>3.9000000000000007E-2</v>
      </c>
      <c r="H158" s="6">
        <f t="shared" si="23"/>
        <v>3.9000000000000007E-2</v>
      </c>
      <c r="I158" s="6">
        <f t="shared" si="23"/>
        <v>3.8677419354838719E-2</v>
      </c>
      <c r="J158" s="6">
        <f t="shared" si="23"/>
        <v>3.864516129032259E-2</v>
      </c>
      <c r="K158" s="6">
        <f t="shared" si="23"/>
        <v>3.8709677419354854E-2</v>
      </c>
      <c r="L158" s="6">
        <f t="shared" si="23"/>
        <v>3.8645161290322597E-2</v>
      </c>
      <c r="M158" s="6">
        <f t="shared" si="23"/>
        <v>3.8483870967741945E-2</v>
      </c>
      <c r="N158" s="6">
        <f t="shared" si="23"/>
        <v>3.8322580645161294E-2</v>
      </c>
      <c r="O158" s="6">
        <f t="shared" si="23"/>
        <v>3.825806451612903E-2</v>
      </c>
      <c r="P158" s="6">
        <f t="shared" si="23"/>
        <v>3.8322580645161294E-2</v>
      </c>
      <c r="Q158" s="6">
        <f t="shared" si="23"/>
        <v>3.8612903225806454E-2</v>
      </c>
      <c r="R158" s="6">
        <f t="shared" si="23"/>
        <v>3.8741935483870962E-2</v>
      </c>
      <c r="S158" s="6">
        <f t="shared" si="23"/>
        <v>3.9032258064516129E-2</v>
      </c>
      <c r="T158" s="6">
        <f t="shared" si="23"/>
        <v>3.9709677419354834E-2</v>
      </c>
      <c r="U158" s="6">
        <f t="shared" si="23"/>
        <v>3.9580645161290326E-2</v>
      </c>
      <c r="V158" s="6">
        <f t="shared" si="23"/>
        <v>3.9258064516129038E-2</v>
      </c>
      <c r="W158" s="6">
        <f t="shared" si="23"/>
        <v>3.9032258064516136E-2</v>
      </c>
      <c r="X158" s="6">
        <f t="shared" si="23"/>
        <v>3.8709677419354854E-2</v>
      </c>
      <c r="Y158" s="6">
        <f t="shared" si="23"/>
        <v>3.8483870967741945E-2</v>
      </c>
      <c r="Z158" s="54">
        <f t="shared" si="23"/>
        <v>3.8580645161290332E-2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87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4.3000000000000003E-2</v>
      </c>
      <c r="D165" s="12">
        <v>4.3000000000000003E-2</v>
      </c>
      <c r="E165" s="12">
        <v>4.3000000000000003E-2</v>
      </c>
      <c r="F165" s="12">
        <v>4.2000000000000003E-2</v>
      </c>
      <c r="G165" s="12">
        <v>4.2000000000000003E-2</v>
      </c>
      <c r="H165" s="12">
        <v>4.1000000000000002E-2</v>
      </c>
      <c r="I165" s="12">
        <v>4.1000000000000002E-2</v>
      </c>
      <c r="J165" s="12">
        <v>4.1000000000000002E-2</v>
      </c>
      <c r="K165" s="12">
        <v>4.3000000000000003E-2</v>
      </c>
      <c r="L165" s="12">
        <v>4.3999999999999997E-2</v>
      </c>
      <c r="M165" s="12">
        <v>4.3000000000000003E-2</v>
      </c>
      <c r="N165" s="12">
        <v>4.3000000000000003E-2</v>
      </c>
      <c r="O165" s="12">
        <v>4.3000000000000003E-2</v>
      </c>
      <c r="P165" s="12">
        <v>4.3000000000000003E-2</v>
      </c>
      <c r="Q165" s="12">
        <v>4.3000000000000003E-2</v>
      </c>
      <c r="R165" s="12">
        <v>4.2000000000000003E-2</v>
      </c>
      <c r="S165" s="12">
        <v>4.2000000000000003E-2</v>
      </c>
      <c r="T165" s="12">
        <v>4.2000000000000003E-2</v>
      </c>
      <c r="U165" s="12">
        <v>4.2000000000000003E-2</v>
      </c>
      <c r="V165" s="12">
        <v>4.2000000000000003E-2</v>
      </c>
      <c r="W165" s="12">
        <v>4.3000000000000003E-2</v>
      </c>
      <c r="X165" s="12">
        <v>4.3000000000000003E-2</v>
      </c>
      <c r="Y165" s="12">
        <v>4.3000000000000003E-2</v>
      </c>
      <c r="Z165" s="42">
        <v>4.3000000000000003E-2</v>
      </c>
      <c r="AA165" s="34">
        <f>MAX(C165:Z165)</f>
        <v>4.3999999999999997E-2</v>
      </c>
      <c r="AB165" s="13">
        <f>MIN(C165:Z165)</f>
        <v>4.1000000000000002E-2</v>
      </c>
      <c r="AC165" s="16">
        <f>AVERAGE(C165:Z165)</f>
        <v>4.250000000000001E-2</v>
      </c>
    </row>
    <row r="166" spans="2:29" ht="15" customHeight="1" x14ac:dyDescent="0.15">
      <c r="B166" s="26">
        <v>2</v>
      </c>
      <c r="C166" s="43">
        <v>4.3000000000000003E-2</v>
      </c>
      <c r="D166" s="9">
        <v>4.3000000000000003E-2</v>
      </c>
      <c r="E166" s="9">
        <v>4.2000000000000003E-2</v>
      </c>
      <c r="F166" s="9">
        <v>4.2000000000000003E-2</v>
      </c>
      <c r="G166" s="9">
        <v>4.2000000000000003E-2</v>
      </c>
      <c r="H166" s="9">
        <v>4.2000000000000003E-2</v>
      </c>
      <c r="I166" s="9">
        <v>4.3000000000000003E-2</v>
      </c>
      <c r="J166" s="9">
        <v>4.2000000000000003E-2</v>
      </c>
      <c r="K166" s="9">
        <v>4.3999999999999997E-2</v>
      </c>
      <c r="L166" s="9">
        <v>4.3000000000000003E-2</v>
      </c>
      <c r="M166" s="9">
        <v>4.3000000000000003E-2</v>
      </c>
      <c r="N166" s="9">
        <v>4.3000000000000003E-2</v>
      </c>
      <c r="O166" s="9">
        <v>4.3000000000000003E-2</v>
      </c>
      <c r="P166" s="9">
        <v>4.3000000000000003E-2</v>
      </c>
      <c r="Q166" s="9">
        <v>4.2000000000000003E-2</v>
      </c>
      <c r="R166" s="9">
        <v>4.3000000000000003E-2</v>
      </c>
      <c r="S166" s="9">
        <v>4.2000000000000003E-2</v>
      </c>
      <c r="T166" s="9">
        <v>4.3000000000000003E-2</v>
      </c>
      <c r="U166" s="9">
        <v>4.3000000000000003E-2</v>
      </c>
      <c r="V166" s="9">
        <v>4.3000000000000003E-2</v>
      </c>
      <c r="W166" s="9">
        <v>4.3000000000000003E-2</v>
      </c>
      <c r="X166" s="9">
        <v>4.3000000000000003E-2</v>
      </c>
      <c r="Y166" s="9">
        <v>4.3000000000000003E-2</v>
      </c>
      <c r="Z166" s="44">
        <v>4.3000000000000003E-2</v>
      </c>
      <c r="AA166" s="35">
        <f t="shared" ref="AA166:AA195" si="24">MAX(C166:Z166)</f>
        <v>4.3999999999999997E-2</v>
      </c>
      <c r="AB166" s="10">
        <f t="shared" ref="AB166:AB195" si="25">MIN(C166:Z166)</f>
        <v>4.2000000000000003E-2</v>
      </c>
      <c r="AC166" s="14">
        <f t="shared" ref="AC166:AC195" si="26">AVERAGE(C166:Z166)</f>
        <v>4.275000000000001E-2</v>
      </c>
    </row>
    <row r="167" spans="2:29" ht="15" customHeight="1" x14ac:dyDescent="0.15">
      <c r="B167" s="26">
        <v>3</v>
      </c>
      <c r="C167" s="43">
        <v>4.3999999999999997E-2</v>
      </c>
      <c r="D167" s="9">
        <v>4.3999999999999997E-2</v>
      </c>
      <c r="E167" s="9">
        <v>4.3000000000000003E-2</v>
      </c>
      <c r="F167" s="9">
        <v>4.3000000000000003E-2</v>
      </c>
      <c r="G167" s="9">
        <v>4.3000000000000003E-2</v>
      </c>
      <c r="H167" s="9">
        <v>4.3000000000000003E-2</v>
      </c>
      <c r="I167" s="9">
        <v>4.3000000000000003E-2</v>
      </c>
      <c r="J167" s="9">
        <v>4.3000000000000003E-2</v>
      </c>
      <c r="K167" s="9">
        <v>4.3999999999999997E-2</v>
      </c>
      <c r="L167" s="9">
        <v>4.3999999999999997E-2</v>
      </c>
      <c r="M167" s="9">
        <v>4.3999999999999997E-2</v>
      </c>
      <c r="N167" s="9">
        <v>4.3000000000000003E-2</v>
      </c>
      <c r="O167" s="9">
        <v>4.3000000000000003E-2</v>
      </c>
      <c r="P167" s="9">
        <v>4.3000000000000003E-2</v>
      </c>
      <c r="Q167" s="9">
        <v>4.3000000000000003E-2</v>
      </c>
      <c r="R167" s="9">
        <v>4.3000000000000003E-2</v>
      </c>
      <c r="S167" s="9">
        <v>4.5999999999999999E-2</v>
      </c>
      <c r="T167" s="9">
        <v>0.05</v>
      </c>
      <c r="U167" s="9">
        <v>5.3999999999999999E-2</v>
      </c>
      <c r="V167" s="9">
        <v>5.7000000000000002E-2</v>
      </c>
      <c r="W167" s="9">
        <v>6.0999999999999999E-2</v>
      </c>
      <c r="X167" s="9">
        <v>5.9000000000000004E-2</v>
      </c>
      <c r="Y167" s="9">
        <v>6.0999999999999999E-2</v>
      </c>
      <c r="Z167" s="44">
        <v>6.3E-2</v>
      </c>
      <c r="AA167" s="35">
        <f t="shared" si="24"/>
        <v>6.3E-2</v>
      </c>
      <c r="AB167" s="10">
        <f t="shared" si="25"/>
        <v>4.3000000000000003E-2</v>
      </c>
      <c r="AC167" s="14">
        <f t="shared" si="26"/>
        <v>4.766666666666667E-2</v>
      </c>
    </row>
    <row r="168" spans="2:29" ht="15" customHeight="1" x14ac:dyDescent="0.15">
      <c r="B168" s="26">
        <v>4</v>
      </c>
      <c r="C168" s="43">
        <v>6.5000000000000002E-2</v>
      </c>
      <c r="D168" s="9">
        <v>5.2999999999999999E-2</v>
      </c>
      <c r="E168" s="9">
        <v>4.5999999999999999E-2</v>
      </c>
      <c r="F168" s="9">
        <v>4.3999999999999997E-2</v>
      </c>
      <c r="G168" s="9">
        <v>5.2000000000000005E-2</v>
      </c>
      <c r="H168" s="9">
        <v>4.9000000000000002E-2</v>
      </c>
      <c r="I168" s="9">
        <v>4.4999999999999998E-2</v>
      </c>
      <c r="J168" s="9">
        <v>4.3000000000000003E-2</v>
      </c>
      <c r="K168" s="9">
        <v>4.3000000000000003E-2</v>
      </c>
      <c r="L168" s="9">
        <v>4.3000000000000003E-2</v>
      </c>
      <c r="M168" s="9">
        <v>4.2000000000000003E-2</v>
      </c>
      <c r="N168" s="9">
        <v>4.3000000000000003E-2</v>
      </c>
      <c r="O168" s="9">
        <v>4.3000000000000003E-2</v>
      </c>
      <c r="P168" s="9">
        <v>4.2000000000000003E-2</v>
      </c>
      <c r="Q168" s="9">
        <v>4.3000000000000003E-2</v>
      </c>
      <c r="R168" s="9">
        <v>4.3000000000000003E-2</v>
      </c>
      <c r="S168" s="9">
        <v>4.2000000000000003E-2</v>
      </c>
      <c r="T168" s="9">
        <v>4.3000000000000003E-2</v>
      </c>
      <c r="U168" s="9">
        <v>4.3000000000000003E-2</v>
      </c>
      <c r="V168" s="9">
        <v>4.3000000000000003E-2</v>
      </c>
      <c r="W168" s="9">
        <v>4.3000000000000003E-2</v>
      </c>
      <c r="X168" s="9">
        <v>4.3000000000000003E-2</v>
      </c>
      <c r="Y168" s="9">
        <v>4.3000000000000003E-2</v>
      </c>
      <c r="Z168" s="44">
        <v>4.3999999999999997E-2</v>
      </c>
      <c r="AA168" s="35">
        <f t="shared" si="24"/>
        <v>6.5000000000000002E-2</v>
      </c>
      <c r="AB168" s="10">
        <f t="shared" si="25"/>
        <v>4.2000000000000003E-2</v>
      </c>
      <c r="AC168" s="14">
        <f t="shared" si="26"/>
        <v>4.5125000000000019E-2</v>
      </c>
    </row>
    <row r="169" spans="2:29" ht="15" customHeight="1" x14ac:dyDescent="0.15">
      <c r="B169" s="26">
        <v>5</v>
      </c>
      <c r="C169" s="43">
        <v>4.3000000000000003E-2</v>
      </c>
      <c r="D169" s="9">
        <v>4.3999999999999997E-2</v>
      </c>
      <c r="E169" s="9">
        <v>4.3999999999999997E-2</v>
      </c>
      <c r="F169" s="9">
        <v>4.3999999999999997E-2</v>
      </c>
      <c r="G169" s="9">
        <v>4.3999999999999997E-2</v>
      </c>
      <c r="H169" s="9">
        <v>4.3999999999999997E-2</v>
      </c>
      <c r="I169" s="9">
        <v>4.4999999999999998E-2</v>
      </c>
      <c r="J169" s="9">
        <v>4.4999999999999998E-2</v>
      </c>
      <c r="K169" s="9">
        <v>4.3999999999999997E-2</v>
      </c>
      <c r="L169" s="9">
        <v>4.3999999999999997E-2</v>
      </c>
      <c r="M169" s="9">
        <v>4.3000000000000003E-2</v>
      </c>
      <c r="N169" s="9">
        <v>4.3000000000000003E-2</v>
      </c>
      <c r="O169" s="9">
        <v>4.3000000000000003E-2</v>
      </c>
      <c r="P169" s="9">
        <v>4.3000000000000003E-2</v>
      </c>
      <c r="Q169" s="9">
        <v>4.2000000000000003E-2</v>
      </c>
      <c r="R169" s="9">
        <v>4.2000000000000003E-2</v>
      </c>
      <c r="S169" s="9">
        <v>4.3000000000000003E-2</v>
      </c>
      <c r="T169" s="9">
        <v>4.3000000000000003E-2</v>
      </c>
      <c r="U169" s="9">
        <v>4.3000000000000003E-2</v>
      </c>
      <c r="V169" s="9">
        <v>4.3000000000000003E-2</v>
      </c>
      <c r="W169" s="9">
        <v>4.3000000000000003E-2</v>
      </c>
      <c r="X169" s="9">
        <v>4.3000000000000003E-2</v>
      </c>
      <c r="Y169" s="9">
        <v>4.3000000000000003E-2</v>
      </c>
      <c r="Z169" s="44">
        <v>4.3000000000000003E-2</v>
      </c>
      <c r="AA169" s="35">
        <f t="shared" si="24"/>
        <v>4.4999999999999998E-2</v>
      </c>
      <c r="AB169" s="10">
        <f t="shared" si="25"/>
        <v>4.2000000000000003E-2</v>
      </c>
      <c r="AC169" s="14">
        <f t="shared" si="26"/>
        <v>4.3375000000000018E-2</v>
      </c>
    </row>
    <row r="170" spans="2:29" ht="15" customHeight="1" x14ac:dyDescent="0.15">
      <c r="B170" s="27">
        <v>6</v>
      </c>
      <c r="C170" s="45">
        <v>4.3000000000000003E-2</v>
      </c>
      <c r="D170" s="17">
        <v>4.3000000000000003E-2</v>
      </c>
      <c r="E170" s="17">
        <v>4.3999999999999997E-2</v>
      </c>
      <c r="F170" s="17">
        <v>4.5999999999999999E-2</v>
      </c>
      <c r="G170" s="17">
        <v>4.3999999999999997E-2</v>
      </c>
      <c r="H170" s="17">
        <v>4.3000000000000003E-2</v>
      </c>
      <c r="I170" s="17">
        <v>4.3000000000000003E-2</v>
      </c>
      <c r="J170" s="17">
        <v>4.3000000000000003E-2</v>
      </c>
      <c r="K170" s="17">
        <v>4.3000000000000003E-2</v>
      </c>
      <c r="L170" s="17">
        <v>4.3000000000000003E-2</v>
      </c>
      <c r="M170" s="17">
        <v>4.3000000000000003E-2</v>
      </c>
      <c r="N170" s="17">
        <v>4.3000000000000003E-2</v>
      </c>
      <c r="O170" s="17">
        <v>4.3000000000000003E-2</v>
      </c>
      <c r="P170" s="17">
        <v>4.3000000000000003E-2</v>
      </c>
      <c r="Q170" s="17">
        <v>4.3000000000000003E-2</v>
      </c>
      <c r="R170" s="17">
        <v>4.3000000000000003E-2</v>
      </c>
      <c r="S170" s="17">
        <v>4.3000000000000003E-2</v>
      </c>
      <c r="T170" s="17">
        <v>4.3000000000000003E-2</v>
      </c>
      <c r="U170" s="17">
        <v>4.3000000000000003E-2</v>
      </c>
      <c r="V170" s="17">
        <v>4.3000000000000003E-2</v>
      </c>
      <c r="W170" s="17">
        <v>4.3000000000000003E-2</v>
      </c>
      <c r="X170" s="17">
        <v>4.3000000000000003E-2</v>
      </c>
      <c r="Y170" s="17">
        <v>4.3000000000000003E-2</v>
      </c>
      <c r="Z170" s="46">
        <v>4.3000000000000003E-2</v>
      </c>
      <c r="AA170" s="36">
        <f t="shared" si="24"/>
        <v>4.5999999999999999E-2</v>
      </c>
      <c r="AB170" s="18">
        <f t="shared" si="25"/>
        <v>4.3000000000000003E-2</v>
      </c>
      <c r="AC170" s="19">
        <f t="shared" si="26"/>
        <v>4.3208333333333349E-2</v>
      </c>
    </row>
    <row r="171" spans="2:29" ht="15" customHeight="1" x14ac:dyDescent="0.15">
      <c r="B171" s="26">
        <v>7</v>
      </c>
      <c r="C171" s="43">
        <v>4.3000000000000003E-2</v>
      </c>
      <c r="D171" s="9">
        <v>4.3000000000000003E-2</v>
      </c>
      <c r="E171" s="9">
        <v>4.3000000000000003E-2</v>
      </c>
      <c r="F171" s="9">
        <v>4.2000000000000003E-2</v>
      </c>
      <c r="G171" s="9">
        <v>4.2000000000000003E-2</v>
      </c>
      <c r="H171" s="9">
        <v>4.3000000000000003E-2</v>
      </c>
      <c r="I171" s="9">
        <v>4.3000000000000003E-2</v>
      </c>
      <c r="J171" s="9">
        <v>4.5999999999999999E-2</v>
      </c>
      <c r="K171" s="9">
        <v>4.7E-2</v>
      </c>
      <c r="L171" s="9">
        <v>4.8000000000000001E-2</v>
      </c>
      <c r="M171" s="9">
        <v>4.4999999999999998E-2</v>
      </c>
      <c r="N171" s="9">
        <v>4.3000000000000003E-2</v>
      </c>
      <c r="O171" s="9">
        <v>4.3000000000000003E-2</v>
      </c>
      <c r="P171" s="9">
        <v>4.3000000000000003E-2</v>
      </c>
      <c r="Q171" s="9">
        <v>4.3000000000000003E-2</v>
      </c>
      <c r="R171" s="9">
        <v>4.3000000000000003E-2</v>
      </c>
      <c r="S171" s="9">
        <v>4.3000000000000003E-2</v>
      </c>
      <c r="T171" s="9">
        <v>4.3000000000000003E-2</v>
      </c>
      <c r="U171" s="9">
        <v>4.3000000000000003E-2</v>
      </c>
      <c r="V171" s="9">
        <v>4.3000000000000003E-2</v>
      </c>
      <c r="W171" s="9">
        <v>4.3000000000000003E-2</v>
      </c>
      <c r="X171" s="9">
        <v>4.3000000000000003E-2</v>
      </c>
      <c r="Y171" s="9">
        <v>4.3000000000000003E-2</v>
      </c>
      <c r="Z171" s="44">
        <v>4.3000000000000003E-2</v>
      </c>
      <c r="AA171" s="35">
        <f t="shared" si="24"/>
        <v>4.8000000000000001E-2</v>
      </c>
      <c r="AB171" s="10">
        <f t="shared" si="25"/>
        <v>4.2000000000000003E-2</v>
      </c>
      <c r="AC171" s="14">
        <f t="shared" si="26"/>
        <v>4.3500000000000011E-2</v>
      </c>
    </row>
    <row r="172" spans="2:29" ht="15" customHeight="1" x14ac:dyDescent="0.15">
      <c r="B172" s="26">
        <v>8</v>
      </c>
      <c r="C172" s="43">
        <v>4.3000000000000003E-2</v>
      </c>
      <c r="D172" s="9">
        <v>4.3999999999999997E-2</v>
      </c>
      <c r="E172" s="9">
        <v>4.3000000000000003E-2</v>
      </c>
      <c r="F172" s="9">
        <v>4.2000000000000003E-2</v>
      </c>
      <c r="G172" s="9">
        <v>4.2000000000000003E-2</v>
      </c>
      <c r="H172" s="9">
        <v>4.3999999999999997E-2</v>
      </c>
      <c r="I172" s="9">
        <v>4.8000000000000001E-2</v>
      </c>
      <c r="J172" s="9">
        <v>4.7E-2</v>
      </c>
      <c r="K172" s="9">
        <v>4.4999999999999998E-2</v>
      </c>
      <c r="L172" s="9">
        <v>4.5999999999999999E-2</v>
      </c>
      <c r="M172" s="9">
        <v>4.4999999999999998E-2</v>
      </c>
      <c r="N172" s="9">
        <v>4.3999999999999997E-2</v>
      </c>
      <c r="O172" s="9">
        <v>4.4999999999999998E-2</v>
      </c>
      <c r="P172" s="9">
        <v>4.3999999999999997E-2</v>
      </c>
      <c r="Q172" s="9">
        <v>4.3999999999999997E-2</v>
      </c>
      <c r="R172" s="9">
        <v>4.3000000000000003E-2</v>
      </c>
      <c r="S172" s="9">
        <v>4.3000000000000003E-2</v>
      </c>
      <c r="T172" s="9">
        <v>4.3000000000000003E-2</v>
      </c>
      <c r="U172" s="9">
        <v>4.3000000000000003E-2</v>
      </c>
      <c r="V172" s="9">
        <v>4.3000000000000003E-2</v>
      </c>
      <c r="W172" s="9">
        <v>4.3000000000000003E-2</v>
      </c>
      <c r="X172" s="9">
        <v>4.3000000000000003E-2</v>
      </c>
      <c r="Y172" s="9">
        <v>4.3000000000000003E-2</v>
      </c>
      <c r="Z172" s="44">
        <v>4.3000000000000003E-2</v>
      </c>
      <c r="AA172" s="35">
        <f t="shared" si="24"/>
        <v>4.8000000000000001E-2</v>
      </c>
      <c r="AB172" s="10">
        <f t="shared" si="25"/>
        <v>4.2000000000000003E-2</v>
      </c>
      <c r="AC172" s="14">
        <f t="shared" si="26"/>
        <v>4.3875000000000004E-2</v>
      </c>
    </row>
    <row r="173" spans="2:29" ht="15" customHeight="1" x14ac:dyDescent="0.15">
      <c r="B173" s="26">
        <v>9</v>
      </c>
      <c r="C173" s="43">
        <v>4.3000000000000003E-2</v>
      </c>
      <c r="D173" s="9">
        <v>4.3000000000000003E-2</v>
      </c>
      <c r="E173" s="9">
        <v>4.3000000000000003E-2</v>
      </c>
      <c r="F173" s="9">
        <v>4.2000000000000003E-2</v>
      </c>
      <c r="G173" s="9">
        <v>4.3000000000000003E-2</v>
      </c>
      <c r="H173" s="9">
        <v>4.3000000000000003E-2</v>
      </c>
      <c r="I173" s="9">
        <v>4.3000000000000003E-2</v>
      </c>
      <c r="J173" s="9">
        <v>4.3000000000000003E-2</v>
      </c>
      <c r="K173" s="9">
        <v>4.3000000000000003E-2</v>
      </c>
      <c r="L173" s="9">
        <v>4.3000000000000003E-2</v>
      </c>
      <c r="M173" s="9">
        <v>4.3000000000000003E-2</v>
      </c>
      <c r="N173" s="9">
        <v>4.3000000000000003E-2</v>
      </c>
      <c r="O173" s="9">
        <v>4.3000000000000003E-2</v>
      </c>
      <c r="P173" s="9">
        <v>4.3000000000000003E-2</v>
      </c>
      <c r="Q173" s="9">
        <v>4.3000000000000003E-2</v>
      </c>
      <c r="R173" s="9">
        <v>4.3000000000000003E-2</v>
      </c>
      <c r="S173" s="9">
        <v>4.3999999999999997E-2</v>
      </c>
      <c r="T173" s="9">
        <v>4.4999999999999998E-2</v>
      </c>
      <c r="U173" s="9">
        <v>4.3999999999999997E-2</v>
      </c>
      <c r="V173" s="9">
        <v>4.3999999999999997E-2</v>
      </c>
      <c r="W173" s="9">
        <v>4.4999999999999998E-2</v>
      </c>
      <c r="X173" s="9">
        <v>4.4999999999999998E-2</v>
      </c>
      <c r="Y173" s="9">
        <v>4.3999999999999997E-2</v>
      </c>
      <c r="Z173" s="44">
        <v>4.3999999999999997E-2</v>
      </c>
      <c r="AA173" s="35">
        <f t="shared" si="24"/>
        <v>4.4999999999999998E-2</v>
      </c>
      <c r="AB173" s="10">
        <f t="shared" si="25"/>
        <v>4.2000000000000003E-2</v>
      </c>
      <c r="AC173" s="14">
        <f t="shared" si="26"/>
        <v>4.341666666666668E-2</v>
      </c>
    </row>
    <row r="174" spans="2:29" ht="15" customHeight="1" x14ac:dyDescent="0.15">
      <c r="B174" s="28">
        <v>10</v>
      </c>
      <c r="C174" s="47">
        <v>4.3999999999999997E-2</v>
      </c>
      <c r="D174" s="20">
        <v>4.3000000000000003E-2</v>
      </c>
      <c r="E174" s="20">
        <v>4.3000000000000003E-2</v>
      </c>
      <c r="F174" s="20">
        <v>4.3000000000000003E-2</v>
      </c>
      <c r="G174" s="20">
        <v>4.3000000000000003E-2</v>
      </c>
      <c r="H174" s="20">
        <v>4.3000000000000003E-2</v>
      </c>
      <c r="I174" s="20">
        <v>4.3000000000000003E-2</v>
      </c>
      <c r="J174" s="20">
        <v>4.3000000000000003E-2</v>
      </c>
      <c r="K174" s="20">
        <v>4.3000000000000003E-2</v>
      </c>
      <c r="L174" s="20">
        <v>4.3000000000000003E-2</v>
      </c>
      <c r="M174" s="20">
        <v>4.3000000000000003E-2</v>
      </c>
      <c r="N174" s="20">
        <v>4.3000000000000003E-2</v>
      </c>
      <c r="O174" s="20">
        <v>4.3000000000000003E-2</v>
      </c>
      <c r="P174" s="20">
        <v>4.3000000000000003E-2</v>
      </c>
      <c r="Q174" s="20">
        <v>4.3000000000000003E-2</v>
      </c>
      <c r="R174" s="20">
        <v>4.2000000000000003E-2</v>
      </c>
      <c r="S174" s="20">
        <v>4.3000000000000003E-2</v>
      </c>
      <c r="T174" s="20">
        <v>4.3000000000000003E-2</v>
      </c>
      <c r="U174" s="20">
        <v>4.3000000000000003E-2</v>
      </c>
      <c r="V174" s="20">
        <v>4.3000000000000003E-2</v>
      </c>
      <c r="W174" s="20">
        <v>4.3000000000000003E-2</v>
      </c>
      <c r="X174" s="20">
        <v>4.3000000000000003E-2</v>
      </c>
      <c r="Y174" s="20">
        <v>4.3000000000000003E-2</v>
      </c>
      <c r="Z174" s="48">
        <v>4.3000000000000003E-2</v>
      </c>
      <c r="AA174" s="37">
        <f t="shared" si="24"/>
        <v>4.3999999999999997E-2</v>
      </c>
      <c r="AB174" s="21">
        <f t="shared" si="25"/>
        <v>4.2000000000000003E-2</v>
      </c>
      <c r="AC174" s="22">
        <f t="shared" si="26"/>
        <v>4.300000000000001E-2</v>
      </c>
    </row>
    <row r="175" spans="2:29" ht="15" customHeight="1" x14ac:dyDescent="0.15">
      <c r="B175" s="26">
        <v>11</v>
      </c>
      <c r="C175" s="43">
        <v>4.3000000000000003E-2</v>
      </c>
      <c r="D175" s="9">
        <v>4.3000000000000003E-2</v>
      </c>
      <c r="E175" s="9">
        <v>4.3000000000000003E-2</v>
      </c>
      <c r="F175" s="9">
        <v>4.2000000000000003E-2</v>
      </c>
      <c r="G175" s="9">
        <v>4.2000000000000003E-2</v>
      </c>
      <c r="H175" s="9">
        <v>4.2000000000000003E-2</v>
      </c>
      <c r="I175" s="9">
        <v>4.2000000000000003E-2</v>
      </c>
      <c r="J175" s="9">
        <v>4.2000000000000003E-2</v>
      </c>
      <c r="K175" s="9">
        <v>4.3000000000000003E-2</v>
      </c>
      <c r="L175" s="9">
        <v>4.3000000000000003E-2</v>
      </c>
      <c r="M175" s="9">
        <v>4.3000000000000003E-2</v>
      </c>
      <c r="N175" s="9">
        <v>4.3000000000000003E-2</v>
      </c>
      <c r="O175" s="9">
        <v>4.3000000000000003E-2</v>
      </c>
      <c r="P175" s="9">
        <v>4.3000000000000003E-2</v>
      </c>
      <c r="Q175" s="9">
        <v>4.3000000000000003E-2</v>
      </c>
      <c r="R175" s="9">
        <v>4.3000000000000003E-2</v>
      </c>
      <c r="S175" s="9">
        <v>4.3000000000000003E-2</v>
      </c>
      <c r="T175" s="9">
        <v>4.3000000000000003E-2</v>
      </c>
      <c r="U175" s="9">
        <v>4.3000000000000003E-2</v>
      </c>
      <c r="V175" s="9">
        <v>4.3000000000000003E-2</v>
      </c>
      <c r="W175" s="9">
        <v>4.3999999999999997E-2</v>
      </c>
      <c r="X175" s="9">
        <v>4.3999999999999997E-2</v>
      </c>
      <c r="Y175" s="9">
        <v>4.3999999999999997E-2</v>
      </c>
      <c r="Z175" s="44">
        <v>4.3999999999999997E-2</v>
      </c>
      <c r="AA175" s="35">
        <f t="shared" si="24"/>
        <v>4.3999999999999997E-2</v>
      </c>
      <c r="AB175" s="10">
        <f t="shared" si="25"/>
        <v>4.2000000000000003E-2</v>
      </c>
      <c r="AC175" s="14">
        <f t="shared" si="26"/>
        <v>4.2958333333333348E-2</v>
      </c>
    </row>
    <row r="176" spans="2:29" ht="15" customHeight="1" x14ac:dyDescent="0.15">
      <c r="B176" s="26">
        <v>12</v>
      </c>
      <c r="C176" s="43">
        <v>4.3999999999999997E-2</v>
      </c>
      <c r="D176" s="9">
        <v>4.3999999999999997E-2</v>
      </c>
      <c r="E176" s="9">
        <v>4.3999999999999997E-2</v>
      </c>
      <c r="F176" s="9">
        <v>4.3999999999999997E-2</v>
      </c>
      <c r="G176" s="9">
        <v>4.3000000000000003E-2</v>
      </c>
      <c r="H176" s="9">
        <v>4.3000000000000003E-2</v>
      </c>
      <c r="I176" s="9">
        <v>4.3000000000000003E-2</v>
      </c>
      <c r="J176" s="9">
        <v>4.3000000000000003E-2</v>
      </c>
      <c r="K176" s="9">
        <v>4.3000000000000003E-2</v>
      </c>
      <c r="L176" s="9">
        <v>4.4999999999999998E-2</v>
      </c>
      <c r="M176" s="9">
        <v>4.8000000000000001E-2</v>
      </c>
      <c r="N176" s="9">
        <v>4.7E-2</v>
      </c>
      <c r="O176" s="9">
        <v>4.4999999999999998E-2</v>
      </c>
      <c r="P176" s="9">
        <v>5.1000000000000004E-2</v>
      </c>
      <c r="Q176" s="9">
        <v>5.7000000000000002E-2</v>
      </c>
      <c r="R176" s="9">
        <v>5.8000000000000003E-2</v>
      </c>
      <c r="S176" s="9">
        <v>5.1000000000000004E-2</v>
      </c>
      <c r="T176" s="9">
        <v>4.9000000000000002E-2</v>
      </c>
      <c r="U176" s="9">
        <v>4.8000000000000001E-2</v>
      </c>
      <c r="V176" s="9">
        <v>4.5999999999999999E-2</v>
      </c>
      <c r="W176" s="9">
        <v>4.5999999999999999E-2</v>
      </c>
      <c r="X176" s="9">
        <v>4.4999999999999998E-2</v>
      </c>
      <c r="Y176" s="9">
        <v>4.3999999999999997E-2</v>
      </c>
      <c r="Z176" s="44">
        <v>4.3000000000000003E-2</v>
      </c>
      <c r="AA176" s="35">
        <f t="shared" si="24"/>
        <v>5.8000000000000003E-2</v>
      </c>
      <c r="AB176" s="10">
        <f t="shared" si="25"/>
        <v>4.3000000000000003E-2</v>
      </c>
      <c r="AC176" s="14">
        <f t="shared" si="26"/>
        <v>4.6416666666666682E-2</v>
      </c>
    </row>
    <row r="177" spans="2:29" ht="15" customHeight="1" x14ac:dyDescent="0.15">
      <c r="B177" s="26">
        <v>13</v>
      </c>
      <c r="C177" s="43">
        <v>4.3000000000000003E-2</v>
      </c>
      <c r="D177" s="9">
        <v>4.3000000000000003E-2</v>
      </c>
      <c r="E177" s="9">
        <v>4.3000000000000003E-2</v>
      </c>
      <c r="F177" s="9">
        <v>4.2000000000000003E-2</v>
      </c>
      <c r="G177" s="9">
        <v>4.2000000000000003E-2</v>
      </c>
      <c r="H177" s="9">
        <v>4.2000000000000003E-2</v>
      </c>
      <c r="I177" s="9">
        <v>4.3000000000000003E-2</v>
      </c>
      <c r="J177" s="9">
        <v>4.3000000000000003E-2</v>
      </c>
      <c r="K177" s="9">
        <v>4.3000000000000003E-2</v>
      </c>
      <c r="L177" s="9">
        <v>4.3000000000000003E-2</v>
      </c>
      <c r="M177" s="9">
        <v>4.3000000000000003E-2</v>
      </c>
      <c r="N177" s="9">
        <v>4.4999999999999998E-2</v>
      </c>
      <c r="O177" s="9">
        <v>4.4999999999999998E-2</v>
      </c>
      <c r="P177" s="9">
        <v>4.3999999999999997E-2</v>
      </c>
      <c r="Q177" s="9">
        <v>4.3000000000000003E-2</v>
      </c>
      <c r="R177" s="9">
        <v>4.3000000000000003E-2</v>
      </c>
      <c r="S177" s="9">
        <v>4.3000000000000003E-2</v>
      </c>
      <c r="T177" s="9">
        <v>4.3000000000000003E-2</v>
      </c>
      <c r="U177" s="9">
        <v>4.3000000000000003E-2</v>
      </c>
      <c r="V177" s="9">
        <v>4.3000000000000003E-2</v>
      </c>
      <c r="W177" s="9">
        <v>4.3000000000000003E-2</v>
      </c>
      <c r="X177" s="9">
        <v>4.3000000000000003E-2</v>
      </c>
      <c r="Y177" s="9">
        <v>4.3000000000000003E-2</v>
      </c>
      <c r="Z177" s="44">
        <v>4.3000000000000003E-2</v>
      </c>
      <c r="AA177" s="35">
        <f t="shared" si="24"/>
        <v>4.4999999999999998E-2</v>
      </c>
      <c r="AB177" s="10">
        <f t="shared" si="25"/>
        <v>4.2000000000000003E-2</v>
      </c>
      <c r="AC177" s="14">
        <f t="shared" si="26"/>
        <v>4.3083333333333342E-2</v>
      </c>
    </row>
    <row r="178" spans="2:29" ht="15" customHeight="1" x14ac:dyDescent="0.15">
      <c r="B178" s="26">
        <v>14</v>
      </c>
      <c r="C178" s="43">
        <v>4.3000000000000003E-2</v>
      </c>
      <c r="D178" s="9">
        <v>4.3000000000000003E-2</v>
      </c>
      <c r="E178" s="9">
        <v>4.3000000000000003E-2</v>
      </c>
      <c r="F178" s="9">
        <v>4.2000000000000003E-2</v>
      </c>
      <c r="G178" s="9">
        <v>4.2000000000000003E-2</v>
      </c>
      <c r="H178" s="9">
        <v>4.2000000000000003E-2</v>
      </c>
      <c r="I178" s="9">
        <v>4.2000000000000003E-2</v>
      </c>
      <c r="J178" s="9">
        <v>4.2000000000000003E-2</v>
      </c>
      <c r="K178" s="9">
        <v>4.3000000000000003E-2</v>
      </c>
      <c r="L178" s="9">
        <v>4.3000000000000003E-2</v>
      </c>
      <c r="M178" s="9">
        <v>4.3000000000000003E-2</v>
      </c>
      <c r="N178" s="9">
        <v>4.3000000000000003E-2</v>
      </c>
      <c r="O178" s="9">
        <v>4.3000000000000003E-2</v>
      </c>
      <c r="P178" s="9">
        <v>4.3000000000000003E-2</v>
      </c>
      <c r="Q178" s="9">
        <v>4.3000000000000003E-2</v>
      </c>
      <c r="R178" s="9">
        <v>4.3000000000000003E-2</v>
      </c>
      <c r="S178" s="9">
        <v>4.3000000000000003E-2</v>
      </c>
      <c r="T178" s="9">
        <v>4.3000000000000003E-2</v>
      </c>
      <c r="U178" s="9">
        <v>4.3000000000000003E-2</v>
      </c>
      <c r="V178" s="9">
        <v>4.3000000000000003E-2</v>
      </c>
      <c r="W178" s="9">
        <v>4.3000000000000003E-2</v>
      </c>
      <c r="X178" s="9">
        <v>4.3000000000000003E-2</v>
      </c>
      <c r="Y178" s="9">
        <v>4.3000000000000003E-2</v>
      </c>
      <c r="Z178" s="44">
        <v>4.3999999999999997E-2</v>
      </c>
      <c r="AA178" s="35">
        <f t="shared" si="24"/>
        <v>4.3999999999999997E-2</v>
      </c>
      <c r="AB178" s="10">
        <f t="shared" si="25"/>
        <v>4.2000000000000003E-2</v>
      </c>
      <c r="AC178" s="14">
        <f t="shared" si="26"/>
        <v>4.2833333333333341E-2</v>
      </c>
    </row>
    <row r="179" spans="2:29" ht="15" customHeight="1" x14ac:dyDescent="0.15">
      <c r="B179" s="26">
        <v>15</v>
      </c>
      <c r="C179" s="43">
        <v>4.7E-2</v>
      </c>
      <c r="D179" s="9">
        <v>5.8000000000000003E-2</v>
      </c>
      <c r="E179" s="9">
        <v>6.2E-2</v>
      </c>
      <c r="F179" s="9">
        <v>5.3999999999999999E-2</v>
      </c>
      <c r="G179" s="9">
        <v>4.7E-2</v>
      </c>
      <c r="H179" s="9">
        <v>4.3999999999999997E-2</v>
      </c>
      <c r="I179" s="9">
        <v>4.2000000000000003E-2</v>
      </c>
      <c r="J179" s="9">
        <v>4.1000000000000002E-2</v>
      </c>
      <c r="K179" s="9">
        <v>4.1000000000000002E-2</v>
      </c>
      <c r="L179" s="9">
        <v>4.3000000000000003E-2</v>
      </c>
      <c r="M179" s="9">
        <v>4.3000000000000003E-2</v>
      </c>
      <c r="N179" s="9">
        <v>4.3000000000000003E-2</v>
      </c>
      <c r="O179" s="9">
        <v>4.3000000000000003E-2</v>
      </c>
      <c r="P179" s="9">
        <v>4.3000000000000003E-2</v>
      </c>
      <c r="Q179" s="9">
        <v>4.3999999999999997E-2</v>
      </c>
      <c r="R179" s="9">
        <v>4.9000000000000002E-2</v>
      </c>
      <c r="S179" s="9">
        <v>0.05</v>
      </c>
      <c r="T179" s="9">
        <v>5.1000000000000004E-2</v>
      </c>
      <c r="U179" s="9">
        <v>5.7000000000000002E-2</v>
      </c>
      <c r="V179" s="9">
        <v>5.9000000000000004E-2</v>
      </c>
      <c r="W179" s="9">
        <v>6.0999999999999999E-2</v>
      </c>
      <c r="X179" s="9">
        <v>5.3999999999999999E-2</v>
      </c>
      <c r="Y179" s="9">
        <v>4.9000000000000002E-2</v>
      </c>
      <c r="Z179" s="44">
        <v>4.4999999999999998E-2</v>
      </c>
      <c r="AA179" s="35">
        <f t="shared" si="24"/>
        <v>6.2E-2</v>
      </c>
      <c r="AB179" s="10">
        <f t="shared" si="25"/>
        <v>4.1000000000000002E-2</v>
      </c>
      <c r="AC179" s="14">
        <f t="shared" si="26"/>
        <v>4.8750000000000009E-2</v>
      </c>
    </row>
    <row r="180" spans="2:29" ht="15" customHeight="1" x14ac:dyDescent="0.15">
      <c r="B180" s="27">
        <v>16</v>
      </c>
      <c r="C180" s="45">
        <v>4.4999999999999998E-2</v>
      </c>
      <c r="D180" s="17">
        <v>4.7E-2</v>
      </c>
      <c r="E180" s="17">
        <v>5.7000000000000002E-2</v>
      </c>
      <c r="F180" s="17">
        <v>5.7000000000000002E-2</v>
      </c>
      <c r="G180" s="17">
        <v>5.7000000000000002E-2</v>
      </c>
      <c r="H180" s="17">
        <v>5.3999999999999999E-2</v>
      </c>
      <c r="I180" s="17">
        <v>4.9000000000000002E-2</v>
      </c>
      <c r="J180" s="17">
        <v>4.4999999999999998E-2</v>
      </c>
      <c r="K180" s="17">
        <v>4.3999999999999997E-2</v>
      </c>
      <c r="L180" s="17">
        <v>4.9000000000000002E-2</v>
      </c>
      <c r="M180" s="17">
        <v>4.7E-2</v>
      </c>
      <c r="N180" s="17">
        <v>4.4999999999999998E-2</v>
      </c>
      <c r="O180" s="17">
        <v>4.3000000000000003E-2</v>
      </c>
      <c r="P180" s="17">
        <v>4.1000000000000002E-2</v>
      </c>
      <c r="Q180" s="17">
        <v>0.04</v>
      </c>
      <c r="R180" s="17">
        <v>0.04</v>
      </c>
      <c r="S180" s="17">
        <v>0.04</v>
      </c>
      <c r="T180" s="17">
        <v>0.04</v>
      </c>
      <c r="U180" s="17">
        <v>0.04</v>
      </c>
      <c r="V180" s="17">
        <v>0.04</v>
      </c>
      <c r="W180" s="17">
        <v>0.04</v>
      </c>
      <c r="X180" s="17">
        <v>0.04</v>
      </c>
      <c r="Y180" s="17">
        <v>0.04</v>
      </c>
      <c r="Z180" s="46">
        <v>0.04</v>
      </c>
      <c r="AA180" s="36">
        <f t="shared" si="24"/>
        <v>5.7000000000000002E-2</v>
      </c>
      <c r="AB180" s="18">
        <f t="shared" si="25"/>
        <v>0.04</v>
      </c>
      <c r="AC180" s="19">
        <f t="shared" si="26"/>
        <v>4.5000000000000019E-2</v>
      </c>
    </row>
    <row r="181" spans="2:29" ht="15" customHeight="1" x14ac:dyDescent="0.15">
      <c r="B181" s="26">
        <v>17</v>
      </c>
      <c r="C181" s="43">
        <v>0.04</v>
      </c>
      <c r="D181" s="9">
        <v>0.04</v>
      </c>
      <c r="E181" s="9">
        <v>3.9E-2</v>
      </c>
      <c r="F181" s="9">
        <v>3.7999999999999999E-2</v>
      </c>
      <c r="G181" s="9">
        <v>3.7999999999999999E-2</v>
      </c>
      <c r="H181" s="9">
        <v>3.7999999999999999E-2</v>
      </c>
      <c r="I181" s="9">
        <v>3.9E-2</v>
      </c>
      <c r="J181" s="9">
        <v>3.7999999999999999E-2</v>
      </c>
      <c r="K181" s="9">
        <v>3.7999999999999999E-2</v>
      </c>
      <c r="L181" s="9">
        <v>3.9E-2</v>
      </c>
      <c r="M181" s="9">
        <v>0.04</v>
      </c>
      <c r="N181" s="9">
        <v>0.04</v>
      </c>
      <c r="O181" s="9">
        <v>4.1000000000000002E-2</v>
      </c>
      <c r="P181" s="9">
        <v>4.1000000000000002E-2</v>
      </c>
      <c r="Q181" s="9">
        <v>3.7999999999999999E-2</v>
      </c>
      <c r="R181" s="9">
        <v>4.1000000000000002E-2</v>
      </c>
      <c r="S181" s="9">
        <v>4.1000000000000002E-2</v>
      </c>
      <c r="T181" s="9">
        <v>4.1000000000000002E-2</v>
      </c>
      <c r="U181" s="9">
        <v>4.1000000000000002E-2</v>
      </c>
      <c r="V181" s="9">
        <v>4.1000000000000002E-2</v>
      </c>
      <c r="W181" s="9">
        <v>4.1000000000000002E-2</v>
      </c>
      <c r="X181" s="9">
        <v>4.2000000000000003E-2</v>
      </c>
      <c r="Y181" s="9">
        <v>4.2000000000000003E-2</v>
      </c>
      <c r="Z181" s="44">
        <v>4.2000000000000003E-2</v>
      </c>
      <c r="AA181" s="35">
        <f t="shared" si="24"/>
        <v>4.2000000000000003E-2</v>
      </c>
      <c r="AB181" s="10">
        <f t="shared" si="25"/>
        <v>3.7999999999999999E-2</v>
      </c>
      <c r="AC181" s="14">
        <f t="shared" si="26"/>
        <v>3.9958333333333346E-2</v>
      </c>
    </row>
    <row r="182" spans="2:29" ht="15" customHeight="1" x14ac:dyDescent="0.15">
      <c r="B182" s="26">
        <v>18</v>
      </c>
      <c r="C182" s="43">
        <v>4.2000000000000003E-2</v>
      </c>
      <c r="D182" s="9">
        <v>4.2000000000000003E-2</v>
      </c>
      <c r="E182" s="9">
        <v>4.1000000000000002E-2</v>
      </c>
      <c r="F182" s="9">
        <v>4.1000000000000002E-2</v>
      </c>
      <c r="G182" s="9">
        <v>4.1000000000000002E-2</v>
      </c>
      <c r="H182" s="9">
        <v>4.1000000000000002E-2</v>
      </c>
      <c r="I182" s="9">
        <v>4.1000000000000002E-2</v>
      </c>
      <c r="J182" s="9">
        <v>4.2000000000000003E-2</v>
      </c>
      <c r="K182" s="9">
        <v>4.2000000000000003E-2</v>
      </c>
      <c r="L182" s="9">
        <v>4.3000000000000003E-2</v>
      </c>
      <c r="M182" s="9">
        <v>4.3000000000000003E-2</v>
      </c>
      <c r="N182" s="9">
        <v>4.3000000000000003E-2</v>
      </c>
      <c r="O182" s="9">
        <v>4.3000000000000003E-2</v>
      </c>
      <c r="P182" s="9">
        <v>4.3000000000000003E-2</v>
      </c>
      <c r="Q182" s="9">
        <v>4.3000000000000003E-2</v>
      </c>
      <c r="R182" s="9">
        <v>4.2000000000000003E-2</v>
      </c>
      <c r="S182" s="9">
        <v>4.2000000000000003E-2</v>
      </c>
      <c r="T182" s="9">
        <v>4.2000000000000003E-2</v>
      </c>
      <c r="U182" s="9">
        <v>4.2000000000000003E-2</v>
      </c>
      <c r="V182" s="9">
        <v>4.2000000000000003E-2</v>
      </c>
      <c r="W182" s="9">
        <v>4.2000000000000003E-2</v>
      </c>
      <c r="X182" s="9">
        <v>4.2000000000000003E-2</v>
      </c>
      <c r="Y182" s="9">
        <v>4.3000000000000003E-2</v>
      </c>
      <c r="Z182" s="44">
        <v>4.3000000000000003E-2</v>
      </c>
      <c r="AA182" s="35">
        <f t="shared" si="24"/>
        <v>4.3000000000000003E-2</v>
      </c>
      <c r="AB182" s="10">
        <f t="shared" si="25"/>
        <v>4.1000000000000002E-2</v>
      </c>
      <c r="AC182" s="14">
        <f t="shared" si="26"/>
        <v>4.2125000000000017E-2</v>
      </c>
    </row>
    <row r="183" spans="2:29" ht="15" customHeight="1" x14ac:dyDescent="0.15">
      <c r="B183" s="26">
        <v>19</v>
      </c>
      <c r="C183" s="43">
        <v>4.2000000000000003E-2</v>
      </c>
      <c r="D183" s="9">
        <v>4.3000000000000003E-2</v>
      </c>
      <c r="E183" s="9">
        <v>4.2000000000000003E-2</v>
      </c>
      <c r="F183" s="9">
        <v>4.1000000000000002E-2</v>
      </c>
      <c r="G183" s="9">
        <v>4.1000000000000002E-2</v>
      </c>
      <c r="H183" s="9">
        <v>4.1000000000000002E-2</v>
      </c>
      <c r="I183" s="9">
        <v>4.1000000000000002E-2</v>
      </c>
      <c r="J183" s="9">
        <v>4.1000000000000002E-2</v>
      </c>
      <c r="K183" s="9">
        <v>4.1000000000000002E-2</v>
      </c>
      <c r="L183" s="9">
        <v>4.3000000000000003E-2</v>
      </c>
      <c r="M183" s="9">
        <v>4.2000000000000003E-2</v>
      </c>
      <c r="N183" s="9">
        <v>4.2000000000000003E-2</v>
      </c>
      <c r="O183" s="9">
        <v>4.2000000000000003E-2</v>
      </c>
      <c r="P183" s="9">
        <v>4.2000000000000003E-2</v>
      </c>
      <c r="Q183" s="9">
        <v>4.2000000000000003E-2</v>
      </c>
      <c r="R183" s="9">
        <v>4.2000000000000003E-2</v>
      </c>
      <c r="S183" s="9">
        <v>4.2000000000000003E-2</v>
      </c>
      <c r="T183" s="9">
        <v>4.2000000000000003E-2</v>
      </c>
      <c r="U183" s="9">
        <v>4.2000000000000003E-2</v>
      </c>
      <c r="V183" s="9">
        <v>4.2000000000000003E-2</v>
      </c>
      <c r="W183" s="9">
        <v>4.2000000000000003E-2</v>
      </c>
      <c r="X183" s="9">
        <v>4.3000000000000003E-2</v>
      </c>
      <c r="Y183" s="9">
        <v>4.3000000000000003E-2</v>
      </c>
      <c r="Z183" s="44">
        <v>4.3000000000000003E-2</v>
      </c>
      <c r="AA183" s="35">
        <f t="shared" si="24"/>
        <v>4.3000000000000003E-2</v>
      </c>
      <c r="AB183" s="10">
        <f t="shared" si="25"/>
        <v>4.1000000000000002E-2</v>
      </c>
      <c r="AC183" s="14">
        <f t="shared" si="26"/>
        <v>4.1958333333333347E-2</v>
      </c>
    </row>
    <row r="184" spans="2:29" ht="15" customHeight="1" x14ac:dyDescent="0.15">
      <c r="B184" s="28">
        <v>20</v>
      </c>
      <c r="C184" s="47">
        <v>4.3000000000000003E-2</v>
      </c>
      <c r="D184" s="20">
        <v>4.3000000000000003E-2</v>
      </c>
      <c r="E184" s="20">
        <v>4.2000000000000003E-2</v>
      </c>
      <c r="F184" s="20">
        <v>4.2000000000000003E-2</v>
      </c>
      <c r="G184" s="20">
        <v>4.2000000000000003E-2</v>
      </c>
      <c r="H184" s="20">
        <v>4.2000000000000003E-2</v>
      </c>
      <c r="I184" s="20">
        <v>4.2000000000000003E-2</v>
      </c>
      <c r="J184" s="20">
        <v>4.2000000000000003E-2</v>
      </c>
      <c r="K184" s="20">
        <v>4.2000000000000003E-2</v>
      </c>
      <c r="L184" s="20">
        <v>4.3999999999999997E-2</v>
      </c>
      <c r="M184" s="20">
        <v>4.3000000000000003E-2</v>
      </c>
      <c r="N184" s="20">
        <v>4.3000000000000003E-2</v>
      </c>
      <c r="O184" s="20">
        <v>4.2000000000000003E-2</v>
      </c>
      <c r="P184" s="20">
        <v>4.2000000000000003E-2</v>
      </c>
      <c r="Q184" s="20">
        <v>4.2000000000000003E-2</v>
      </c>
      <c r="R184" s="20">
        <v>4.2000000000000003E-2</v>
      </c>
      <c r="S184" s="20">
        <v>4.2000000000000003E-2</v>
      </c>
      <c r="T184" s="20">
        <v>4.2000000000000003E-2</v>
      </c>
      <c r="U184" s="20">
        <v>4.2000000000000003E-2</v>
      </c>
      <c r="V184" s="20">
        <v>4.3000000000000003E-2</v>
      </c>
      <c r="W184" s="20">
        <v>4.2000000000000003E-2</v>
      </c>
      <c r="X184" s="20">
        <v>4.2000000000000003E-2</v>
      </c>
      <c r="Y184" s="20">
        <v>4.2000000000000003E-2</v>
      </c>
      <c r="Z184" s="48">
        <v>4.2000000000000003E-2</v>
      </c>
      <c r="AA184" s="37">
        <f t="shared" si="24"/>
        <v>4.3999999999999997E-2</v>
      </c>
      <c r="AB184" s="21">
        <f t="shared" si="25"/>
        <v>4.2000000000000003E-2</v>
      </c>
      <c r="AC184" s="22">
        <f t="shared" si="26"/>
        <v>4.2291666666666679E-2</v>
      </c>
    </row>
    <row r="185" spans="2:29" ht="15" customHeight="1" x14ac:dyDescent="0.15">
      <c r="B185" s="26">
        <v>21</v>
      </c>
      <c r="C185" s="43">
        <v>4.3000000000000003E-2</v>
      </c>
      <c r="D185" s="9">
        <v>4.3000000000000003E-2</v>
      </c>
      <c r="E185" s="9">
        <v>4.3000000000000003E-2</v>
      </c>
      <c r="F185" s="9">
        <v>4.5999999999999999E-2</v>
      </c>
      <c r="G185" s="9">
        <v>5.1000000000000004E-2</v>
      </c>
      <c r="H185" s="9">
        <v>5.2999999999999999E-2</v>
      </c>
      <c r="I185" s="9">
        <v>5.2000000000000005E-2</v>
      </c>
      <c r="J185" s="9">
        <v>5.5E-2</v>
      </c>
      <c r="K185" s="9">
        <v>5.8000000000000003E-2</v>
      </c>
      <c r="L185" s="9">
        <v>5.9000000000000004E-2</v>
      </c>
      <c r="M185" s="9">
        <v>5.9000000000000004E-2</v>
      </c>
      <c r="N185" s="9">
        <v>5.8000000000000003E-2</v>
      </c>
      <c r="O185" s="9">
        <v>5.9000000000000004E-2</v>
      </c>
      <c r="P185" s="9">
        <v>5.6000000000000001E-2</v>
      </c>
      <c r="Q185" s="9">
        <v>5.2000000000000005E-2</v>
      </c>
      <c r="R185" s="9">
        <v>5.1000000000000004E-2</v>
      </c>
      <c r="S185" s="9">
        <v>0.05</v>
      </c>
      <c r="T185" s="9">
        <v>0.05</v>
      </c>
      <c r="U185" s="9">
        <v>5.1000000000000004E-2</v>
      </c>
      <c r="V185" s="9">
        <v>5.1000000000000004E-2</v>
      </c>
      <c r="W185" s="9">
        <v>4.9000000000000002E-2</v>
      </c>
      <c r="X185" s="9">
        <v>4.7E-2</v>
      </c>
      <c r="Y185" s="9">
        <v>4.5999999999999999E-2</v>
      </c>
      <c r="Z185" s="44">
        <v>4.4999999999999998E-2</v>
      </c>
      <c r="AA185" s="35">
        <f t="shared" si="24"/>
        <v>5.9000000000000004E-2</v>
      </c>
      <c r="AB185" s="10">
        <f t="shared" si="25"/>
        <v>4.3000000000000003E-2</v>
      </c>
      <c r="AC185" s="14">
        <f t="shared" si="26"/>
        <v>5.1125000000000011E-2</v>
      </c>
    </row>
    <row r="186" spans="2:29" ht="15" customHeight="1" x14ac:dyDescent="0.15">
      <c r="B186" s="26">
        <v>22</v>
      </c>
      <c r="C186" s="43">
        <v>4.5999999999999999E-2</v>
      </c>
      <c r="D186" s="9">
        <v>4.4999999999999998E-2</v>
      </c>
      <c r="E186" s="9">
        <v>4.2000000000000003E-2</v>
      </c>
      <c r="F186" s="9">
        <v>4.2000000000000003E-2</v>
      </c>
      <c r="G186" s="9">
        <v>4.2000000000000003E-2</v>
      </c>
      <c r="H186" s="9">
        <v>4.1000000000000002E-2</v>
      </c>
      <c r="I186" s="9">
        <v>4.1000000000000002E-2</v>
      </c>
      <c r="J186" s="9">
        <v>4.1000000000000002E-2</v>
      </c>
      <c r="K186" s="9">
        <v>4.2000000000000003E-2</v>
      </c>
      <c r="L186" s="9">
        <v>4.2000000000000003E-2</v>
      </c>
      <c r="M186" s="9">
        <v>4.2000000000000003E-2</v>
      </c>
      <c r="N186" s="9">
        <v>4.2000000000000003E-2</v>
      </c>
      <c r="O186" s="9">
        <v>4.2000000000000003E-2</v>
      </c>
      <c r="P186" s="9">
        <v>4.2000000000000003E-2</v>
      </c>
      <c r="Q186" s="9">
        <v>4.2000000000000003E-2</v>
      </c>
      <c r="R186" s="9">
        <v>4.2000000000000003E-2</v>
      </c>
      <c r="S186" s="9">
        <v>4.3000000000000003E-2</v>
      </c>
      <c r="T186" s="9">
        <v>4.4999999999999998E-2</v>
      </c>
      <c r="U186" s="9">
        <v>4.8000000000000001E-2</v>
      </c>
      <c r="V186" s="9">
        <v>4.8000000000000001E-2</v>
      </c>
      <c r="W186" s="9">
        <v>4.8000000000000001E-2</v>
      </c>
      <c r="X186" s="9">
        <v>4.5999999999999999E-2</v>
      </c>
      <c r="Y186" s="9">
        <v>4.3000000000000003E-2</v>
      </c>
      <c r="Z186" s="44">
        <v>4.2000000000000003E-2</v>
      </c>
      <c r="AA186" s="35">
        <f t="shared" si="24"/>
        <v>4.8000000000000001E-2</v>
      </c>
      <c r="AB186" s="10">
        <f t="shared" si="25"/>
        <v>4.1000000000000002E-2</v>
      </c>
      <c r="AC186" s="14">
        <f t="shared" si="26"/>
        <v>4.329166666666668E-2</v>
      </c>
    </row>
    <row r="187" spans="2:29" ht="15" customHeight="1" x14ac:dyDescent="0.15">
      <c r="B187" s="26">
        <v>23</v>
      </c>
      <c r="C187" s="43">
        <v>4.3000000000000003E-2</v>
      </c>
      <c r="D187" s="9">
        <v>4.2000000000000003E-2</v>
      </c>
      <c r="E187" s="9">
        <v>4.2000000000000003E-2</v>
      </c>
      <c r="F187" s="9">
        <v>4.2000000000000003E-2</v>
      </c>
      <c r="G187" s="9">
        <v>4.2000000000000003E-2</v>
      </c>
      <c r="H187" s="9">
        <v>4.2000000000000003E-2</v>
      </c>
      <c r="I187" s="9">
        <v>4.1000000000000002E-2</v>
      </c>
      <c r="J187" s="9">
        <v>4.2000000000000003E-2</v>
      </c>
      <c r="K187" s="9">
        <v>4.2000000000000003E-2</v>
      </c>
      <c r="L187" s="9">
        <v>4.3000000000000003E-2</v>
      </c>
      <c r="M187" s="9">
        <v>4.3999999999999997E-2</v>
      </c>
      <c r="N187" s="9">
        <v>4.3999999999999997E-2</v>
      </c>
      <c r="O187" s="9">
        <v>4.3999999999999997E-2</v>
      </c>
      <c r="P187" s="9">
        <v>4.3999999999999997E-2</v>
      </c>
      <c r="Q187" s="9">
        <v>4.3999999999999997E-2</v>
      </c>
      <c r="R187" s="9">
        <v>4.3999999999999997E-2</v>
      </c>
      <c r="S187" s="9">
        <v>4.3000000000000003E-2</v>
      </c>
      <c r="T187" s="9">
        <v>4.4999999999999998E-2</v>
      </c>
      <c r="U187" s="9">
        <v>4.4999999999999998E-2</v>
      </c>
      <c r="V187" s="9">
        <v>4.3999999999999997E-2</v>
      </c>
      <c r="W187" s="9">
        <v>4.3999999999999997E-2</v>
      </c>
      <c r="X187" s="9">
        <v>4.3000000000000003E-2</v>
      </c>
      <c r="Y187" s="9">
        <v>4.3000000000000003E-2</v>
      </c>
      <c r="Z187" s="44">
        <v>4.3000000000000003E-2</v>
      </c>
      <c r="AA187" s="35">
        <f t="shared" si="24"/>
        <v>4.4999999999999998E-2</v>
      </c>
      <c r="AB187" s="10">
        <f t="shared" si="25"/>
        <v>4.1000000000000002E-2</v>
      </c>
      <c r="AC187" s="14">
        <f t="shared" si="26"/>
        <v>4.3125000000000017E-2</v>
      </c>
    </row>
    <row r="188" spans="2:29" ht="15" customHeight="1" x14ac:dyDescent="0.15">
      <c r="B188" s="26">
        <v>24</v>
      </c>
      <c r="C188" s="43">
        <v>4.3000000000000003E-2</v>
      </c>
      <c r="D188" s="9">
        <v>4.3000000000000003E-2</v>
      </c>
      <c r="E188" s="9">
        <v>4.2000000000000003E-2</v>
      </c>
      <c r="F188" s="9">
        <v>4.2000000000000003E-2</v>
      </c>
      <c r="G188" s="9">
        <v>4.2000000000000003E-2</v>
      </c>
      <c r="H188" s="9">
        <v>4.2000000000000003E-2</v>
      </c>
      <c r="I188" s="9">
        <v>4.1000000000000002E-2</v>
      </c>
      <c r="J188" s="9">
        <v>4.2000000000000003E-2</v>
      </c>
      <c r="K188" s="9">
        <v>4.3999999999999997E-2</v>
      </c>
      <c r="L188" s="9">
        <v>5.3999999999999999E-2</v>
      </c>
      <c r="M188" s="9">
        <v>5.2000000000000005E-2</v>
      </c>
      <c r="N188" s="9">
        <v>4.8000000000000001E-2</v>
      </c>
      <c r="O188" s="9">
        <v>4.5999999999999999E-2</v>
      </c>
      <c r="P188" s="9">
        <v>4.3000000000000003E-2</v>
      </c>
      <c r="Q188" s="9">
        <v>4.3999999999999997E-2</v>
      </c>
      <c r="R188" s="9">
        <v>0.05</v>
      </c>
      <c r="S188" s="9">
        <v>5.9000000000000004E-2</v>
      </c>
      <c r="T188" s="9">
        <v>7.0000000000000007E-2</v>
      </c>
      <c r="U188" s="9">
        <v>6.4000000000000001E-2</v>
      </c>
      <c r="V188" s="9">
        <v>5.5E-2</v>
      </c>
      <c r="W188" s="9">
        <v>0.05</v>
      </c>
      <c r="X188" s="9">
        <v>4.7E-2</v>
      </c>
      <c r="Y188" s="9">
        <v>4.4999999999999998E-2</v>
      </c>
      <c r="Z188" s="44">
        <v>4.4999999999999998E-2</v>
      </c>
      <c r="AA188" s="35">
        <f t="shared" si="24"/>
        <v>7.0000000000000007E-2</v>
      </c>
      <c r="AB188" s="10">
        <f t="shared" si="25"/>
        <v>4.1000000000000002E-2</v>
      </c>
      <c r="AC188" s="14">
        <f t="shared" si="26"/>
        <v>4.804166666666667E-2</v>
      </c>
    </row>
    <row r="189" spans="2:29" ht="15" customHeight="1" x14ac:dyDescent="0.15">
      <c r="B189" s="26">
        <v>25</v>
      </c>
      <c r="C189" s="43">
        <v>4.8000000000000001E-2</v>
      </c>
      <c r="D189" s="9">
        <v>4.9000000000000002E-2</v>
      </c>
      <c r="E189" s="9">
        <v>4.7E-2</v>
      </c>
      <c r="F189" s="9">
        <v>4.5999999999999999E-2</v>
      </c>
      <c r="G189" s="9">
        <v>4.3000000000000003E-2</v>
      </c>
      <c r="H189" s="9">
        <v>4.3999999999999997E-2</v>
      </c>
      <c r="I189" s="9">
        <v>4.3000000000000003E-2</v>
      </c>
      <c r="J189" s="9">
        <v>4.1000000000000002E-2</v>
      </c>
      <c r="K189" s="9">
        <v>0.04</v>
      </c>
      <c r="L189" s="9">
        <v>3.9E-2</v>
      </c>
      <c r="M189" s="9">
        <v>3.9E-2</v>
      </c>
      <c r="N189" s="9">
        <v>3.9E-2</v>
      </c>
      <c r="O189" s="9">
        <v>3.9E-2</v>
      </c>
      <c r="P189" s="9">
        <v>0.04</v>
      </c>
      <c r="Q189" s="9">
        <v>4.1000000000000002E-2</v>
      </c>
      <c r="R189" s="9">
        <v>0.04</v>
      </c>
      <c r="S189" s="9">
        <v>4.1000000000000002E-2</v>
      </c>
      <c r="T189" s="9">
        <v>4.1000000000000002E-2</v>
      </c>
      <c r="U189" s="9">
        <v>4.1000000000000002E-2</v>
      </c>
      <c r="V189" s="9">
        <v>4.1000000000000002E-2</v>
      </c>
      <c r="W189" s="9">
        <v>4.1000000000000002E-2</v>
      </c>
      <c r="X189" s="9">
        <v>4.2000000000000003E-2</v>
      </c>
      <c r="Y189" s="9">
        <v>4.3000000000000003E-2</v>
      </c>
      <c r="Z189" s="44">
        <v>4.4999999999999998E-2</v>
      </c>
      <c r="AA189" s="35">
        <f t="shared" si="24"/>
        <v>4.9000000000000002E-2</v>
      </c>
      <c r="AB189" s="10">
        <f t="shared" si="25"/>
        <v>3.9E-2</v>
      </c>
      <c r="AC189" s="14">
        <f t="shared" si="26"/>
        <v>4.2208333333333348E-2</v>
      </c>
    </row>
    <row r="190" spans="2:29" ht="15" customHeight="1" x14ac:dyDescent="0.15">
      <c r="B190" s="27">
        <v>26</v>
      </c>
      <c r="C190" s="45">
        <v>4.7E-2</v>
      </c>
      <c r="D190" s="17">
        <v>4.5999999999999999E-2</v>
      </c>
      <c r="E190" s="17">
        <v>4.3000000000000003E-2</v>
      </c>
      <c r="F190" s="17">
        <v>4.2000000000000003E-2</v>
      </c>
      <c r="G190" s="17">
        <v>4.1000000000000002E-2</v>
      </c>
      <c r="H190" s="17">
        <v>0.04</v>
      </c>
      <c r="I190" s="17">
        <v>0.04</v>
      </c>
      <c r="J190" s="17">
        <v>0.04</v>
      </c>
      <c r="K190" s="17">
        <v>0.04</v>
      </c>
      <c r="L190" s="17">
        <v>0.04</v>
      </c>
      <c r="M190" s="17">
        <v>0.04</v>
      </c>
      <c r="N190" s="17">
        <v>0.04</v>
      </c>
      <c r="O190" s="17">
        <v>4.1000000000000002E-2</v>
      </c>
      <c r="P190" s="17">
        <v>4.1000000000000002E-2</v>
      </c>
      <c r="Q190" s="17">
        <v>4.1000000000000002E-2</v>
      </c>
      <c r="R190" s="17">
        <v>4.1000000000000002E-2</v>
      </c>
      <c r="S190" s="17">
        <v>4.2000000000000003E-2</v>
      </c>
      <c r="T190" s="17">
        <v>4.2000000000000003E-2</v>
      </c>
      <c r="U190" s="17">
        <v>4.1000000000000002E-2</v>
      </c>
      <c r="V190" s="17">
        <v>4.1000000000000002E-2</v>
      </c>
      <c r="W190" s="17">
        <v>4.2000000000000003E-2</v>
      </c>
      <c r="X190" s="17">
        <v>4.2000000000000003E-2</v>
      </c>
      <c r="Y190" s="17">
        <v>4.2000000000000003E-2</v>
      </c>
      <c r="Z190" s="46">
        <v>4.2000000000000003E-2</v>
      </c>
      <c r="AA190" s="36">
        <f t="shared" si="24"/>
        <v>4.7E-2</v>
      </c>
      <c r="AB190" s="18">
        <f t="shared" si="25"/>
        <v>0.04</v>
      </c>
      <c r="AC190" s="19">
        <f t="shared" si="26"/>
        <v>4.1541666666666678E-2</v>
      </c>
    </row>
    <row r="191" spans="2:29" ht="15" customHeight="1" x14ac:dyDescent="0.15">
      <c r="B191" s="26">
        <v>27</v>
      </c>
      <c r="C191" s="43">
        <v>4.1000000000000002E-2</v>
      </c>
      <c r="D191" s="9">
        <v>4.2000000000000003E-2</v>
      </c>
      <c r="E191" s="9">
        <v>4.2000000000000003E-2</v>
      </c>
      <c r="F191" s="9">
        <v>4.1000000000000002E-2</v>
      </c>
      <c r="G191" s="9">
        <v>4.1000000000000002E-2</v>
      </c>
      <c r="H191" s="9">
        <v>4.1000000000000002E-2</v>
      </c>
      <c r="I191" s="9">
        <v>4.1000000000000002E-2</v>
      </c>
      <c r="J191" s="9">
        <v>4.1000000000000002E-2</v>
      </c>
      <c r="K191" s="9">
        <v>4.1000000000000002E-2</v>
      </c>
      <c r="L191" s="9">
        <v>4.1000000000000002E-2</v>
      </c>
      <c r="M191" s="9">
        <v>4.1000000000000002E-2</v>
      </c>
      <c r="N191" s="9">
        <v>4.1000000000000002E-2</v>
      </c>
      <c r="O191" s="9">
        <v>4.1000000000000002E-2</v>
      </c>
      <c r="P191" s="9">
        <v>4.2000000000000003E-2</v>
      </c>
      <c r="Q191" s="9">
        <v>4.2000000000000003E-2</v>
      </c>
      <c r="R191" s="9">
        <v>4.2000000000000003E-2</v>
      </c>
      <c r="S191" s="9">
        <v>4.2000000000000003E-2</v>
      </c>
      <c r="T191" s="9">
        <v>4.2000000000000003E-2</v>
      </c>
      <c r="U191" s="9">
        <v>4.2000000000000003E-2</v>
      </c>
      <c r="V191" s="9">
        <v>4.2000000000000003E-2</v>
      </c>
      <c r="W191" s="9">
        <v>4.2000000000000003E-2</v>
      </c>
      <c r="X191" s="9">
        <v>4.2000000000000003E-2</v>
      </c>
      <c r="Y191" s="9">
        <v>4.2000000000000003E-2</v>
      </c>
      <c r="Z191" s="44">
        <v>4.2000000000000003E-2</v>
      </c>
      <c r="AA191" s="35">
        <f t="shared" si="24"/>
        <v>4.2000000000000003E-2</v>
      </c>
      <c r="AB191" s="10">
        <f t="shared" si="25"/>
        <v>4.1000000000000002E-2</v>
      </c>
      <c r="AC191" s="14">
        <f t="shared" si="26"/>
        <v>4.1541666666666678E-2</v>
      </c>
    </row>
    <row r="192" spans="2:29" ht="15" customHeight="1" x14ac:dyDescent="0.15">
      <c r="B192" s="26">
        <v>28</v>
      </c>
      <c r="C192" s="43">
        <v>4.2000000000000003E-2</v>
      </c>
      <c r="D192" s="9">
        <v>4.2000000000000003E-2</v>
      </c>
      <c r="E192" s="9">
        <v>4.2000000000000003E-2</v>
      </c>
      <c r="F192" s="9">
        <v>4.2000000000000003E-2</v>
      </c>
      <c r="G192" s="9">
        <v>4.2000000000000003E-2</v>
      </c>
      <c r="H192" s="9">
        <v>4.2000000000000003E-2</v>
      </c>
      <c r="I192" s="9">
        <v>4.2000000000000003E-2</v>
      </c>
      <c r="J192" s="9">
        <v>4.2000000000000003E-2</v>
      </c>
      <c r="K192" s="9">
        <v>4.3000000000000003E-2</v>
      </c>
      <c r="L192" s="9">
        <v>4.2000000000000003E-2</v>
      </c>
      <c r="M192" s="9">
        <v>4.2000000000000003E-2</v>
      </c>
      <c r="N192" s="9">
        <v>4.2000000000000003E-2</v>
      </c>
      <c r="O192" s="9">
        <v>4.2000000000000003E-2</v>
      </c>
      <c r="P192" s="9">
        <v>4.2000000000000003E-2</v>
      </c>
      <c r="Q192" s="9">
        <v>4.2000000000000003E-2</v>
      </c>
      <c r="R192" s="9">
        <v>4.2000000000000003E-2</v>
      </c>
      <c r="S192" s="9">
        <v>4.2000000000000003E-2</v>
      </c>
      <c r="T192" s="9">
        <v>4.2000000000000003E-2</v>
      </c>
      <c r="U192" s="9">
        <v>4.2000000000000003E-2</v>
      </c>
      <c r="V192" s="9">
        <v>4.2000000000000003E-2</v>
      </c>
      <c r="W192" s="9">
        <v>4.3000000000000003E-2</v>
      </c>
      <c r="X192" s="9">
        <v>4.2000000000000003E-2</v>
      </c>
      <c r="Y192" s="9">
        <v>4.3000000000000003E-2</v>
      </c>
      <c r="Z192" s="44">
        <v>4.3000000000000003E-2</v>
      </c>
      <c r="AA192" s="35">
        <f t="shared" si="24"/>
        <v>4.3000000000000003E-2</v>
      </c>
      <c r="AB192" s="10">
        <f t="shared" si="25"/>
        <v>4.2000000000000003E-2</v>
      </c>
      <c r="AC192" s="14">
        <f t="shared" si="26"/>
        <v>4.2166666666666679E-2</v>
      </c>
    </row>
    <row r="193" spans="2:29" ht="15" customHeight="1" x14ac:dyDescent="0.15">
      <c r="B193" s="26">
        <v>29</v>
      </c>
      <c r="C193" s="43">
        <v>4.3000000000000003E-2</v>
      </c>
      <c r="D193" s="9">
        <v>4.3000000000000003E-2</v>
      </c>
      <c r="E193" s="9">
        <v>4.2000000000000003E-2</v>
      </c>
      <c r="F193" s="9">
        <v>4.1000000000000002E-2</v>
      </c>
      <c r="G193" s="9">
        <v>4.1000000000000002E-2</v>
      </c>
      <c r="H193" s="9">
        <v>4.2000000000000003E-2</v>
      </c>
      <c r="I193" s="9">
        <v>4.2000000000000003E-2</v>
      </c>
      <c r="J193" s="9">
        <v>4.2000000000000003E-2</v>
      </c>
      <c r="K193" s="9">
        <v>4.2000000000000003E-2</v>
      </c>
      <c r="L193" s="9">
        <v>4.1000000000000002E-2</v>
      </c>
      <c r="M193" s="9">
        <v>4.2000000000000003E-2</v>
      </c>
      <c r="N193" s="9">
        <v>4.2000000000000003E-2</v>
      </c>
      <c r="O193" s="9">
        <v>4.2000000000000003E-2</v>
      </c>
      <c r="P193" s="9">
        <v>4.2000000000000003E-2</v>
      </c>
      <c r="Q193" s="9">
        <v>4.2000000000000003E-2</v>
      </c>
      <c r="R193" s="9">
        <v>4.2000000000000003E-2</v>
      </c>
      <c r="S193" s="9">
        <v>4.2000000000000003E-2</v>
      </c>
      <c r="T193" s="9">
        <v>4.2000000000000003E-2</v>
      </c>
      <c r="U193" s="9">
        <v>4.2000000000000003E-2</v>
      </c>
      <c r="V193" s="9">
        <v>4.3000000000000003E-2</v>
      </c>
      <c r="W193" s="9">
        <v>4.3000000000000003E-2</v>
      </c>
      <c r="X193" s="9">
        <v>4.3000000000000003E-2</v>
      </c>
      <c r="Y193" s="9">
        <v>4.3000000000000003E-2</v>
      </c>
      <c r="Z193" s="44">
        <v>4.3000000000000003E-2</v>
      </c>
      <c r="AA193" s="35">
        <f t="shared" si="24"/>
        <v>4.3000000000000003E-2</v>
      </c>
      <c r="AB193" s="10">
        <f t="shared" si="25"/>
        <v>4.1000000000000002E-2</v>
      </c>
      <c r="AC193" s="14">
        <f t="shared" si="26"/>
        <v>4.2166666666666679E-2</v>
      </c>
    </row>
    <row r="194" spans="2:29" ht="15" customHeight="1" x14ac:dyDescent="0.15">
      <c r="B194" s="28">
        <v>30</v>
      </c>
      <c r="C194" s="47">
        <v>4.3999999999999997E-2</v>
      </c>
      <c r="D194" s="20">
        <v>4.3000000000000003E-2</v>
      </c>
      <c r="E194" s="20">
        <v>4.3999999999999997E-2</v>
      </c>
      <c r="F194" s="20">
        <v>4.3000000000000003E-2</v>
      </c>
      <c r="G194" s="20">
        <v>4.3000000000000003E-2</v>
      </c>
      <c r="H194" s="20">
        <v>4.3000000000000003E-2</v>
      </c>
      <c r="I194" s="20">
        <v>4.3000000000000003E-2</v>
      </c>
      <c r="J194" s="20">
        <v>4.3000000000000003E-2</v>
      </c>
      <c r="K194" s="20">
        <v>4.3000000000000003E-2</v>
      </c>
      <c r="L194" s="20">
        <v>4.2000000000000003E-2</v>
      </c>
      <c r="M194" s="20">
        <v>4.2000000000000003E-2</v>
      </c>
      <c r="N194" s="20">
        <v>4.2000000000000003E-2</v>
      </c>
      <c r="O194" s="20">
        <v>4.3000000000000003E-2</v>
      </c>
      <c r="P194" s="20">
        <v>4.3000000000000003E-2</v>
      </c>
      <c r="Q194" s="20">
        <v>4.3000000000000003E-2</v>
      </c>
      <c r="R194" s="20">
        <v>4.2000000000000003E-2</v>
      </c>
      <c r="S194" s="20">
        <v>4.3000000000000003E-2</v>
      </c>
      <c r="T194" s="20">
        <v>4.2000000000000003E-2</v>
      </c>
      <c r="U194" s="20">
        <v>4.2000000000000003E-2</v>
      </c>
      <c r="V194" s="20">
        <v>4.2000000000000003E-2</v>
      </c>
      <c r="W194" s="20">
        <v>4.3000000000000003E-2</v>
      </c>
      <c r="X194" s="20">
        <v>4.3000000000000003E-2</v>
      </c>
      <c r="Y194" s="20">
        <v>4.3999999999999997E-2</v>
      </c>
      <c r="Z194" s="48">
        <v>4.3999999999999997E-2</v>
      </c>
      <c r="AA194" s="37">
        <f t="shared" si="24"/>
        <v>4.3999999999999997E-2</v>
      </c>
      <c r="AB194" s="21">
        <f t="shared" si="25"/>
        <v>4.2000000000000003E-2</v>
      </c>
      <c r="AC194" s="22">
        <f t="shared" si="26"/>
        <v>4.2875000000000017E-2</v>
      </c>
    </row>
    <row r="195" spans="2:29" ht="15" customHeight="1" x14ac:dyDescent="0.15">
      <c r="B195" s="29">
        <v>31</v>
      </c>
      <c r="C195" s="49">
        <v>4.3999999999999997E-2</v>
      </c>
      <c r="D195" s="11">
        <v>4.3999999999999997E-2</v>
      </c>
      <c r="E195" s="11">
        <v>4.2000000000000003E-2</v>
      </c>
      <c r="F195" s="11">
        <v>4.2000000000000003E-2</v>
      </c>
      <c r="G195" s="11">
        <v>4.2000000000000003E-2</v>
      </c>
      <c r="H195" s="11">
        <v>4.2000000000000003E-2</v>
      </c>
      <c r="I195" s="11">
        <v>4.2000000000000003E-2</v>
      </c>
      <c r="J195" s="11">
        <v>4.2000000000000003E-2</v>
      </c>
      <c r="K195" s="11">
        <v>4.3000000000000003E-2</v>
      </c>
      <c r="L195" s="11">
        <v>4.3999999999999997E-2</v>
      </c>
      <c r="M195" s="11">
        <v>4.3000000000000003E-2</v>
      </c>
      <c r="N195" s="11">
        <v>4.3000000000000003E-2</v>
      </c>
      <c r="O195" s="11">
        <v>4.2000000000000003E-2</v>
      </c>
      <c r="P195" s="11">
        <v>4.3000000000000003E-2</v>
      </c>
      <c r="Q195" s="11">
        <v>4.3000000000000003E-2</v>
      </c>
      <c r="R195" s="11">
        <v>4.3000000000000003E-2</v>
      </c>
      <c r="S195" s="11">
        <v>4.3000000000000003E-2</v>
      </c>
      <c r="T195" s="11">
        <v>4.3000000000000003E-2</v>
      </c>
      <c r="U195" s="11">
        <v>4.2000000000000003E-2</v>
      </c>
      <c r="V195" s="11">
        <v>4.2000000000000003E-2</v>
      </c>
      <c r="W195" s="11">
        <v>4.3000000000000003E-2</v>
      </c>
      <c r="X195" s="11">
        <v>4.3000000000000003E-2</v>
      </c>
      <c r="Y195" s="11">
        <v>4.3000000000000003E-2</v>
      </c>
      <c r="Z195" s="50">
        <v>4.3000000000000003E-2</v>
      </c>
      <c r="AA195" s="38">
        <f t="shared" si="24"/>
        <v>4.3999999999999997E-2</v>
      </c>
      <c r="AB195" s="8">
        <f t="shared" si="25"/>
        <v>4.2000000000000003E-2</v>
      </c>
      <c r="AC195" s="15">
        <f t="shared" si="26"/>
        <v>4.275000000000001E-2</v>
      </c>
    </row>
    <row r="196" spans="2:29" ht="15" customHeight="1" x14ac:dyDescent="0.15">
      <c r="B196" s="30" t="s">
        <v>0</v>
      </c>
      <c r="C196" s="47">
        <f t="shared" ref="C196:Z196" si="27">MAX(C165:C195)</f>
        <v>6.5000000000000002E-2</v>
      </c>
      <c r="D196" s="20">
        <f t="shared" si="27"/>
        <v>5.8000000000000003E-2</v>
      </c>
      <c r="E196" s="20">
        <f t="shared" si="27"/>
        <v>6.2E-2</v>
      </c>
      <c r="F196" s="20">
        <f t="shared" si="27"/>
        <v>5.7000000000000002E-2</v>
      </c>
      <c r="G196" s="20">
        <f t="shared" si="27"/>
        <v>5.7000000000000002E-2</v>
      </c>
      <c r="H196" s="20">
        <f t="shared" si="27"/>
        <v>5.3999999999999999E-2</v>
      </c>
      <c r="I196" s="20">
        <f t="shared" si="27"/>
        <v>5.2000000000000005E-2</v>
      </c>
      <c r="J196" s="20">
        <f t="shared" si="27"/>
        <v>5.5E-2</v>
      </c>
      <c r="K196" s="20">
        <f t="shared" si="27"/>
        <v>5.8000000000000003E-2</v>
      </c>
      <c r="L196" s="20">
        <f t="shared" si="27"/>
        <v>5.9000000000000004E-2</v>
      </c>
      <c r="M196" s="20">
        <f t="shared" si="27"/>
        <v>5.9000000000000004E-2</v>
      </c>
      <c r="N196" s="20">
        <f t="shared" si="27"/>
        <v>5.8000000000000003E-2</v>
      </c>
      <c r="O196" s="20">
        <f t="shared" si="27"/>
        <v>5.9000000000000004E-2</v>
      </c>
      <c r="P196" s="20">
        <f t="shared" si="27"/>
        <v>5.6000000000000001E-2</v>
      </c>
      <c r="Q196" s="20">
        <f t="shared" si="27"/>
        <v>5.7000000000000002E-2</v>
      </c>
      <c r="R196" s="20">
        <f t="shared" si="27"/>
        <v>5.8000000000000003E-2</v>
      </c>
      <c r="S196" s="20">
        <f t="shared" si="27"/>
        <v>5.9000000000000004E-2</v>
      </c>
      <c r="T196" s="20">
        <f t="shared" si="27"/>
        <v>7.0000000000000007E-2</v>
      </c>
      <c r="U196" s="20">
        <f t="shared" si="27"/>
        <v>6.4000000000000001E-2</v>
      </c>
      <c r="V196" s="20">
        <f t="shared" si="27"/>
        <v>5.9000000000000004E-2</v>
      </c>
      <c r="W196" s="20">
        <f t="shared" si="27"/>
        <v>6.0999999999999999E-2</v>
      </c>
      <c r="X196" s="20">
        <f t="shared" si="27"/>
        <v>5.9000000000000004E-2</v>
      </c>
      <c r="Y196" s="20">
        <f t="shared" si="27"/>
        <v>6.0999999999999999E-2</v>
      </c>
      <c r="Z196" s="48">
        <f t="shared" si="27"/>
        <v>6.3E-2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28">MIN(C165:C195)</f>
        <v>0.04</v>
      </c>
      <c r="D197" s="5">
        <f t="shared" si="28"/>
        <v>0.04</v>
      </c>
      <c r="E197" s="5">
        <f t="shared" si="28"/>
        <v>3.9E-2</v>
      </c>
      <c r="F197" s="5">
        <f t="shared" si="28"/>
        <v>3.7999999999999999E-2</v>
      </c>
      <c r="G197" s="5">
        <f t="shared" si="28"/>
        <v>3.7999999999999999E-2</v>
      </c>
      <c r="H197" s="5">
        <f t="shared" si="28"/>
        <v>3.7999999999999999E-2</v>
      </c>
      <c r="I197" s="5">
        <f t="shared" si="28"/>
        <v>3.9E-2</v>
      </c>
      <c r="J197" s="5">
        <f t="shared" si="28"/>
        <v>3.7999999999999999E-2</v>
      </c>
      <c r="K197" s="5">
        <f t="shared" si="28"/>
        <v>3.7999999999999999E-2</v>
      </c>
      <c r="L197" s="5">
        <f t="shared" si="28"/>
        <v>3.9E-2</v>
      </c>
      <c r="M197" s="5">
        <f t="shared" si="28"/>
        <v>3.9E-2</v>
      </c>
      <c r="N197" s="5">
        <f t="shared" si="28"/>
        <v>3.9E-2</v>
      </c>
      <c r="O197" s="5">
        <f t="shared" si="28"/>
        <v>3.9E-2</v>
      </c>
      <c r="P197" s="5">
        <f t="shared" si="28"/>
        <v>0.04</v>
      </c>
      <c r="Q197" s="5">
        <f t="shared" si="28"/>
        <v>3.7999999999999999E-2</v>
      </c>
      <c r="R197" s="5">
        <f t="shared" si="28"/>
        <v>0.04</v>
      </c>
      <c r="S197" s="5">
        <f t="shared" si="28"/>
        <v>0.04</v>
      </c>
      <c r="T197" s="5">
        <f t="shared" si="28"/>
        <v>0.04</v>
      </c>
      <c r="U197" s="5">
        <f t="shared" si="28"/>
        <v>0.04</v>
      </c>
      <c r="V197" s="5">
        <f t="shared" si="28"/>
        <v>0.04</v>
      </c>
      <c r="W197" s="5">
        <f t="shared" si="28"/>
        <v>0.04</v>
      </c>
      <c r="X197" s="5">
        <f t="shared" si="28"/>
        <v>0.04</v>
      </c>
      <c r="Y197" s="5">
        <f t="shared" si="28"/>
        <v>0.04</v>
      </c>
      <c r="Z197" s="52">
        <f t="shared" si="28"/>
        <v>0.04</v>
      </c>
      <c r="AA197" s="142">
        <f>AVERAGE(AA165:AA195)</f>
        <v>4.8645161290322585E-2</v>
      </c>
      <c r="AB197" s="144">
        <f>AVERAGE(AB165:AB195)</f>
        <v>4.1483870967741941E-2</v>
      </c>
      <c r="AC197" s="146">
        <f>AVERAGE(AC165:AC195)</f>
        <v>4.3697580645161306E-2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4.4193548387096777E-2</v>
      </c>
      <c r="D198" s="6">
        <f t="shared" si="29"/>
        <v>4.4225806451612913E-2</v>
      </c>
      <c r="E198" s="6">
        <f t="shared" si="29"/>
        <v>4.3903225806451625E-2</v>
      </c>
      <c r="F198" s="6">
        <f t="shared" si="29"/>
        <v>4.329032258064517E-2</v>
      </c>
      <c r="G198" s="6">
        <f t="shared" si="29"/>
        <v>4.3290322580645163E-2</v>
      </c>
      <c r="H198" s="6">
        <f t="shared" si="29"/>
        <v>4.3096774193548397E-2</v>
      </c>
      <c r="I198" s="6">
        <f t="shared" si="29"/>
        <v>4.2870967741935488E-2</v>
      </c>
      <c r="J198" s="6">
        <f t="shared" si="29"/>
        <v>4.2774193548387109E-2</v>
      </c>
      <c r="K198" s="6">
        <f t="shared" si="29"/>
        <v>4.3129032258064519E-2</v>
      </c>
      <c r="L198" s="6">
        <f t="shared" si="29"/>
        <v>4.3967741935483876E-2</v>
      </c>
      <c r="M198" s="6">
        <f t="shared" si="29"/>
        <v>4.3709677419354845E-2</v>
      </c>
      <c r="N198" s="6">
        <f t="shared" si="29"/>
        <v>4.3419354838709685E-2</v>
      </c>
      <c r="O198" s="6">
        <f t="shared" si="29"/>
        <v>4.3322580645161299E-2</v>
      </c>
      <c r="P198" s="6">
        <f t="shared" si="29"/>
        <v>4.3258064516129041E-2</v>
      </c>
      <c r="Q198" s="6">
        <f t="shared" si="29"/>
        <v>4.3225806451612905E-2</v>
      </c>
      <c r="R198" s="6">
        <f t="shared" si="29"/>
        <v>4.3516129032258079E-2</v>
      </c>
      <c r="S198" s="6">
        <f t="shared" si="29"/>
        <v>4.3806451612903231E-2</v>
      </c>
      <c r="T198" s="6">
        <f t="shared" si="29"/>
        <v>4.4451612903225815E-2</v>
      </c>
      <c r="U198" s="6">
        <f t="shared" si="29"/>
        <v>4.458064516129033E-2</v>
      </c>
      <c r="V198" s="6">
        <f t="shared" si="29"/>
        <v>4.4419354838709686E-2</v>
      </c>
      <c r="W198" s="6">
        <f t="shared" si="29"/>
        <v>4.4580645161290323E-2</v>
      </c>
      <c r="X198" s="6">
        <f t="shared" si="29"/>
        <v>4.4064516129032262E-2</v>
      </c>
      <c r="Y198" s="6">
        <f t="shared" si="29"/>
        <v>4.3838709677419353E-2</v>
      </c>
      <c r="Z198" s="54">
        <f t="shared" si="29"/>
        <v>4.3806451612903231E-2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87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4.3999999999999997E-2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4.4999999999999998E-2</v>
      </c>
      <c r="L205" s="12">
        <v>4.4999999999999998E-2</v>
      </c>
      <c r="M205" s="12">
        <v>4.3999999999999997E-2</v>
      </c>
      <c r="N205" s="12">
        <v>4.4999999999999998E-2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4.4999999999999998E-2</v>
      </c>
      <c r="S205" s="12">
        <v>4.3999999999999997E-2</v>
      </c>
      <c r="T205" s="12">
        <v>4.4999999999999998E-2</v>
      </c>
      <c r="U205" s="12">
        <v>4.3999999999999997E-2</v>
      </c>
      <c r="V205" s="12">
        <v>4.4999999999999998E-2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4.4999999999999998E-2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4.4708333333333343E-2</v>
      </c>
    </row>
    <row r="206" spans="2:29" ht="15" customHeight="1" x14ac:dyDescent="0.15">
      <c r="B206" s="26">
        <v>2</v>
      </c>
      <c r="C206" s="43">
        <v>4.4999999999999998E-2</v>
      </c>
      <c r="D206" s="9">
        <v>4.4999999999999998E-2</v>
      </c>
      <c r="E206" s="9">
        <v>4.4999999999999998E-2</v>
      </c>
      <c r="F206" s="9">
        <v>4.5999999999999999E-2</v>
      </c>
      <c r="G206" s="9">
        <v>4.5999999999999999E-2</v>
      </c>
      <c r="H206" s="9">
        <v>4.5999999999999999E-2</v>
      </c>
      <c r="I206" s="9">
        <v>4.5999999999999999E-2</v>
      </c>
      <c r="J206" s="9">
        <v>4.5999999999999999E-2</v>
      </c>
      <c r="K206" s="9">
        <v>4.4999999999999998E-2</v>
      </c>
      <c r="L206" s="9">
        <v>4.5999999999999999E-2</v>
      </c>
      <c r="M206" s="9">
        <v>4.4999999999999998E-2</v>
      </c>
      <c r="N206" s="9">
        <v>4.4999999999999998E-2</v>
      </c>
      <c r="O206" s="9">
        <v>4.3999999999999997E-2</v>
      </c>
      <c r="P206" s="9">
        <v>4.4999999999999998E-2</v>
      </c>
      <c r="Q206" s="9">
        <v>4.3999999999999997E-2</v>
      </c>
      <c r="R206" s="9">
        <v>4.4999999999999998E-2</v>
      </c>
      <c r="S206" s="9">
        <v>4.3999999999999997E-2</v>
      </c>
      <c r="T206" s="9">
        <v>4.4999999999999998E-2</v>
      </c>
      <c r="U206" s="9">
        <v>4.4999999999999998E-2</v>
      </c>
      <c r="V206" s="9">
        <v>4.4999999999999998E-2</v>
      </c>
      <c r="W206" s="9">
        <v>4.4999999999999998E-2</v>
      </c>
      <c r="X206" s="9">
        <v>4.4999999999999998E-2</v>
      </c>
      <c r="Y206" s="9">
        <v>4.4999999999999998E-2</v>
      </c>
      <c r="Z206" s="44">
        <v>4.4999999999999998E-2</v>
      </c>
      <c r="AA206" s="35">
        <f t="shared" ref="AA206:AA235" si="30">MAX(C206:Z206)</f>
        <v>4.5999999999999999E-2</v>
      </c>
      <c r="AB206" s="10">
        <f t="shared" ref="AB206:AB235" si="31">MIN(C206:Z206)</f>
        <v>4.3999999999999997E-2</v>
      </c>
      <c r="AC206" s="14">
        <f t="shared" ref="AC206:AC235" si="32">AVERAGE(C206:Z206)</f>
        <v>4.5125000000000005E-2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4.4999999999999998E-2</v>
      </c>
      <c r="I207" s="9">
        <v>4.5999999999999999E-2</v>
      </c>
      <c r="J207" s="9">
        <v>4.5999999999999999E-2</v>
      </c>
      <c r="K207" s="9">
        <v>4.5999999999999999E-2</v>
      </c>
      <c r="L207" s="9">
        <v>4.5999999999999999E-2</v>
      </c>
      <c r="M207" s="9">
        <v>4.5999999999999999E-2</v>
      </c>
      <c r="N207" s="9">
        <v>4.5999999999999999E-2</v>
      </c>
      <c r="O207" s="9">
        <v>4.5999999999999999E-2</v>
      </c>
      <c r="P207" s="9">
        <v>4.4999999999999998E-2</v>
      </c>
      <c r="Q207" s="9">
        <v>4.4999999999999998E-2</v>
      </c>
      <c r="R207" s="9">
        <v>4.4999999999999998E-2</v>
      </c>
      <c r="S207" s="9">
        <v>4.5999999999999999E-2</v>
      </c>
      <c r="T207" s="9">
        <v>4.8000000000000001E-2</v>
      </c>
      <c r="U207" s="9">
        <v>5.6000000000000001E-2</v>
      </c>
      <c r="V207" s="9">
        <v>5.7000000000000002E-2</v>
      </c>
      <c r="W207" s="9">
        <v>5.8000000000000003E-2</v>
      </c>
      <c r="X207" s="9">
        <v>5.6000000000000001E-2</v>
      </c>
      <c r="Y207" s="9">
        <v>5.7000000000000002E-2</v>
      </c>
      <c r="Z207" s="44">
        <v>5.9000000000000004E-2</v>
      </c>
      <c r="AA207" s="35">
        <f t="shared" si="30"/>
        <v>5.9000000000000004E-2</v>
      </c>
      <c r="AB207" s="10">
        <f t="shared" si="31"/>
        <v>4.4999999999999998E-2</v>
      </c>
      <c r="AC207" s="14">
        <f t="shared" si="32"/>
        <v>4.8500000000000008E-2</v>
      </c>
    </row>
    <row r="208" spans="2:29" ht="15" customHeight="1" x14ac:dyDescent="0.15">
      <c r="B208" s="26">
        <v>4</v>
      </c>
      <c r="C208" s="43">
        <v>5.8000000000000003E-2</v>
      </c>
      <c r="D208" s="9">
        <v>5.5E-2</v>
      </c>
      <c r="E208" s="9">
        <v>5.2000000000000005E-2</v>
      </c>
      <c r="F208" s="9">
        <v>0.05</v>
      </c>
      <c r="G208" s="9">
        <v>4.7E-2</v>
      </c>
      <c r="H208" s="9">
        <v>4.9000000000000002E-2</v>
      </c>
      <c r="I208" s="9">
        <v>4.8000000000000001E-2</v>
      </c>
      <c r="J208" s="9">
        <v>4.5999999999999999E-2</v>
      </c>
      <c r="K208" s="9">
        <v>4.4999999999999998E-2</v>
      </c>
      <c r="L208" s="9">
        <v>4.3999999999999997E-2</v>
      </c>
      <c r="M208" s="9">
        <v>4.3999999999999997E-2</v>
      </c>
      <c r="N208" s="9">
        <v>4.4999999999999998E-2</v>
      </c>
      <c r="O208" s="9">
        <v>4.4999999999999998E-2</v>
      </c>
      <c r="P208" s="9">
        <v>4.3999999999999997E-2</v>
      </c>
      <c r="Q208" s="9">
        <v>4.3999999999999997E-2</v>
      </c>
      <c r="R208" s="9">
        <v>4.4999999999999998E-2</v>
      </c>
      <c r="S208" s="9">
        <v>4.3999999999999997E-2</v>
      </c>
      <c r="T208" s="9">
        <v>4.3999999999999997E-2</v>
      </c>
      <c r="U208" s="9">
        <v>4.3999999999999997E-2</v>
      </c>
      <c r="V208" s="9">
        <v>4.4999999999999998E-2</v>
      </c>
      <c r="W208" s="9">
        <v>4.4999999999999998E-2</v>
      </c>
      <c r="X208" s="9">
        <v>4.4999999999999998E-2</v>
      </c>
      <c r="Y208" s="9">
        <v>4.4999999999999998E-2</v>
      </c>
      <c r="Z208" s="44">
        <v>4.4999999999999998E-2</v>
      </c>
      <c r="AA208" s="35">
        <f t="shared" si="30"/>
        <v>5.8000000000000003E-2</v>
      </c>
      <c r="AB208" s="10">
        <f t="shared" si="31"/>
        <v>4.3999999999999997E-2</v>
      </c>
      <c r="AC208" s="14">
        <f t="shared" si="32"/>
        <v>4.6583333333333338E-2</v>
      </c>
    </row>
    <row r="209" spans="2:29" ht="15" customHeight="1" x14ac:dyDescent="0.15">
      <c r="B209" s="26">
        <v>5</v>
      </c>
      <c r="C209" s="43">
        <v>4.4999999999999998E-2</v>
      </c>
      <c r="D209" s="9">
        <v>4.5999999999999999E-2</v>
      </c>
      <c r="E209" s="9">
        <v>4.5999999999999999E-2</v>
      </c>
      <c r="F209" s="9">
        <v>4.5999999999999999E-2</v>
      </c>
      <c r="G209" s="9">
        <v>4.5999999999999999E-2</v>
      </c>
      <c r="H209" s="9">
        <v>4.5999999999999999E-2</v>
      </c>
      <c r="I209" s="9">
        <v>4.5999999999999999E-2</v>
      </c>
      <c r="J209" s="9">
        <v>4.5999999999999999E-2</v>
      </c>
      <c r="K209" s="9">
        <v>4.4999999999999998E-2</v>
      </c>
      <c r="L209" s="9">
        <v>4.4999999999999998E-2</v>
      </c>
      <c r="M209" s="9">
        <v>4.3999999999999997E-2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4.4999999999999998E-2</v>
      </c>
      <c r="V209" s="9">
        <v>4.5999999999999999E-2</v>
      </c>
      <c r="W209" s="9">
        <v>4.5999999999999999E-2</v>
      </c>
      <c r="X209" s="9">
        <v>4.4999999999999998E-2</v>
      </c>
      <c r="Y209" s="9">
        <v>4.4999999999999998E-2</v>
      </c>
      <c r="Z209" s="44">
        <v>4.4999999999999998E-2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4.5041666666666674E-2</v>
      </c>
    </row>
    <row r="210" spans="2:29" ht="15" customHeight="1" x14ac:dyDescent="0.15">
      <c r="B210" s="27">
        <v>6</v>
      </c>
      <c r="C210" s="45">
        <v>4.4999999999999998E-2</v>
      </c>
      <c r="D210" s="17">
        <v>4.4999999999999998E-2</v>
      </c>
      <c r="E210" s="17">
        <v>4.4999999999999998E-2</v>
      </c>
      <c r="F210" s="17">
        <v>4.4999999999999998E-2</v>
      </c>
      <c r="G210" s="17">
        <v>4.4999999999999998E-2</v>
      </c>
      <c r="H210" s="17">
        <v>4.4999999999999998E-2</v>
      </c>
      <c r="I210" s="17">
        <v>4.4999999999999998E-2</v>
      </c>
      <c r="J210" s="17">
        <v>4.4999999999999998E-2</v>
      </c>
      <c r="K210" s="17">
        <v>4.3999999999999997E-2</v>
      </c>
      <c r="L210" s="17">
        <v>4.4999999999999998E-2</v>
      </c>
      <c r="M210" s="17">
        <v>4.4999999999999998E-2</v>
      </c>
      <c r="N210" s="17">
        <v>4.4999999999999998E-2</v>
      </c>
      <c r="O210" s="17">
        <v>4.4999999999999998E-2</v>
      </c>
      <c r="P210" s="17">
        <v>4.4999999999999998E-2</v>
      </c>
      <c r="Q210" s="17">
        <v>4.4999999999999998E-2</v>
      </c>
      <c r="R210" s="17">
        <v>4.4999999999999998E-2</v>
      </c>
      <c r="S210" s="17">
        <v>4.4999999999999998E-2</v>
      </c>
      <c r="T210" s="17">
        <v>4.4999999999999998E-2</v>
      </c>
      <c r="U210" s="17">
        <v>4.4999999999999998E-2</v>
      </c>
      <c r="V210" s="17">
        <v>4.4999999999999998E-2</v>
      </c>
      <c r="W210" s="17">
        <v>4.4999999999999998E-2</v>
      </c>
      <c r="X210" s="17">
        <v>4.4999999999999998E-2</v>
      </c>
      <c r="Y210" s="17">
        <v>4.4999999999999998E-2</v>
      </c>
      <c r="Z210" s="46">
        <v>4.4999999999999998E-2</v>
      </c>
      <c r="AA210" s="36">
        <f t="shared" si="30"/>
        <v>4.4999999999999998E-2</v>
      </c>
      <c r="AB210" s="18">
        <f t="shared" si="31"/>
        <v>4.3999999999999997E-2</v>
      </c>
      <c r="AC210" s="19">
        <f t="shared" si="32"/>
        <v>4.4958333333333343E-2</v>
      </c>
    </row>
    <row r="211" spans="2:29" ht="15" customHeight="1" x14ac:dyDescent="0.15">
      <c r="B211" s="26">
        <v>7</v>
      </c>
      <c r="C211" s="43">
        <v>4.4999999999999998E-2</v>
      </c>
      <c r="D211" s="9">
        <v>4.4999999999999998E-2</v>
      </c>
      <c r="E211" s="9">
        <v>4.3999999999999997E-2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4.4999999999999998E-2</v>
      </c>
      <c r="L211" s="9">
        <v>4.4999999999999998E-2</v>
      </c>
      <c r="M211" s="9">
        <v>4.4999999999999998E-2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4.4999999999999998E-2</v>
      </c>
      <c r="S211" s="9">
        <v>4.4999999999999998E-2</v>
      </c>
      <c r="T211" s="9">
        <v>4.4999999999999998E-2</v>
      </c>
      <c r="U211" s="9">
        <v>4.4999999999999998E-2</v>
      </c>
      <c r="V211" s="9">
        <v>4.4999999999999998E-2</v>
      </c>
      <c r="W211" s="9">
        <v>4.4999999999999998E-2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30"/>
        <v>4.4999999999999998E-2</v>
      </c>
      <c r="AB211" s="10">
        <f t="shared" si="31"/>
        <v>4.3999999999999997E-2</v>
      </c>
      <c r="AC211" s="14">
        <f t="shared" si="32"/>
        <v>4.4791666666666674E-2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4.4999999999999998E-2</v>
      </c>
      <c r="I212" s="9">
        <v>4.4999999999999998E-2</v>
      </c>
      <c r="J212" s="9">
        <v>4.4999999999999998E-2</v>
      </c>
      <c r="K212" s="9">
        <v>4.4999999999999998E-2</v>
      </c>
      <c r="L212" s="9">
        <v>4.4999999999999998E-2</v>
      </c>
      <c r="M212" s="9">
        <v>4.4999999999999998E-2</v>
      </c>
      <c r="N212" s="9">
        <v>4.4999999999999998E-2</v>
      </c>
      <c r="O212" s="9">
        <v>4.4999999999999998E-2</v>
      </c>
      <c r="P212" s="9">
        <v>4.4999999999999998E-2</v>
      </c>
      <c r="Q212" s="9">
        <v>4.4999999999999998E-2</v>
      </c>
      <c r="R212" s="9">
        <v>4.4999999999999998E-2</v>
      </c>
      <c r="S212" s="9">
        <v>4.3999999999999997E-2</v>
      </c>
      <c r="T212" s="9">
        <v>4.4999999999999998E-2</v>
      </c>
      <c r="U212" s="9">
        <v>4.3999999999999997E-2</v>
      </c>
      <c r="V212" s="9">
        <v>4.4999999999999998E-2</v>
      </c>
      <c r="W212" s="9">
        <v>4.4999999999999998E-2</v>
      </c>
      <c r="X212" s="9">
        <v>4.3999999999999997E-2</v>
      </c>
      <c r="Y212" s="9">
        <v>4.4999999999999998E-2</v>
      </c>
      <c r="Z212" s="44">
        <v>4.4999999999999998E-2</v>
      </c>
      <c r="AA212" s="35">
        <f t="shared" si="30"/>
        <v>4.4999999999999998E-2</v>
      </c>
      <c r="AB212" s="10">
        <f t="shared" si="31"/>
        <v>4.3999999999999997E-2</v>
      </c>
      <c r="AC212" s="14">
        <f t="shared" si="32"/>
        <v>4.4875000000000005E-2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4.4999999999999998E-2</v>
      </c>
      <c r="G213" s="9">
        <v>4.4999999999999998E-2</v>
      </c>
      <c r="H213" s="9">
        <v>4.5999999999999999E-2</v>
      </c>
      <c r="I213" s="9">
        <v>4.5999999999999999E-2</v>
      </c>
      <c r="J213" s="9">
        <v>4.5999999999999999E-2</v>
      </c>
      <c r="K213" s="9">
        <v>4.5999999999999999E-2</v>
      </c>
      <c r="L213" s="9">
        <v>4.4999999999999998E-2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4.3999999999999997E-2</v>
      </c>
      <c r="V213" s="9">
        <v>4.3999999999999997E-2</v>
      </c>
      <c r="W213" s="9">
        <v>4.4999999999999998E-2</v>
      </c>
      <c r="X213" s="9">
        <v>4.4999999999999998E-2</v>
      </c>
      <c r="Y213" s="9">
        <v>4.4999999999999998E-2</v>
      </c>
      <c r="Z213" s="44">
        <v>4.4999999999999998E-2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4.4750000000000012E-2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4.3999999999999997E-2</v>
      </c>
      <c r="G214" s="20">
        <v>4.3999999999999997E-2</v>
      </c>
      <c r="H214" s="20">
        <v>4.4999999999999998E-2</v>
      </c>
      <c r="I214" s="20">
        <v>4.3999999999999997E-2</v>
      </c>
      <c r="J214" s="20">
        <v>4.4999999999999998E-2</v>
      </c>
      <c r="K214" s="20">
        <v>4.3999999999999997E-2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4.3999999999999997E-2</v>
      </c>
      <c r="X214" s="20">
        <v>4.3999999999999997E-2</v>
      </c>
      <c r="Y214" s="20">
        <v>4.3999999999999997E-2</v>
      </c>
      <c r="Z214" s="48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4.4250000000000012E-2</v>
      </c>
    </row>
    <row r="215" spans="2:29" ht="15" customHeight="1" x14ac:dyDescent="0.15">
      <c r="B215" s="26">
        <v>11</v>
      </c>
      <c r="C215" s="43">
        <v>4.3999999999999997E-2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4.4999999999999998E-2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4.4999999999999998E-2</v>
      </c>
      <c r="U215" s="9">
        <v>4.4999999999999998E-2</v>
      </c>
      <c r="V215" s="9">
        <v>4.5999999999999999E-2</v>
      </c>
      <c r="W215" s="9">
        <v>4.5999999999999999E-2</v>
      </c>
      <c r="X215" s="9">
        <v>4.4999999999999998E-2</v>
      </c>
      <c r="Y215" s="9">
        <v>4.4999999999999998E-2</v>
      </c>
      <c r="Z215" s="44">
        <v>4.5999999999999999E-2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4.4750000000000012E-2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4.5999999999999999E-2</v>
      </c>
      <c r="G216" s="9">
        <v>4.5999999999999999E-2</v>
      </c>
      <c r="H216" s="9">
        <v>4.5999999999999999E-2</v>
      </c>
      <c r="I216" s="9">
        <v>4.4999999999999998E-2</v>
      </c>
      <c r="J216" s="9">
        <v>4.4999999999999998E-2</v>
      </c>
      <c r="K216" s="9">
        <v>4.4999999999999998E-2</v>
      </c>
      <c r="L216" s="9">
        <v>4.4999999999999998E-2</v>
      </c>
      <c r="M216" s="9">
        <v>4.5999999999999999E-2</v>
      </c>
      <c r="N216" s="9">
        <v>4.4999999999999998E-2</v>
      </c>
      <c r="O216" s="9">
        <v>4.4999999999999998E-2</v>
      </c>
      <c r="P216" s="9">
        <v>4.4999999999999998E-2</v>
      </c>
      <c r="Q216" s="9">
        <v>4.3999999999999997E-2</v>
      </c>
      <c r="R216" s="9">
        <v>4.3999999999999997E-2</v>
      </c>
      <c r="S216" s="9">
        <v>4.3999999999999997E-2</v>
      </c>
      <c r="T216" s="9">
        <v>4.4999999999999998E-2</v>
      </c>
      <c r="U216" s="9">
        <v>4.4999999999999998E-2</v>
      </c>
      <c r="V216" s="9">
        <v>4.5999999999999999E-2</v>
      </c>
      <c r="W216" s="9">
        <v>4.7E-2</v>
      </c>
      <c r="X216" s="9">
        <v>4.5999999999999999E-2</v>
      </c>
      <c r="Y216" s="9">
        <v>4.4999999999999998E-2</v>
      </c>
      <c r="Z216" s="44">
        <v>4.4999999999999998E-2</v>
      </c>
      <c r="AA216" s="35">
        <f t="shared" si="30"/>
        <v>4.7E-2</v>
      </c>
      <c r="AB216" s="10">
        <f t="shared" si="31"/>
        <v>4.3999999999999997E-2</v>
      </c>
      <c r="AC216" s="14">
        <f t="shared" si="32"/>
        <v>4.5208333333333343E-2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4.3999999999999997E-2</v>
      </c>
      <c r="F217" s="9">
        <v>4.4999999999999998E-2</v>
      </c>
      <c r="G217" s="9">
        <v>4.4999999999999998E-2</v>
      </c>
      <c r="H217" s="9">
        <v>4.4999999999999998E-2</v>
      </c>
      <c r="I217" s="9">
        <v>4.4999999999999998E-2</v>
      </c>
      <c r="J217" s="9">
        <v>4.4999999999999998E-2</v>
      </c>
      <c r="K217" s="9">
        <v>4.4999999999999998E-2</v>
      </c>
      <c r="L217" s="9">
        <v>4.4999999999999998E-2</v>
      </c>
      <c r="M217" s="9">
        <v>4.4999999999999998E-2</v>
      </c>
      <c r="N217" s="9">
        <v>4.4999999999999998E-2</v>
      </c>
      <c r="O217" s="9">
        <v>4.4999999999999998E-2</v>
      </c>
      <c r="P217" s="9">
        <v>4.4999999999999998E-2</v>
      </c>
      <c r="Q217" s="9">
        <v>4.4999999999999998E-2</v>
      </c>
      <c r="R217" s="9">
        <v>4.4999999999999998E-2</v>
      </c>
      <c r="S217" s="9">
        <v>4.4999999999999998E-2</v>
      </c>
      <c r="T217" s="9">
        <v>4.4999999999999998E-2</v>
      </c>
      <c r="U217" s="9">
        <v>4.4999999999999998E-2</v>
      </c>
      <c r="V217" s="9">
        <v>4.4999999999999998E-2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4.4999999999999998E-2</v>
      </c>
      <c r="AB217" s="10">
        <f t="shared" si="31"/>
        <v>4.3999999999999997E-2</v>
      </c>
      <c r="AC217" s="14">
        <f t="shared" si="32"/>
        <v>4.4958333333333343E-2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4.4999999999999998E-2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4.5999999999999999E-2</v>
      </c>
      <c r="L218" s="9">
        <v>4.4999999999999998E-2</v>
      </c>
      <c r="M218" s="9">
        <v>4.4999999999999998E-2</v>
      </c>
      <c r="N218" s="9">
        <v>4.4999999999999998E-2</v>
      </c>
      <c r="O218" s="9">
        <v>4.4999999999999998E-2</v>
      </c>
      <c r="P218" s="9">
        <v>4.4999999999999998E-2</v>
      </c>
      <c r="Q218" s="9">
        <v>4.4999999999999998E-2</v>
      </c>
      <c r="R218" s="9">
        <v>4.4999999999999998E-2</v>
      </c>
      <c r="S218" s="9">
        <v>4.4999999999999998E-2</v>
      </c>
      <c r="T218" s="9">
        <v>4.4999999999999998E-2</v>
      </c>
      <c r="U218" s="9">
        <v>4.4999999999999998E-2</v>
      </c>
      <c r="V218" s="9">
        <v>4.4999999999999998E-2</v>
      </c>
      <c r="W218" s="9">
        <v>4.4999999999999998E-2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30"/>
        <v>4.5999999999999999E-2</v>
      </c>
      <c r="AB218" s="10">
        <f t="shared" si="31"/>
        <v>4.4999999999999998E-2</v>
      </c>
      <c r="AC218" s="14">
        <f t="shared" si="32"/>
        <v>4.5041666666666674E-2</v>
      </c>
    </row>
    <row r="219" spans="2:29" ht="15" customHeight="1" x14ac:dyDescent="0.15">
      <c r="B219" s="26">
        <v>15</v>
      </c>
      <c r="C219" s="43">
        <v>4.4999999999999998E-2</v>
      </c>
      <c r="D219" s="9">
        <v>4.5999999999999999E-2</v>
      </c>
      <c r="E219" s="9">
        <v>4.7E-2</v>
      </c>
      <c r="F219" s="9">
        <v>4.5999999999999999E-2</v>
      </c>
      <c r="G219" s="9">
        <v>4.5999999999999999E-2</v>
      </c>
      <c r="H219" s="9">
        <v>4.4999999999999998E-2</v>
      </c>
      <c r="I219" s="9">
        <v>4.4999999999999998E-2</v>
      </c>
      <c r="J219" s="9">
        <v>4.4999999999999998E-2</v>
      </c>
      <c r="K219" s="9">
        <v>4.3999999999999997E-2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4.4999999999999998E-2</v>
      </c>
      <c r="R219" s="9">
        <v>4.7E-2</v>
      </c>
      <c r="S219" s="9">
        <v>4.9000000000000002E-2</v>
      </c>
      <c r="T219" s="9">
        <v>4.8000000000000001E-2</v>
      </c>
      <c r="U219" s="9">
        <v>4.5999999999999999E-2</v>
      </c>
      <c r="V219" s="9">
        <v>4.4999999999999998E-2</v>
      </c>
      <c r="W219" s="9">
        <v>4.4999999999999998E-2</v>
      </c>
      <c r="X219" s="9">
        <v>4.4999999999999998E-2</v>
      </c>
      <c r="Y219" s="9">
        <v>4.4999999999999998E-2</v>
      </c>
      <c r="Z219" s="48">
        <v>4.4999999999999998E-2</v>
      </c>
      <c r="AA219" s="35">
        <f t="shared" si="30"/>
        <v>4.9000000000000002E-2</v>
      </c>
      <c r="AB219" s="10">
        <f t="shared" si="31"/>
        <v>4.3999999999999997E-2</v>
      </c>
      <c r="AC219" s="14">
        <f t="shared" si="32"/>
        <v>4.5375000000000006E-2</v>
      </c>
    </row>
    <row r="220" spans="2:29" ht="15" customHeight="1" x14ac:dyDescent="0.15">
      <c r="B220" s="27">
        <v>16</v>
      </c>
      <c r="C220" s="45">
        <v>4.4999999999999998E-2</v>
      </c>
      <c r="D220" s="17">
        <v>4.4999999999999998E-2</v>
      </c>
      <c r="E220" s="17">
        <v>4.4999999999999998E-2</v>
      </c>
      <c r="F220" s="17">
        <v>4.4999999999999998E-2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4.4999999999999998E-2</v>
      </c>
      <c r="K220" s="17">
        <v>4.4999999999999998E-2</v>
      </c>
      <c r="L220" s="17">
        <v>4.4999999999999998E-2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4.3999999999999997E-2</v>
      </c>
      <c r="U220" s="17">
        <v>4.3999999999999997E-2</v>
      </c>
      <c r="V220" s="17">
        <v>4.3999999999999997E-2</v>
      </c>
      <c r="W220" s="17">
        <v>4.3999999999999997E-2</v>
      </c>
      <c r="X220" s="17">
        <v>4.3999999999999997E-2</v>
      </c>
      <c r="Y220" s="17">
        <v>4.3999999999999997E-2</v>
      </c>
      <c r="Z220" s="93">
        <v>4.3999999999999997E-2</v>
      </c>
      <c r="AA220" s="99">
        <f t="shared" si="30"/>
        <v>4.4999999999999998E-2</v>
      </c>
      <c r="AB220" s="18">
        <f t="shared" si="31"/>
        <v>4.3999999999999997E-2</v>
      </c>
      <c r="AC220" s="19">
        <f t="shared" si="32"/>
        <v>4.4416666666666681E-2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4.3999999999999997E-2</v>
      </c>
      <c r="F221" s="9">
        <v>4.3999999999999997E-2</v>
      </c>
      <c r="G221" s="9">
        <v>4.3999999999999997E-2</v>
      </c>
      <c r="H221" s="9">
        <v>4.3999999999999997E-2</v>
      </c>
      <c r="I221" s="9">
        <v>4.3999999999999997E-2</v>
      </c>
      <c r="J221" s="9">
        <v>4.3999999999999997E-2</v>
      </c>
      <c r="K221" s="9">
        <v>4.3999999999999997E-2</v>
      </c>
      <c r="L221" s="9">
        <v>4.3000000000000003E-2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4.3000000000000003E-2</v>
      </c>
      <c r="R221" s="9">
        <v>4.3000000000000003E-2</v>
      </c>
      <c r="S221" s="9">
        <v>4.3999999999999997E-2</v>
      </c>
      <c r="T221" s="9">
        <v>4.3999999999999997E-2</v>
      </c>
      <c r="U221" s="9">
        <v>4.3999999999999997E-2</v>
      </c>
      <c r="V221" s="9">
        <v>4.4999999999999998E-2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30"/>
        <v>4.4999999999999998E-2</v>
      </c>
      <c r="AB221" s="10">
        <f t="shared" si="31"/>
        <v>4.3000000000000003E-2</v>
      </c>
      <c r="AC221" s="14">
        <f t="shared" si="32"/>
        <v>4.4083333333333342E-2</v>
      </c>
    </row>
    <row r="222" spans="2:29" ht="15" customHeight="1" x14ac:dyDescent="0.15">
      <c r="B222" s="26">
        <v>18</v>
      </c>
      <c r="C222" s="43">
        <v>4.4999999999999998E-2</v>
      </c>
      <c r="D222" s="9">
        <v>4.5999999999999999E-2</v>
      </c>
      <c r="E222" s="9">
        <v>4.4999999999999998E-2</v>
      </c>
      <c r="F222" s="9">
        <v>4.5999999999999999E-2</v>
      </c>
      <c r="G222" s="9">
        <v>4.5999999999999999E-2</v>
      </c>
      <c r="H222" s="9">
        <v>4.4999999999999998E-2</v>
      </c>
      <c r="I222" s="9">
        <v>4.5999999999999999E-2</v>
      </c>
      <c r="J222" s="9">
        <v>4.4999999999999998E-2</v>
      </c>
      <c r="K222" s="9">
        <v>4.4999999999999998E-2</v>
      </c>
      <c r="L222" s="9">
        <v>4.4999999999999998E-2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4.3000000000000003E-2</v>
      </c>
      <c r="T222" s="9">
        <v>4.3999999999999997E-2</v>
      </c>
      <c r="U222" s="9">
        <v>4.3999999999999997E-2</v>
      </c>
      <c r="V222" s="9">
        <v>4.3999999999999997E-2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4.5999999999999999E-2</v>
      </c>
      <c r="AB222" s="10">
        <f t="shared" si="31"/>
        <v>4.3000000000000003E-2</v>
      </c>
      <c r="AC222" s="14">
        <f t="shared" si="32"/>
        <v>4.4708333333333343E-2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4.4999999999999998E-2</v>
      </c>
      <c r="K223" s="9">
        <v>4.3999999999999997E-2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4.4999999999999998E-2</v>
      </c>
      <c r="X223" s="9">
        <v>4.4999999999999998E-2</v>
      </c>
      <c r="Y223" s="9">
        <v>4.4999999999999998E-2</v>
      </c>
      <c r="Z223" s="44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4.4541666666666681E-2</v>
      </c>
    </row>
    <row r="224" spans="2:29" ht="15" customHeight="1" x14ac:dyDescent="0.15">
      <c r="B224" s="28">
        <v>20</v>
      </c>
      <c r="C224" s="47">
        <v>4.5999999999999999E-2</v>
      </c>
      <c r="D224" s="20">
        <v>4.5999999999999999E-2</v>
      </c>
      <c r="E224" s="20">
        <v>4.5999999999999999E-2</v>
      </c>
      <c r="F224" s="20">
        <v>4.5999999999999999E-2</v>
      </c>
      <c r="G224" s="20">
        <v>4.5999999999999999E-2</v>
      </c>
      <c r="H224" s="20">
        <v>4.5999999999999999E-2</v>
      </c>
      <c r="I224" s="20">
        <v>4.5999999999999999E-2</v>
      </c>
      <c r="J224" s="20">
        <v>4.5999999999999999E-2</v>
      </c>
      <c r="K224" s="20">
        <v>4.4999999999999998E-2</v>
      </c>
      <c r="L224" s="20">
        <v>4.4999999999999998E-2</v>
      </c>
      <c r="M224" s="20">
        <v>4.4999999999999998E-2</v>
      </c>
      <c r="N224" s="20">
        <v>4.4999999999999998E-2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4.4999999999999998E-2</v>
      </c>
      <c r="T224" s="20">
        <v>4.4999999999999998E-2</v>
      </c>
      <c r="U224" s="20">
        <v>4.4999999999999998E-2</v>
      </c>
      <c r="V224" s="20">
        <v>4.4999999999999998E-2</v>
      </c>
      <c r="W224" s="20">
        <v>4.4999999999999998E-2</v>
      </c>
      <c r="X224" s="20">
        <v>4.4999999999999998E-2</v>
      </c>
      <c r="Y224" s="20">
        <v>4.5999999999999999E-2</v>
      </c>
      <c r="Z224" s="48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4.5208333333333343E-2</v>
      </c>
    </row>
    <row r="225" spans="2:29" ht="15" customHeight="1" x14ac:dyDescent="0.15">
      <c r="B225" s="26">
        <v>21</v>
      </c>
      <c r="C225" s="43">
        <v>4.5999999999999999E-2</v>
      </c>
      <c r="D225" s="9">
        <v>4.4999999999999998E-2</v>
      </c>
      <c r="E225" s="9">
        <v>4.5999999999999999E-2</v>
      </c>
      <c r="F225" s="9">
        <v>4.9000000000000002E-2</v>
      </c>
      <c r="G225" s="9">
        <v>5.1000000000000004E-2</v>
      </c>
      <c r="H225" s="9">
        <v>5.5E-2</v>
      </c>
      <c r="I225" s="9">
        <v>5.6000000000000001E-2</v>
      </c>
      <c r="J225" s="9">
        <v>5.6000000000000001E-2</v>
      </c>
      <c r="K225" s="9">
        <v>5.9000000000000004E-2</v>
      </c>
      <c r="L225" s="9">
        <v>6.2E-2</v>
      </c>
      <c r="M225" s="9">
        <v>6.3E-2</v>
      </c>
      <c r="N225" s="9">
        <v>6.3E-2</v>
      </c>
      <c r="O225" s="9">
        <v>6.6000000000000003E-2</v>
      </c>
      <c r="P225" s="9">
        <v>6.9000000000000006E-2</v>
      </c>
      <c r="Q225" s="9">
        <v>6.9000000000000006E-2</v>
      </c>
      <c r="R225" s="9">
        <v>6.5000000000000002E-2</v>
      </c>
      <c r="S225" s="9">
        <v>6.2E-2</v>
      </c>
      <c r="T225" s="9">
        <v>6.0999999999999999E-2</v>
      </c>
      <c r="U225" s="9">
        <v>0.06</v>
      </c>
      <c r="V225" s="9">
        <v>5.9000000000000004E-2</v>
      </c>
      <c r="W225" s="9">
        <v>5.6000000000000001E-2</v>
      </c>
      <c r="X225" s="9">
        <v>5.3999999999999999E-2</v>
      </c>
      <c r="Y225" s="9">
        <v>5.2000000000000005E-2</v>
      </c>
      <c r="Z225" s="44">
        <v>0.05</v>
      </c>
      <c r="AA225" s="35">
        <f t="shared" si="30"/>
        <v>6.9000000000000006E-2</v>
      </c>
      <c r="AB225" s="10">
        <f t="shared" si="31"/>
        <v>4.4999999999999998E-2</v>
      </c>
      <c r="AC225" s="14">
        <f t="shared" si="32"/>
        <v>5.7249999999999995E-2</v>
      </c>
    </row>
    <row r="226" spans="2:29" ht="15" customHeight="1" x14ac:dyDescent="0.15">
      <c r="B226" s="26">
        <v>22</v>
      </c>
      <c r="C226" s="43">
        <v>0.05</v>
      </c>
      <c r="D226" s="9">
        <v>4.9000000000000002E-2</v>
      </c>
      <c r="E226" s="9">
        <v>4.8000000000000001E-2</v>
      </c>
      <c r="F226" s="9">
        <v>4.7E-2</v>
      </c>
      <c r="G226" s="9">
        <v>4.5999999999999999E-2</v>
      </c>
      <c r="H226" s="9">
        <v>4.4999999999999998E-2</v>
      </c>
      <c r="I226" s="9">
        <v>4.4999999999999998E-2</v>
      </c>
      <c r="J226" s="9">
        <v>4.3999999999999997E-2</v>
      </c>
      <c r="K226" s="9">
        <v>4.3999999999999997E-2</v>
      </c>
      <c r="L226" s="9">
        <v>4.3999999999999997E-2</v>
      </c>
      <c r="M226" s="9">
        <v>4.3000000000000003E-2</v>
      </c>
      <c r="N226" s="9">
        <v>4.3000000000000003E-2</v>
      </c>
      <c r="O226" s="9">
        <v>4.3999999999999997E-2</v>
      </c>
      <c r="P226" s="9">
        <v>4.3000000000000003E-2</v>
      </c>
      <c r="Q226" s="9">
        <v>4.3000000000000003E-2</v>
      </c>
      <c r="R226" s="9">
        <v>4.3999999999999997E-2</v>
      </c>
      <c r="S226" s="9">
        <v>4.4999999999999998E-2</v>
      </c>
      <c r="T226" s="9">
        <v>4.5999999999999999E-2</v>
      </c>
      <c r="U226" s="9">
        <v>4.7E-2</v>
      </c>
      <c r="V226" s="9">
        <v>4.9000000000000002E-2</v>
      </c>
      <c r="W226" s="9">
        <v>5.1000000000000004E-2</v>
      </c>
      <c r="X226" s="9">
        <v>0.05</v>
      </c>
      <c r="Y226" s="9">
        <v>0.05</v>
      </c>
      <c r="Z226" s="44">
        <v>4.9000000000000002E-2</v>
      </c>
      <c r="AA226" s="35">
        <f t="shared" si="30"/>
        <v>5.1000000000000004E-2</v>
      </c>
      <c r="AB226" s="10">
        <f t="shared" si="31"/>
        <v>4.3000000000000003E-2</v>
      </c>
      <c r="AC226" s="14">
        <f t="shared" si="32"/>
        <v>4.6208333333333344E-2</v>
      </c>
    </row>
    <row r="227" spans="2:29" ht="15" customHeight="1" x14ac:dyDescent="0.15">
      <c r="B227" s="26">
        <v>23</v>
      </c>
      <c r="C227" s="43">
        <v>4.5999999999999999E-2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4.3999999999999997E-2</v>
      </c>
      <c r="I227" s="9">
        <v>4.3999999999999997E-2</v>
      </c>
      <c r="J227" s="9">
        <v>4.3999999999999997E-2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4.4999999999999998E-2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4.4999999999999998E-2</v>
      </c>
      <c r="V227" s="9">
        <v>4.4999999999999998E-2</v>
      </c>
      <c r="W227" s="9">
        <v>4.3999999999999997E-2</v>
      </c>
      <c r="X227" s="9">
        <v>4.3999999999999997E-2</v>
      </c>
      <c r="Y227" s="9">
        <v>4.3999999999999997E-2</v>
      </c>
      <c r="Z227" s="44">
        <v>4.3999999999999997E-2</v>
      </c>
      <c r="AA227" s="35">
        <f t="shared" si="30"/>
        <v>4.5999999999999999E-2</v>
      </c>
      <c r="AB227" s="10">
        <f t="shared" si="31"/>
        <v>4.3999999999999997E-2</v>
      </c>
      <c r="AC227" s="14">
        <f t="shared" si="32"/>
        <v>4.4375000000000019E-2</v>
      </c>
    </row>
    <row r="228" spans="2:29" ht="15" customHeight="1" x14ac:dyDescent="0.15">
      <c r="B228" s="26">
        <v>24</v>
      </c>
      <c r="C228" s="43">
        <v>4.3999999999999997E-2</v>
      </c>
      <c r="D228" s="9">
        <v>4.4999999999999998E-2</v>
      </c>
      <c r="E228" s="9">
        <v>4.4999999999999998E-2</v>
      </c>
      <c r="F228" s="9">
        <v>4.3999999999999997E-2</v>
      </c>
      <c r="G228" s="9">
        <v>4.3999999999999997E-2</v>
      </c>
      <c r="H228" s="9">
        <v>4.3999999999999997E-2</v>
      </c>
      <c r="I228" s="9">
        <v>4.4999999999999998E-2</v>
      </c>
      <c r="J228" s="9">
        <v>4.4999999999999998E-2</v>
      </c>
      <c r="K228" s="9">
        <v>4.3999999999999997E-2</v>
      </c>
      <c r="L228" s="9">
        <v>4.4999999999999998E-2</v>
      </c>
      <c r="M228" s="9">
        <v>4.4999999999999998E-2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4.5999999999999999E-2</v>
      </c>
      <c r="S228" s="9">
        <v>5.2000000000000005E-2</v>
      </c>
      <c r="T228" s="9">
        <v>4.7E-2</v>
      </c>
      <c r="U228" s="9">
        <v>4.4999999999999998E-2</v>
      </c>
      <c r="V228" s="9">
        <v>4.5999999999999999E-2</v>
      </c>
      <c r="W228" s="9">
        <v>4.4999999999999998E-2</v>
      </c>
      <c r="X228" s="9">
        <v>4.4999999999999998E-2</v>
      </c>
      <c r="Y228" s="9">
        <v>4.3999999999999997E-2</v>
      </c>
      <c r="Z228" s="44">
        <v>4.3999999999999997E-2</v>
      </c>
      <c r="AA228" s="35">
        <f t="shared" si="30"/>
        <v>5.2000000000000005E-2</v>
      </c>
      <c r="AB228" s="10">
        <f t="shared" si="31"/>
        <v>4.3999999999999997E-2</v>
      </c>
      <c r="AC228" s="14">
        <f t="shared" si="32"/>
        <v>4.5000000000000012E-2</v>
      </c>
    </row>
    <row r="229" spans="2:29" ht="15" customHeight="1" x14ac:dyDescent="0.15">
      <c r="B229" s="26">
        <v>25</v>
      </c>
      <c r="C229" s="43">
        <v>4.3999999999999997E-2</v>
      </c>
      <c r="D229" s="9">
        <v>4.3999999999999997E-2</v>
      </c>
      <c r="E229" s="9">
        <v>4.3999999999999997E-2</v>
      </c>
      <c r="F229" s="9">
        <v>4.3999999999999997E-2</v>
      </c>
      <c r="G229" s="9">
        <v>4.3999999999999997E-2</v>
      </c>
      <c r="H229" s="9">
        <v>4.3999999999999997E-2</v>
      </c>
      <c r="I229" s="9">
        <v>4.3999999999999997E-2</v>
      </c>
      <c r="J229" s="9">
        <v>4.3999999999999997E-2</v>
      </c>
      <c r="K229" s="9">
        <v>4.3999999999999997E-2</v>
      </c>
      <c r="L229" s="9">
        <v>4.3999999999999997E-2</v>
      </c>
      <c r="M229" s="9">
        <v>4.3999999999999997E-2</v>
      </c>
      <c r="N229" s="9">
        <v>4.3000000000000003E-2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4.3999999999999997E-2</v>
      </c>
      <c r="X229" s="9">
        <v>4.4999999999999998E-2</v>
      </c>
      <c r="Y229" s="9">
        <v>4.4999999999999998E-2</v>
      </c>
      <c r="Z229" s="44">
        <v>4.3999999999999997E-2</v>
      </c>
      <c r="AA229" s="35">
        <f t="shared" si="30"/>
        <v>4.4999999999999998E-2</v>
      </c>
      <c r="AB229" s="10">
        <f t="shared" si="31"/>
        <v>4.3000000000000003E-2</v>
      </c>
      <c r="AC229" s="14">
        <f t="shared" si="32"/>
        <v>4.404166666666668E-2</v>
      </c>
    </row>
    <row r="230" spans="2:29" ht="15" customHeight="1" x14ac:dyDescent="0.15">
      <c r="B230" s="27">
        <v>26</v>
      </c>
      <c r="C230" s="45">
        <v>4.3999999999999997E-2</v>
      </c>
      <c r="D230" s="17">
        <v>4.3999999999999997E-2</v>
      </c>
      <c r="E230" s="17">
        <v>4.3999999999999997E-2</v>
      </c>
      <c r="F230" s="17">
        <v>4.4999999999999998E-2</v>
      </c>
      <c r="G230" s="17">
        <v>4.4999999999999998E-2</v>
      </c>
      <c r="H230" s="17">
        <v>4.3999999999999997E-2</v>
      </c>
      <c r="I230" s="17">
        <v>4.3999999999999997E-2</v>
      </c>
      <c r="J230" s="17">
        <v>4.3999999999999997E-2</v>
      </c>
      <c r="K230" s="17">
        <v>4.3999999999999997E-2</v>
      </c>
      <c r="L230" s="17">
        <v>4.4999999999999998E-2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4.3999999999999997E-2</v>
      </c>
      <c r="V230" s="17">
        <v>4.3999999999999997E-2</v>
      </c>
      <c r="W230" s="17">
        <v>4.3999999999999997E-2</v>
      </c>
      <c r="X230" s="17">
        <v>4.3999999999999997E-2</v>
      </c>
      <c r="Y230" s="17">
        <v>4.3999999999999997E-2</v>
      </c>
      <c r="Z230" s="46">
        <v>4.3999999999999997E-2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4.4125000000000018E-2</v>
      </c>
    </row>
    <row r="231" spans="2:29" ht="15" customHeight="1" x14ac:dyDescent="0.15">
      <c r="B231" s="26">
        <v>27</v>
      </c>
      <c r="C231" s="43">
        <v>4.3999999999999997E-2</v>
      </c>
      <c r="D231" s="9">
        <v>4.4999999999999998E-2</v>
      </c>
      <c r="E231" s="9">
        <v>4.4999999999999998E-2</v>
      </c>
      <c r="F231" s="9">
        <v>4.3999999999999997E-2</v>
      </c>
      <c r="G231" s="9">
        <v>4.4999999999999998E-2</v>
      </c>
      <c r="H231" s="9">
        <v>4.3999999999999997E-2</v>
      </c>
      <c r="I231" s="9">
        <v>4.3999999999999997E-2</v>
      </c>
      <c r="J231" s="9">
        <v>4.3999999999999997E-2</v>
      </c>
      <c r="K231" s="9">
        <v>4.3999999999999997E-2</v>
      </c>
      <c r="L231" s="9">
        <v>4.3999999999999997E-2</v>
      </c>
      <c r="M231" s="9">
        <v>4.3999999999999997E-2</v>
      </c>
      <c r="N231" s="9">
        <v>4.3999999999999997E-2</v>
      </c>
      <c r="O231" s="9">
        <v>4.4999999999999998E-2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4.3999999999999997E-2</v>
      </c>
      <c r="W231" s="9">
        <v>4.3999999999999997E-2</v>
      </c>
      <c r="X231" s="9">
        <v>4.3999999999999997E-2</v>
      </c>
      <c r="Y231" s="9">
        <v>4.4999999999999998E-2</v>
      </c>
      <c r="Z231" s="44">
        <v>4.3999999999999997E-2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4.4208333333333349E-2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4.3999999999999997E-2</v>
      </c>
      <c r="F232" s="9">
        <v>4.3999999999999997E-2</v>
      </c>
      <c r="G232" s="9">
        <v>4.3999999999999997E-2</v>
      </c>
      <c r="H232" s="9">
        <v>4.3999999999999997E-2</v>
      </c>
      <c r="I232" s="9">
        <v>4.3999999999999997E-2</v>
      </c>
      <c r="J232" s="9">
        <v>4.3999999999999997E-2</v>
      </c>
      <c r="K232" s="9">
        <v>4.3999999999999997E-2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4.4999999999999998E-2</v>
      </c>
      <c r="X232" s="9">
        <v>4.4999999999999998E-2</v>
      </c>
      <c r="Y232" s="9">
        <v>4.4999999999999998E-2</v>
      </c>
      <c r="Z232" s="44">
        <v>4.4999999999999998E-2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4.4250000000000012E-2</v>
      </c>
    </row>
    <row r="233" spans="2:29" ht="15" customHeight="1" x14ac:dyDescent="0.15">
      <c r="B233" s="26">
        <v>29</v>
      </c>
      <c r="C233" s="43">
        <v>4.4999999999999998E-2</v>
      </c>
      <c r="D233" s="9">
        <v>4.4999999999999998E-2</v>
      </c>
      <c r="E233" s="9">
        <v>4.4999999999999998E-2</v>
      </c>
      <c r="F233" s="9">
        <v>4.4999999999999998E-2</v>
      </c>
      <c r="G233" s="9">
        <v>4.4999999999999998E-2</v>
      </c>
      <c r="H233" s="9">
        <v>4.4999999999999998E-2</v>
      </c>
      <c r="I233" s="9">
        <v>4.4999999999999998E-2</v>
      </c>
      <c r="J233" s="9">
        <v>4.4999999999999998E-2</v>
      </c>
      <c r="K233" s="9">
        <v>4.4999999999999998E-2</v>
      </c>
      <c r="L233" s="9">
        <v>4.3999999999999997E-2</v>
      </c>
      <c r="M233" s="9">
        <v>4.3999999999999997E-2</v>
      </c>
      <c r="N233" s="9">
        <v>4.3999999999999997E-2</v>
      </c>
      <c r="O233" s="9">
        <v>4.3999999999999997E-2</v>
      </c>
      <c r="P233" s="9">
        <v>4.3999999999999997E-2</v>
      </c>
      <c r="Q233" s="9">
        <v>4.3000000000000003E-2</v>
      </c>
      <c r="R233" s="9">
        <v>4.3999999999999997E-2</v>
      </c>
      <c r="S233" s="9">
        <v>4.3999999999999997E-2</v>
      </c>
      <c r="T233" s="9">
        <v>4.3999999999999997E-2</v>
      </c>
      <c r="U233" s="9">
        <v>4.3999999999999997E-2</v>
      </c>
      <c r="V233" s="9">
        <v>4.3999999999999997E-2</v>
      </c>
      <c r="W233" s="9">
        <v>4.4999999999999998E-2</v>
      </c>
      <c r="X233" s="9">
        <v>4.4999999999999998E-2</v>
      </c>
      <c r="Y233" s="9">
        <v>4.4999999999999998E-2</v>
      </c>
      <c r="Z233" s="44">
        <v>4.4999999999999998E-2</v>
      </c>
      <c r="AA233" s="35">
        <f t="shared" si="30"/>
        <v>4.4999999999999998E-2</v>
      </c>
      <c r="AB233" s="10">
        <f t="shared" si="31"/>
        <v>4.3000000000000003E-2</v>
      </c>
      <c r="AC233" s="14">
        <f t="shared" si="32"/>
        <v>4.4500000000000012E-2</v>
      </c>
    </row>
    <row r="234" spans="2:29" ht="15" customHeight="1" x14ac:dyDescent="0.15">
      <c r="B234" s="28">
        <v>30</v>
      </c>
      <c r="C234" s="47">
        <v>4.5999999999999999E-2</v>
      </c>
      <c r="D234" s="20">
        <v>4.5999999999999999E-2</v>
      </c>
      <c r="E234" s="20">
        <v>4.4999999999999998E-2</v>
      </c>
      <c r="F234" s="20">
        <v>4.4999999999999998E-2</v>
      </c>
      <c r="G234" s="20">
        <v>4.4999999999999998E-2</v>
      </c>
      <c r="H234" s="20">
        <v>4.4999999999999998E-2</v>
      </c>
      <c r="I234" s="20">
        <v>4.4999999999999998E-2</v>
      </c>
      <c r="J234" s="20">
        <v>4.4999999999999998E-2</v>
      </c>
      <c r="K234" s="20">
        <v>4.4999999999999998E-2</v>
      </c>
      <c r="L234" s="20">
        <v>4.3999999999999997E-2</v>
      </c>
      <c r="M234" s="20">
        <v>4.3999999999999997E-2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4.4999999999999998E-2</v>
      </c>
      <c r="W234" s="20">
        <v>4.4999999999999998E-2</v>
      </c>
      <c r="X234" s="20">
        <v>4.4999999999999998E-2</v>
      </c>
      <c r="Y234" s="20">
        <v>4.5999999999999999E-2</v>
      </c>
      <c r="Z234" s="48">
        <v>4.5999999999999999E-2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4.4750000000000012E-2</v>
      </c>
    </row>
    <row r="235" spans="2:29" ht="15" customHeight="1" x14ac:dyDescent="0.15">
      <c r="B235" s="29">
        <v>31</v>
      </c>
      <c r="C235" s="49">
        <v>4.5999999999999999E-2</v>
      </c>
      <c r="D235" s="11">
        <v>4.4999999999999998E-2</v>
      </c>
      <c r="E235" s="11">
        <v>4.5999999999999999E-2</v>
      </c>
      <c r="F235" s="11">
        <v>4.5999999999999999E-2</v>
      </c>
      <c r="G235" s="11">
        <v>4.5999999999999999E-2</v>
      </c>
      <c r="H235" s="11">
        <v>4.5999999999999999E-2</v>
      </c>
      <c r="I235" s="11">
        <v>4.5999999999999999E-2</v>
      </c>
      <c r="J235" s="11">
        <v>4.5999999999999999E-2</v>
      </c>
      <c r="K235" s="11">
        <v>4.4999999999999998E-2</v>
      </c>
      <c r="L235" s="11">
        <v>4.4999999999999998E-2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4.3999999999999997E-2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4.3999999999999997E-2</v>
      </c>
      <c r="U235" s="11">
        <v>4.4999999999999998E-2</v>
      </c>
      <c r="V235" s="11">
        <v>4.4999999999999998E-2</v>
      </c>
      <c r="W235" s="11">
        <v>4.3999999999999997E-2</v>
      </c>
      <c r="X235" s="11">
        <v>4.4999999999999998E-2</v>
      </c>
      <c r="Y235" s="11">
        <v>4.4999999999999998E-2</v>
      </c>
      <c r="Z235" s="50">
        <v>4.4999999999999998E-2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4.4916666666666681E-2</v>
      </c>
    </row>
    <row r="236" spans="2:29" ht="15" customHeight="1" x14ac:dyDescent="0.15">
      <c r="B236" s="30" t="s">
        <v>0</v>
      </c>
      <c r="C236" s="47">
        <f t="shared" ref="C236:Z236" si="33">MAX(C205:C235)</f>
        <v>5.8000000000000003E-2</v>
      </c>
      <c r="D236" s="20">
        <f t="shared" si="33"/>
        <v>5.5E-2</v>
      </c>
      <c r="E236" s="20">
        <f t="shared" si="33"/>
        <v>5.2000000000000005E-2</v>
      </c>
      <c r="F236" s="20">
        <f t="shared" si="33"/>
        <v>0.05</v>
      </c>
      <c r="G236" s="20">
        <f t="shared" si="33"/>
        <v>5.1000000000000004E-2</v>
      </c>
      <c r="H236" s="20">
        <f t="shared" si="33"/>
        <v>5.5E-2</v>
      </c>
      <c r="I236" s="20">
        <f t="shared" si="33"/>
        <v>5.6000000000000001E-2</v>
      </c>
      <c r="J236" s="20">
        <f t="shared" si="33"/>
        <v>5.6000000000000001E-2</v>
      </c>
      <c r="K236" s="20">
        <f t="shared" si="33"/>
        <v>5.9000000000000004E-2</v>
      </c>
      <c r="L236" s="20">
        <f t="shared" si="33"/>
        <v>6.2E-2</v>
      </c>
      <c r="M236" s="20">
        <f t="shared" si="33"/>
        <v>6.3E-2</v>
      </c>
      <c r="N236" s="20">
        <f t="shared" si="33"/>
        <v>6.3E-2</v>
      </c>
      <c r="O236" s="20">
        <f t="shared" si="33"/>
        <v>6.6000000000000003E-2</v>
      </c>
      <c r="P236" s="20">
        <f t="shared" si="33"/>
        <v>6.9000000000000006E-2</v>
      </c>
      <c r="Q236" s="20">
        <f t="shared" si="33"/>
        <v>6.9000000000000006E-2</v>
      </c>
      <c r="R236" s="20">
        <f t="shared" si="33"/>
        <v>6.5000000000000002E-2</v>
      </c>
      <c r="S236" s="20">
        <f t="shared" si="33"/>
        <v>6.2E-2</v>
      </c>
      <c r="T236" s="20">
        <f t="shared" si="33"/>
        <v>6.0999999999999999E-2</v>
      </c>
      <c r="U236" s="20">
        <f t="shared" si="33"/>
        <v>0.06</v>
      </c>
      <c r="V236" s="20">
        <f t="shared" si="33"/>
        <v>5.9000000000000004E-2</v>
      </c>
      <c r="W236" s="20">
        <f t="shared" si="33"/>
        <v>5.8000000000000003E-2</v>
      </c>
      <c r="X236" s="20">
        <f t="shared" si="33"/>
        <v>5.6000000000000001E-2</v>
      </c>
      <c r="Y236" s="20">
        <f t="shared" si="33"/>
        <v>5.7000000000000002E-2</v>
      </c>
      <c r="Z236" s="48">
        <f t="shared" si="33"/>
        <v>5.9000000000000004E-2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42">
        <f>AVERAGE(AA205:AA235)</f>
        <v>4.7612903225806448E-2</v>
      </c>
      <c r="AB237" s="144">
        <f>AVERAGE(AB205:AB235)</f>
        <v>4.3935483870967754E-2</v>
      </c>
      <c r="AC237" s="146">
        <f>AVERAGE(AC205:AC235)</f>
        <v>4.5338709677419368E-2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4.5548387096774202E-2</v>
      </c>
      <c r="D238" s="6">
        <f t="shared" si="35"/>
        <v>4.5516129032258067E-2</v>
      </c>
      <c r="E238" s="6">
        <f t="shared" si="35"/>
        <v>4.5290322580645165E-2</v>
      </c>
      <c r="F238" s="6">
        <f t="shared" si="35"/>
        <v>4.5387096774193558E-2</v>
      </c>
      <c r="G238" s="6">
        <f t="shared" si="35"/>
        <v>4.5354838709677422E-2</v>
      </c>
      <c r="H238" s="6">
        <f t="shared" si="35"/>
        <v>4.5419354838709687E-2</v>
      </c>
      <c r="I238" s="6">
        <f t="shared" si="35"/>
        <v>4.5451612903225816E-2</v>
      </c>
      <c r="J238" s="6">
        <f t="shared" si="35"/>
        <v>4.5354838709677429E-2</v>
      </c>
      <c r="K238" s="6">
        <f t="shared" si="35"/>
        <v>4.5161290322580656E-2</v>
      </c>
      <c r="L238" s="6">
        <f t="shared" si="35"/>
        <v>4.5161290322580656E-2</v>
      </c>
      <c r="M238" s="6">
        <f t="shared" si="35"/>
        <v>4.4967741935483883E-2</v>
      </c>
      <c r="N238" s="6">
        <f t="shared" si="35"/>
        <v>4.4903225806451626E-2</v>
      </c>
      <c r="O238" s="6">
        <f t="shared" si="35"/>
        <v>4.5032258064516141E-2</v>
      </c>
      <c r="P238" s="6">
        <f t="shared" si="35"/>
        <v>4.5000000000000012E-2</v>
      </c>
      <c r="Q238" s="6">
        <f t="shared" si="35"/>
        <v>4.4903225806451626E-2</v>
      </c>
      <c r="R238" s="6">
        <f t="shared" si="35"/>
        <v>4.5096774193548406E-2</v>
      </c>
      <c r="S238" s="6">
        <f t="shared" si="35"/>
        <v>4.5225806451612921E-2</v>
      </c>
      <c r="T238" s="6">
        <f t="shared" si="35"/>
        <v>4.5290322580645179E-2</v>
      </c>
      <c r="U238" s="6">
        <f t="shared" si="35"/>
        <v>4.5451612903225816E-2</v>
      </c>
      <c r="V238" s="6">
        <f t="shared" si="35"/>
        <v>4.5774193548387104E-2</v>
      </c>
      <c r="W238" s="6">
        <f t="shared" si="35"/>
        <v>4.5870967741935491E-2</v>
      </c>
      <c r="X238" s="6">
        <f t="shared" si="35"/>
        <v>4.5645161290322582E-2</v>
      </c>
      <c r="Y238" s="6">
        <f t="shared" si="35"/>
        <v>4.5677419354838718E-2</v>
      </c>
      <c r="Z238" s="54">
        <f t="shared" si="35"/>
        <v>4.5645161290322589E-2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87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4.3999999999999997E-2</v>
      </c>
      <c r="K245" s="12">
        <v>4.4999999999999998E-2</v>
      </c>
      <c r="L245" s="12">
        <v>4.3000000000000003E-2</v>
      </c>
      <c r="M245" s="12">
        <v>4.2000000000000003E-2</v>
      </c>
      <c r="N245" s="12">
        <v>4.2000000000000003E-2</v>
      </c>
      <c r="O245" s="12">
        <v>4.2000000000000003E-2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4.2000000000000003E-2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4.4999999999999998E-2</v>
      </c>
      <c r="AB245" s="13">
        <f>MIN(C245:Z245)</f>
        <v>4.1000000000000002E-2</v>
      </c>
      <c r="AC245" s="16">
        <f>AVERAGE(C245:Z245)</f>
        <v>4.2083333333333341E-2</v>
      </c>
    </row>
    <row r="246" spans="2:29" ht="15" customHeight="1" x14ac:dyDescent="0.15">
      <c r="B246" s="26">
        <v>2</v>
      </c>
      <c r="C246" s="43">
        <v>4.2000000000000003E-2</v>
      </c>
      <c r="D246" s="9">
        <v>4.3000000000000003E-2</v>
      </c>
      <c r="E246" s="9">
        <v>4.3000000000000003E-2</v>
      </c>
      <c r="F246" s="9">
        <v>4.3999999999999997E-2</v>
      </c>
      <c r="G246" s="9">
        <v>4.3999999999999997E-2</v>
      </c>
      <c r="H246" s="9">
        <v>4.3999999999999997E-2</v>
      </c>
      <c r="I246" s="9">
        <v>4.3999999999999997E-2</v>
      </c>
      <c r="J246" s="9">
        <v>4.3999999999999997E-2</v>
      </c>
      <c r="K246" s="9">
        <v>4.3999999999999997E-2</v>
      </c>
      <c r="L246" s="9">
        <v>4.3000000000000003E-2</v>
      </c>
      <c r="M246" s="9">
        <v>4.2000000000000003E-2</v>
      </c>
      <c r="N246" s="9">
        <v>4.1000000000000002E-2</v>
      </c>
      <c r="O246" s="9">
        <v>4.2000000000000003E-2</v>
      </c>
      <c r="P246" s="9">
        <v>4.1000000000000002E-2</v>
      </c>
      <c r="Q246" s="9">
        <v>4.1000000000000002E-2</v>
      </c>
      <c r="R246" s="9">
        <v>4.2000000000000003E-2</v>
      </c>
      <c r="S246" s="9">
        <v>4.2000000000000003E-2</v>
      </c>
      <c r="T246" s="9">
        <v>4.2000000000000003E-2</v>
      </c>
      <c r="U246" s="9">
        <v>4.2000000000000003E-2</v>
      </c>
      <c r="V246" s="9">
        <v>4.2000000000000003E-2</v>
      </c>
      <c r="W246" s="9">
        <v>4.2000000000000003E-2</v>
      </c>
      <c r="X246" s="9">
        <v>4.2000000000000003E-2</v>
      </c>
      <c r="Y246" s="9">
        <v>4.2000000000000003E-2</v>
      </c>
      <c r="Z246" s="44">
        <v>4.3000000000000003E-2</v>
      </c>
      <c r="AA246" s="35">
        <f t="shared" ref="AA246:AA275" si="36">MAX(C246:Z246)</f>
        <v>4.3999999999999997E-2</v>
      </c>
      <c r="AB246" s="10">
        <f t="shared" ref="AB246:AB275" si="37">MIN(C246:Z246)</f>
        <v>4.1000000000000002E-2</v>
      </c>
      <c r="AC246" s="14">
        <f t="shared" ref="AC246:AC275" si="38">AVERAGE(C246:Z246)</f>
        <v>4.2541666666666679E-2</v>
      </c>
    </row>
    <row r="247" spans="2:29" ht="15" customHeight="1" x14ac:dyDescent="0.15">
      <c r="B247" s="26">
        <v>3</v>
      </c>
      <c r="C247" s="43">
        <v>4.2000000000000003E-2</v>
      </c>
      <c r="D247" s="9">
        <v>4.3000000000000003E-2</v>
      </c>
      <c r="E247" s="9">
        <v>4.3000000000000003E-2</v>
      </c>
      <c r="F247" s="9">
        <v>4.3000000000000003E-2</v>
      </c>
      <c r="G247" s="9">
        <v>4.3000000000000003E-2</v>
      </c>
      <c r="H247" s="9">
        <v>4.3000000000000003E-2</v>
      </c>
      <c r="I247" s="9">
        <v>4.3999999999999997E-2</v>
      </c>
      <c r="J247" s="9">
        <v>4.3999999999999997E-2</v>
      </c>
      <c r="K247" s="9">
        <v>4.3000000000000003E-2</v>
      </c>
      <c r="L247" s="9">
        <v>4.3999999999999997E-2</v>
      </c>
      <c r="M247" s="9">
        <v>4.3000000000000003E-2</v>
      </c>
      <c r="N247" s="9">
        <v>4.3000000000000003E-2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4.3000000000000003E-2</v>
      </c>
      <c r="T247" s="9">
        <v>4.5999999999999999E-2</v>
      </c>
      <c r="U247" s="9">
        <v>4.8000000000000001E-2</v>
      </c>
      <c r="V247" s="9">
        <v>5.2999999999999999E-2</v>
      </c>
      <c r="W247" s="9">
        <v>5.8000000000000003E-2</v>
      </c>
      <c r="X247" s="9">
        <v>6.4000000000000001E-2</v>
      </c>
      <c r="Y247" s="9">
        <v>6.6000000000000003E-2</v>
      </c>
      <c r="Z247" s="44">
        <v>6.8000000000000005E-2</v>
      </c>
      <c r="AA247" s="35">
        <f t="shared" si="36"/>
        <v>6.8000000000000005E-2</v>
      </c>
      <c r="AB247" s="10">
        <f t="shared" si="37"/>
        <v>4.2000000000000003E-2</v>
      </c>
      <c r="AC247" s="14">
        <f t="shared" si="38"/>
        <v>4.7166666666666683E-2</v>
      </c>
    </row>
    <row r="248" spans="2:29" ht="15" customHeight="1" x14ac:dyDescent="0.15">
      <c r="B248" s="26">
        <v>4</v>
      </c>
      <c r="C248" s="43">
        <v>7.2000000000000008E-2</v>
      </c>
      <c r="D248" s="9">
        <v>6.7000000000000004E-2</v>
      </c>
      <c r="E248" s="9">
        <v>5.9000000000000004E-2</v>
      </c>
      <c r="F248" s="9">
        <v>5.6000000000000001E-2</v>
      </c>
      <c r="G248" s="9">
        <v>4.9000000000000002E-2</v>
      </c>
      <c r="H248" s="9">
        <v>4.9000000000000002E-2</v>
      </c>
      <c r="I248" s="9">
        <v>0.05</v>
      </c>
      <c r="J248" s="9">
        <v>4.4999999999999998E-2</v>
      </c>
      <c r="K248" s="9">
        <v>4.2000000000000003E-2</v>
      </c>
      <c r="L248" s="9">
        <v>4.1000000000000002E-2</v>
      </c>
      <c r="M248" s="9">
        <v>4.2000000000000003E-2</v>
      </c>
      <c r="N248" s="9">
        <v>4.2000000000000003E-2</v>
      </c>
      <c r="O248" s="9">
        <v>4.1000000000000002E-2</v>
      </c>
      <c r="P248" s="9">
        <v>4.2000000000000003E-2</v>
      </c>
      <c r="Q248" s="9">
        <v>4.1000000000000002E-2</v>
      </c>
      <c r="R248" s="9">
        <v>4.2000000000000003E-2</v>
      </c>
      <c r="S248" s="9">
        <v>4.2000000000000003E-2</v>
      </c>
      <c r="T248" s="9">
        <v>4.2000000000000003E-2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4.3000000000000003E-2</v>
      </c>
      <c r="Z248" s="44">
        <v>4.3000000000000003E-2</v>
      </c>
      <c r="AA248" s="35">
        <f t="shared" si="36"/>
        <v>7.2000000000000008E-2</v>
      </c>
      <c r="AB248" s="10">
        <f t="shared" si="37"/>
        <v>4.1000000000000002E-2</v>
      </c>
      <c r="AC248" s="14">
        <f t="shared" si="38"/>
        <v>4.6583333333333338E-2</v>
      </c>
    </row>
    <row r="249" spans="2:29" ht="15" customHeight="1" x14ac:dyDescent="0.15">
      <c r="B249" s="26">
        <v>5</v>
      </c>
      <c r="C249" s="43">
        <v>4.3000000000000003E-2</v>
      </c>
      <c r="D249" s="9">
        <v>4.3000000000000003E-2</v>
      </c>
      <c r="E249" s="9">
        <v>4.3999999999999997E-2</v>
      </c>
      <c r="F249" s="9">
        <v>4.3999999999999997E-2</v>
      </c>
      <c r="G249" s="9">
        <v>4.3999999999999997E-2</v>
      </c>
      <c r="H249" s="9">
        <v>4.3999999999999997E-2</v>
      </c>
      <c r="I249" s="9">
        <v>4.3999999999999997E-2</v>
      </c>
      <c r="J249" s="9">
        <v>4.3999999999999997E-2</v>
      </c>
      <c r="K249" s="9">
        <v>4.3000000000000003E-2</v>
      </c>
      <c r="L249" s="9">
        <v>4.2000000000000003E-2</v>
      </c>
      <c r="M249" s="9">
        <v>4.2000000000000003E-2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4.2000000000000003E-2</v>
      </c>
      <c r="T249" s="9">
        <v>4.2000000000000003E-2</v>
      </c>
      <c r="U249" s="9">
        <v>4.3000000000000003E-2</v>
      </c>
      <c r="V249" s="9">
        <v>4.2000000000000003E-2</v>
      </c>
      <c r="W249" s="9">
        <v>4.2000000000000003E-2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36"/>
        <v>4.3999999999999997E-2</v>
      </c>
      <c r="AB249" s="10">
        <f t="shared" si="37"/>
        <v>4.1000000000000002E-2</v>
      </c>
      <c r="AC249" s="14">
        <f t="shared" si="38"/>
        <v>4.2458333333333348E-2</v>
      </c>
    </row>
    <row r="250" spans="2:29" ht="15" customHeight="1" x14ac:dyDescent="0.15">
      <c r="B250" s="27">
        <v>6</v>
      </c>
      <c r="C250" s="45">
        <v>4.2000000000000003E-2</v>
      </c>
      <c r="D250" s="17">
        <v>4.2000000000000003E-2</v>
      </c>
      <c r="E250" s="17">
        <v>4.2000000000000003E-2</v>
      </c>
      <c r="F250" s="17">
        <v>4.2000000000000003E-2</v>
      </c>
      <c r="G250" s="17">
        <v>4.3000000000000003E-2</v>
      </c>
      <c r="H250" s="17">
        <v>4.2000000000000003E-2</v>
      </c>
      <c r="I250" s="17">
        <v>4.2000000000000003E-2</v>
      </c>
      <c r="J250" s="17">
        <v>4.2000000000000003E-2</v>
      </c>
      <c r="K250" s="17">
        <v>4.2000000000000003E-2</v>
      </c>
      <c r="L250" s="17">
        <v>4.2000000000000003E-2</v>
      </c>
      <c r="M250" s="17">
        <v>4.2000000000000003E-2</v>
      </c>
      <c r="N250" s="17">
        <v>4.2000000000000003E-2</v>
      </c>
      <c r="O250" s="17">
        <v>4.2000000000000003E-2</v>
      </c>
      <c r="P250" s="17">
        <v>4.2000000000000003E-2</v>
      </c>
      <c r="Q250" s="17">
        <v>4.2000000000000003E-2</v>
      </c>
      <c r="R250" s="17">
        <v>4.2000000000000003E-2</v>
      </c>
      <c r="S250" s="17">
        <v>4.2000000000000003E-2</v>
      </c>
      <c r="T250" s="17">
        <v>4.2000000000000003E-2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4.3000000000000003E-2</v>
      </c>
      <c r="Y250" s="17">
        <v>4.3000000000000003E-2</v>
      </c>
      <c r="Z250" s="46">
        <v>4.3000000000000003E-2</v>
      </c>
      <c r="AA250" s="36">
        <f t="shared" si="36"/>
        <v>4.3000000000000003E-2</v>
      </c>
      <c r="AB250" s="18">
        <f t="shared" si="37"/>
        <v>4.2000000000000003E-2</v>
      </c>
      <c r="AC250" s="19">
        <f t="shared" si="38"/>
        <v>4.2166666666666679E-2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4.3000000000000003E-2</v>
      </c>
      <c r="F251" s="9">
        <v>4.2000000000000003E-2</v>
      </c>
      <c r="G251" s="9">
        <v>4.3000000000000003E-2</v>
      </c>
      <c r="H251" s="9">
        <v>4.2000000000000003E-2</v>
      </c>
      <c r="I251" s="9">
        <v>4.3000000000000003E-2</v>
      </c>
      <c r="J251" s="9">
        <v>4.2000000000000003E-2</v>
      </c>
      <c r="K251" s="9">
        <v>4.2000000000000003E-2</v>
      </c>
      <c r="L251" s="9">
        <v>4.2000000000000003E-2</v>
      </c>
      <c r="M251" s="9">
        <v>4.2000000000000003E-2</v>
      </c>
      <c r="N251" s="9">
        <v>4.2000000000000003E-2</v>
      </c>
      <c r="O251" s="9">
        <v>4.2000000000000003E-2</v>
      </c>
      <c r="P251" s="9">
        <v>4.2000000000000003E-2</v>
      </c>
      <c r="Q251" s="9">
        <v>4.2000000000000003E-2</v>
      </c>
      <c r="R251" s="9">
        <v>4.2000000000000003E-2</v>
      </c>
      <c r="S251" s="9">
        <v>4.2000000000000003E-2</v>
      </c>
      <c r="T251" s="9">
        <v>4.2000000000000003E-2</v>
      </c>
      <c r="U251" s="9">
        <v>4.2000000000000003E-2</v>
      </c>
      <c r="V251" s="9">
        <v>4.3000000000000003E-2</v>
      </c>
      <c r="W251" s="9">
        <v>4.2000000000000003E-2</v>
      </c>
      <c r="X251" s="9">
        <v>4.3000000000000003E-2</v>
      </c>
      <c r="Y251" s="9">
        <v>4.3000000000000003E-2</v>
      </c>
      <c r="Z251" s="44">
        <v>4.2000000000000003E-2</v>
      </c>
      <c r="AA251" s="35">
        <f t="shared" si="36"/>
        <v>4.3000000000000003E-2</v>
      </c>
      <c r="AB251" s="10">
        <f t="shared" si="37"/>
        <v>4.2000000000000003E-2</v>
      </c>
      <c r="AC251" s="14">
        <f t="shared" si="38"/>
        <v>4.2333333333333341E-2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4.3000000000000003E-2</v>
      </c>
      <c r="F252" s="9">
        <v>4.3000000000000003E-2</v>
      </c>
      <c r="G252" s="9">
        <v>4.3000000000000003E-2</v>
      </c>
      <c r="H252" s="9">
        <v>4.3000000000000003E-2</v>
      </c>
      <c r="I252" s="9">
        <v>4.2000000000000003E-2</v>
      </c>
      <c r="J252" s="9">
        <v>4.2000000000000003E-2</v>
      </c>
      <c r="K252" s="9">
        <v>4.2000000000000003E-2</v>
      </c>
      <c r="L252" s="9">
        <v>4.3000000000000003E-2</v>
      </c>
      <c r="M252" s="9">
        <v>4.3000000000000003E-2</v>
      </c>
      <c r="N252" s="9">
        <v>4.3000000000000003E-2</v>
      </c>
      <c r="O252" s="9">
        <v>4.3000000000000003E-2</v>
      </c>
      <c r="P252" s="9">
        <v>4.3000000000000003E-2</v>
      </c>
      <c r="Q252" s="9">
        <v>4.3000000000000003E-2</v>
      </c>
      <c r="R252" s="9">
        <v>4.2000000000000003E-2</v>
      </c>
      <c r="S252" s="9">
        <v>4.2000000000000003E-2</v>
      </c>
      <c r="T252" s="9">
        <v>4.2000000000000003E-2</v>
      </c>
      <c r="U252" s="9">
        <v>4.2000000000000003E-2</v>
      </c>
      <c r="V252" s="9">
        <v>4.2000000000000003E-2</v>
      </c>
      <c r="W252" s="9">
        <v>4.2000000000000003E-2</v>
      </c>
      <c r="X252" s="9">
        <v>4.3000000000000003E-2</v>
      </c>
      <c r="Y252" s="9">
        <v>4.3000000000000003E-2</v>
      </c>
      <c r="Z252" s="44">
        <v>4.3000000000000003E-2</v>
      </c>
      <c r="AA252" s="35">
        <f t="shared" si="36"/>
        <v>4.3000000000000003E-2</v>
      </c>
      <c r="AB252" s="10">
        <f t="shared" si="37"/>
        <v>4.2000000000000003E-2</v>
      </c>
      <c r="AC252" s="14">
        <f t="shared" si="38"/>
        <v>4.2541666666666679E-2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4.2000000000000003E-2</v>
      </c>
      <c r="F253" s="9">
        <v>4.2000000000000003E-2</v>
      </c>
      <c r="G253" s="9">
        <v>4.2000000000000003E-2</v>
      </c>
      <c r="H253" s="9">
        <v>4.3000000000000003E-2</v>
      </c>
      <c r="I253" s="9">
        <v>4.3000000000000003E-2</v>
      </c>
      <c r="J253" s="9">
        <v>4.3000000000000003E-2</v>
      </c>
      <c r="K253" s="9">
        <v>4.2000000000000003E-2</v>
      </c>
      <c r="L253" s="9">
        <v>4.1000000000000002E-2</v>
      </c>
      <c r="M253" s="9">
        <v>4.1000000000000002E-2</v>
      </c>
      <c r="N253" s="9">
        <v>4.1000000000000002E-2</v>
      </c>
      <c r="O253" s="9">
        <v>4.1000000000000002E-2</v>
      </c>
      <c r="P253" s="9">
        <v>4.1000000000000002E-2</v>
      </c>
      <c r="Q253" s="9">
        <v>4.1000000000000002E-2</v>
      </c>
      <c r="R253" s="9">
        <v>4.1000000000000002E-2</v>
      </c>
      <c r="S253" s="9">
        <v>4.3000000000000003E-2</v>
      </c>
      <c r="T253" s="9">
        <v>4.1000000000000002E-2</v>
      </c>
      <c r="U253" s="9">
        <v>4.2000000000000003E-2</v>
      </c>
      <c r="V253" s="9">
        <v>4.1000000000000002E-2</v>
      </c>
      <c r="W253" s="9">
        <v>4.2000000000000003E-2</v>
      </c>
      <c r="X253" s="9">
        <v>4.2000000000000003E-2</v>
      </c>
      <c r="Y253" s="9">
        <v>4.2000000000000003E-2</v>
      </c>
      <c r="Z253" s="44">
        <v>4.2000000000000003E-2</v>
      </c>
      <c r="AA253" s="35">
        <f t="shared" si="36"/>
        <v>4.3000000000000003E-2</v>
      </c>
      <c r="AB253" s="10">
        <f t="shared" si="37"/>
        <v>4.1000000000000002E-2</v>
      </c>
      <c r="AC253" s="14">
        <f t="shared" si="38"/>
        <v>4.1875000000000016E-2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4.2000000000000003E-2</v>
      </c>
      <c r="L254" s="20">
        <v>4.1000000000000002E-2</v>
      </c>
      <c r="M254" s="20">
        <v>4.1000000000000002E-2</v>
      </c>
      <c r="N254" s="20">
        <v>4.2000000000000003E-2</v>
      </c>
      <c r="O254" s="20">
        <v>4.1000000000000002E-2</v>
      </c>
      <c r="P254" s="20">
        <v>4.2000000000000003E-2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4.1000000000000002E-2</v>
      </c>
      <c r="U254" s="20">
        <v>4.2000000000000003E-2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4.3000000000000003E-2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4.1750000000000009E-2</v>
      </c>
    </row>
    <row r="255" spans="2:29" ht="15" customHeight="1" x14ac:dyDescent="0.15">
      <c r="B255" s="26">
        <v>11</v>
      </c>
      <c r="C255" s="43">
        <v>4.3000000000000003E-2</v>
      </c>
      <c r="D255" s="9">
        <v>4.3000000000000003E-2</v>
      </c>
      <c r="E255" s="9">
        <v>4.3999999999999997E-2</v>
      </c>
      <c r="F255" s="9">
        <v>4.3000000000000003E-2</v>
      </c>
      <c r="G255" s="9">
        <v>4.3999999999999997E-2</v>
      </c>
      <c r="H255" s="9">
        <v>4.3999999999999997E-2</v>
      </c>
      <c r="I255" s="9">
        <v>4.3999999999999997E-2</v>
      </c>
      <c r="J255" s="9">
        <v>4.3999999999999997E-2</v>
      </c>
      <c r="K255" s="9">
        <v>4.3000000000000003E-2</v>
      </c>
      <c r="L255" s="9">
        <v>4.3000000000000003E-2</v>
      </c>
      <c r="M255" s="9">
        <v>4.2000000000000003E-2</v>
      </c>
      <c r="N255" s="9">
        <v>4.1000000000000002E-2</v>
      </c>
      <c r="O255" s="9">
        <v>4.2000000000000003E-2</v>
      </c>
      <c r="P255" s="9">
        <v>4.1000000000000002E-2</v>
      </c>
      <c r="Q255" s="9">
        <v>4.1000000000000002E-2</v>
      </c>
      <c r="R255" s="9">
        <v>4.1000000000000002E-2</v>
      </c>
      <c r="S255" s="9">
        <v>4.1000000000000002E-2</v>
      </c>
      <c r="T255" s="9">
        <v>4.2000000000000003E-2</v>
      </c>
      <c r="U255" s="9">
        <v>4.2000000000000003E-2</v>
      </c>
      <c r="V255" s="9">
        <v>4.3000000000000003E-2</v>
      </c>
      <c r="W255" s="9">
        <v>4.3000000000000003E-2</v>
      </c>
      <c r="X255" s="9">
        <v>4.3000000000000003E-2</v>
      </c>
      <c r="Y255" s="9">
        <v>4.3000000000000003E-2</v>
      </c>
      <c r="Z255" s="44">
        <v>4.3000000000000003E-2</v>
      </c>
      <c r="AA255" s="35">
        <f t="shared" si="36"/>
        <v>4.3999999999999997E-2</v>
      </c>
      <c r="AB255" s="10">
        <f t="shared" si="37"/>
        <v>4.1000000000000002E-2</v>
      </c>
      <c r="AC255" s="14">
        <f t="shared" si="38"/>
        <v>4.2625000000000017E-2</v>
      </c>
    </row>
    <row r="256" spans="2:29" ht="15" customHeight="1" x14ac:dyDescent="0.15">
      <c r="B256" s="26">
        <v>12</v>
      </c>
      <c r="C256" s="43">
        <v>4.3000000000000003E-2</v>
      </c>
      <c r="D256" s="9">
        <v>4.3000000000000003E-2</v>
      </c>
      <c r="E256" s="9">
        <v>4.3000000000000003E-2</v>
      </c>
      <c r="F256" s="9">
        <v>4.3000000000000003E-2</v>
      </c>
      <c r="G256" s="9">
        <v>4.3000000000000003E-2</v>
      </c>
      <c r="H256" s="9">
        <v>4.2000000000000003E-2</v>
      </c>
      <c r="I256" s="9">
        <v>4.1000000000000002E-2</v>
      </c>
      <c r="J256" s="9">
        <v>4.1000000000000002E-2</v>
      </c>
      <c r="K256" s="9">
        <v>4.1000000000000002E-2</v>
      </c>
      <c r="L256" s="9">
        <v>4.3000000000000003E-2</v>
      </c>
      <c r="M256" s="9">
        <v>4.5999999999999999E-2</v>
      </c>
      <c r="N256" s="9">
        <v>4.3999999999999997E-2</v>
      </c>
      <c r="O256" s="9">
        <v>4.2000000000000003E-2</v>
      </c>
      <c r="P256" s="9">
        <v>4.3000000000000003E-2</v>
      </c>
      <c r="Q256" s="9">
        <v>4.3000000000000003E-2</v>
      </c>
      <c r="R256" s="9">
        <v>4.3000000000000003E-2</v>
      </c>
      <c r="S256" s="9">
        <v>4.2000000000000003E-2</v>
      </c>
      <c r="T256" s="9">
        <v>4.2000000000000003E-2</v>
      </c>
      <c r="U256" s="9">
        <v>4.3000000000000003E-2</v>
      </c>
      <c r="V256" s="9">
        <v>4.3999999999999997E-2</v>
      </c>
      <c r="W256" s="9">
        <v>4.3999999999999997E-2</v>
      </c>
      <c r="X256" s="9">
        <v>4.3000000000000003E-2</v>
      </c>
      <c r="Y256" s="9">
        <v>4.2000000000000003E-2</v>
      </c>
      <c r="Z256" s="44">
        <v>4.2000000000000003E-2</v>
      </c>
      <c r="AA256" s="35">
        <f t="shared" si="36"/>
        <v>4.5999999999999999E-2</v>
      </c>
      <c r="AB256" s="10">
        <f t="shared" si="37"/>
        <v>4.1000000000000002E-2</v>
      </c>
      <c r="AC256" s="14">
        <f t="shared" si="38"/>
        <v>4.275000000000001E-2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4.2000000000000003E-2</v>
      </c>
      <c r="H257" s="9">
        <v>4.2000000000000003E-2</v>
      </c>
      <c r="I257" s="9">
        <v>4.2000000000000003E-2</v>
      </c>
      <c r="J257" s="9">
        <v>4.2000000000000003E-2</v>
      </c>
      <c r="K257" s="9">
        <v>4.2000000000000003E-2</v>
      </c>
      <c r="L257" s="9">
        <v>4.2000000000000003E-2</v>
      </c>
      <c r="M257" s="9">
        <v>4.2000000000000003E-2</v>
      </c>
      <c r="N257" s="9">
        <v>4.3000000000000003E-2</v>
      </c>
      <c r="O257" s="9">
        <v>4.2000000000000003E-2</v>
      </c>
      <c r="P257" s="9">
        <v>4.3000000000000003E-2</v>
      </c>
      <c r="Q257" s="9">
        <v>4.2000000000000003E-2</v>
      </c>
      <c r="R257" s="9">
        <v>4.2000000000000003E-2</v>
      </c>
      <c r="S257" s="9">
        <v>4.2000000000000003E-2</v>
      </c>
      <c r="T257" s="9">
        <v>4.2000000000000003E-2</v>
      </c>
      <c r="U257" s="9">
        <v>4.2000000000000003E-2</v>
      </c>
      <c r="V257" s="9">
        <v>4.2000000000000003E-2</v>
      </c>
      <c r="W257" s="9">
        <v>4.2000000000000003E-2</v>
      </c>
      <c r="X257" s="9">
        <v>4.3000000000000003E-2</v>
      </c>
      <c r="Y257" s="9">
        <v>4.3000000000000003E-2</v>
      </c>
      <c r="Z257" s="44">
        <v>4.3000000000000003E-2</v>
      </c>
      <c r="AA257" s="35">
        <f t="shared" si="36"/>
        <v>4.3000000000000003E-2</v>
      </c>
      <c r="AB257" s="10">
        <f t="shared" si="37"/>
        <v>4.2000000000000003E-2</v>
      </c>
      <c r="AC257" s="14">
        <f t="shared" si="38"/>
        <v>4.2208333333333348E-2</v>
      </c>
    </row>
    <row r="258" spans="2:29" ht="15" customHeight="1" x14ac:dyDescent="0.15">
      <c r="B258" s="26">
        <v>14</v>
      </c>
      <c r="C258" s="43">
        <v>4.3000000000000003E-2</v>
      </c>
      <c r="D258" s="9">
        <v>4.2000000000000003E-2</v>
      </c>
      <c r="E258" s="9">
        <v>4.2000000000000003E-2</v>
      </c>
      <c r="F258" s="9">
        <v>4.2000000000000003E-2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4.2000000000000003E-2</v>
      </c>
      <c r="K258" s="9">
        <v>4.2000000000000003E-2</v>
      </c>
      <c r="L258" s="9">
        <v>4.2000000000000003E-2</v>
      </c>
      <c r="M258" s="9">
        <v>4.1000000000000002E-2</v>
      </c>
      <c r="N258" s="9">
        <v>4.2000000000000003E-2</v>
      </c>
      <c r="O258" s="9">
        <v>4.1000000000000002E-2</v>
      </c>
      <c r="P258" s="9">
        <v>4.2000000000000003E-2</v>
      </c>
      <c r="Q258" s="9">
        <v>4.2000000000000003E-2</v>
      </c>
      <c r="R258" s="9">
        <v>4.2000000000000003E-2</v>
      </c>
      <c r="S258" s="9">
        <v>4.1000000000000002E-2</v>
      </c>
      <c r="T258" s="9">
        <v>4.2000000000000003E-2</v>
      </c>
      <c r="U258" s="9">
        <v>4.2000000000000003E-2</v>
      </c>
      <c r="V258" s="9">
        <v>4.1000000000000002E-2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4.1875000000000016E-2</v>
      </c>
    </row>
    <row r="259" spans="2:29" ht="15" customHeight="1" x14ac:dyDescent="0.15">
      <c r="B259" s="26">
        <v>15</v>
      </c>
      <c r="C259" s="43">
        <v>4.3000000000000003E-2</v>
      </c>
      <c r="D259" s="9">
        <v>4.3999999999999997E-2</v>
      </c>
      <c r="E259" s="9">
        <v>4.4999999999999998E-2</v>
      </c>
      <c r="F259" s="9">
        <v>4.3999999999999997E-2</v>
      </c>
      <c r="G259" s="9">
        <v>4.3999999999999997E-2</v>
      </c>
      <c r="H259" s="9">
        <v>4.2000000000000003E-2</v>
      </c>
      <c r="I259" s="9">
        <v>4.2000000000000003E-2</v>
      </c>
      <c r="J259" s="9">
        <v>4.2000000000000003E-2</v>
      </c>
      <c r="K259" s="9">
        <v>4.2000000000000003E-2</v>
      </c>
      <c r="L259" s="9">
        <v>4.2000000000000003E-2</v>
      </c>
      <c r="M259" s="9">
        <v>4.2000000000000003E-2</v>
      </c>
      <c r="N259" s="9">
        <v>4.2000000000000003E-2</v>
      </c>
      <c r="O259" s="9">
        <v>4.3000000000000003E-2</v>
      </c>
      <c r="P259" s="9">
        <v>4.2000000000000003E-2</v>
      </c>
      <c r="Q259" s="9">
        <v>4.2000000000000003E-2</v>
      </c>
      <c r="R259" s="9">
        <v>4.2000000000000003E-2</v>
      </c>
      <c r="S259" s="9">
        <v>4.2000000000000003E-2</v>
      </c>
      <c r="T259" s="9">
        <v>4.2000000000000003E-2</v>
      </c>
      <c r="U259" s="9">
        <v>4.2000000000000003E-2</v>
      </c>
      <c r="V259" s="9">
        <v>4.2000000000000003E-2</v>
      </c>
      <c r="W259" s="9">
        <v>4.2000000000000003E-2</v>
      </c>
      <c r="X259" s="9">
        <v>4.2000000000000003E-2</v>
      </c>
      <c r="Y259" s="9">
        <v>4.2000000000000003E-2</v>
      </c>
      <c r="Z259" s="44">
        <v>4.2000000000000003E-2</v>
      </c>
      <c r="AA259" s="35">
        <f t="shared" si="36"/>
        <v>4.4999999999999998E-2</v>
      </c>
      <c r="AB259" s="10">
        <f t="shared" si="37"/>
        <v>4.2000000000000003E-2</v>
      </c>
      <c r="AC259" s="14">
        <f t="shared" si="38"/>
        <v>4.2458333333333348E-2</v>
      </c>
    </row>
    <row r="260" spans="2:29" ht="15" customHeight="1" x14ac:dyDescent="0.15">
      <c r="B260" s="27">
        <v>16</v>
      </c>
      <c r="C260" s="45">
        <v>4.2000000000000003E-2</v>
      </c>
      <c r="D260" s="17">
        <v>4.2000000000000003E-2</v>
      </c>
      <c r="E260" s="17">
        <v>4.2000000000000003E-2</v>
      </c>
      <c r="F260" s="17">
        <v>4.2000000000000003E-2</v>
      </c>
      <c r="G260" s="17">
        <v>4.2000000000000003E-2</v>
      </c>
      <c r="H260" s="17">
        <v>4.2000000000000003E-2</v>
      </c>
      <c r="I260" s="17">
        <v>4.2000000000000003E-2</v>
      </c>
      <c r="J260" s="17">
        <v>4.2000000000000003E-2</v>
      </c>
      <c r="K260" s="17">
        <v>4.2000000000000003E-2</v>
      </c>
      <c r="L260" s="17">
        <v>4.2000000000000003E-2</v>
      </c>
      <c r="M260" s="17">
        <v>4.2000000000000003E-2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4.1000000000000002E-2</v>
      </c>
      <c r="W260" s="17">
        <v>4.1000000000000002E-2</v>
      </c>
      <c r="X260" s="17">
        <v>4.1000000000000002E-2</v>
      </c>
      <c r="Y260" s="17">
        <v>4.1000000000000002E-2</v>
      </c>
      <c r="Z260" s="46">
        <v>4.1000000000000002E-2</v>
      </c>
      <c r="AA260" s="36">
        <f t="shared" si="36"/>
        <v>4.2000000000000003E-2</v>
      </c>
      <c r="AB260" s="18">
        <f t="shared" si="37"/>
        <v>4.1000000000000002E-2</v>
      </c>
      <c r="AC260" s="19">
        <f t="shared" si="38"/>
        <v>4.1458333333333347E-2</v>
      </c>
    </row>
    <row r="261" spans="2:29" ht="15" customHeight="1" x14ac:dyDescent="0.15">
      <c r="B261" s="26">
        <v>17</v>
      </c>
      <c r="C261" s="43">
        <v>4.1000000000000002E-2</v>
      </c>
      <c r="D261" s="9">
        <v>4.1000000000000002E-2</v>
      </c>
      <c r="E261" s="9">
        <v>4.1000000000000002E-2</v>
      </c>
      <c r="F261" s="9">
        <v>4.1000000000000002E-2</v>
      </c>
      <c r="G261" s="9">
        <v>4.1000000000000002E-2</v>
      </c>
      <c r="H261" s="9">
        <v>4.1000000000000002E-2</v>
      </c>
      <c r="I261" s="9">
        <v>4.1000000000000002E-2</v>
      </c>
      <c r="J261" s="9">
        <v>4.1000000000000002E-2</v>
      </c>
      <c r="K261" s="9">
        <v>4.1000000000000002E-2</v>
      </c>
      <c r="L261" s="9">
        <v>4.1000000000000002E-2</v>
      </c>
      <c r="M261" s="9">
        <v>0.04</v>
      </c>
      <c r="N261" s="9">
        <v>4.1000000000000002E-2</v>
      </c>
      <c r="O261" s="9">
        <v>4.1000000000000002E-2</v>
      </c>
      <c r="P261" s="9">
        <v>0.04</v>
      </c>
      <c r="Q261" s="9">
        <v>4.1000000000000002E-2</v>
      </c>
      <c r="R261" s="9">
        <v>0.04</v>
      </c>
      <c r="S261" s="9">
        <v>0.04</v>
      </c>
      <c r="T261" s="9">
        <v>0.04</v>
      </c>
      <c r="U261" s="9">
        <v>4.1000000000000002E-2</v>
      </c>
      <c r="V261" s="9">
        <v>4.1000000000000002E-2</v>
      </c>
      <c r="W261" s="9">
        <v>4.2000000000000003E-2</v>
      </c>
      <c r="X261" s="9">
        <v>4.2000000000000003E-2</v>
      </c>
      <c r="Y261" s="9">
        <v>4.2000000000000003E-2</v>
      </c>
      <c r="Z261" s="44">
        <v>4.2000000000000003E-2</v>
      </c>
      <c r="AA261" s="35">
        <f t="shared" si="36"/>
        <v>4.2000000000000003E-2</v>
      </c>
      <c r="AB261" s="10">
        <f t="shared" si="37"/>
        <v>0.04</v>
      </c>
      <c r="AC261" s="14">
        <f t="shared" si="38"/>
        <v>4.0958333333333347E-2</v>
      </c>
    </row>
    <row r="262" spans="2:29" ht="15" customHeight="1" x14ac:dyDescent="0.15">
      <c r="B262" s="26">
        <v>18</v>
      </c>
      <c r="C262" s="43">
        <v>4.2000000000000003E-2</v>
      </c>
      <c r="D262" s="9">
        <v>4.2000000000000003E-2</v>
      </c>
      <c r="E262" s="9">
        <v>4.2000000000000003E-2</v>
      </c>
      <c r="F262" s="9">
        <v>4.2000000000000003E-2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4.2000000000000003E-2</v>
      </c>
      <c r="K262" s="9">
        <v>4.2000000000000003E-2</v>
      </c>
      <c r="L262" s="9">
        <v>4.2000000000000003E-2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4.2000000000000003E-2</v>
      </c>
      <c r="V262" s="9">
        <v>4.2000000000000003E-2</v>
      </c>
      <c r="W262" s="9">
        <v>4.2000000000000003E-2</v>
      </c>
      <c r="X262" s="9">
        <v>4.2000000000000003E-2</v>
      </c>
      <c r="Y262" s="9">
        <v>4.3000000000000003E-2</v>
      </c>
      <c r="Z262" s="44">
        <v>4.2000000000000003E-2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4.1708333333333347E-2</v>
      </c>
    </row>
    <row r="263" spans="2:29" ht="15" customHeight="1" x14ac:dyDescent="0.15">
      <c r="B263" s="26">
        <v>19</v>
      </c>
      <c r="C263" s="43">
        <v>4.2000000000000003E-2</v>
      </c>
      <c r="D263" s="9">
        <v>4.2000000000000003E-2</v>
      </c>
      <c r="E263" s="9">
        <v>4.2000000000000003E-2</v>
      </c>
      <c r="F263" s="9">
        <v>4.2000000000000003E-2</v>
      </c>
      <c r="G263" s="9">
        <v>4.2000000000000003E-2</v>
      </c>
      <c r="H263" s="9">
        <v>4.2000000000000003E-2</v>
      </c>
      <c r="I263" s="9">
        <v>4.2000000000000003E-2</v>
      </c>
      <c r="J263" s="9">
        <v>4.2000000000000003E-2</v>
      </c>
      <c r="K263" s="9">
        <v>4.2000000000000003E-2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4.2000000000000003E-2</v>
      </c>
      <c r="V263" s="9">
        <v>4.2000000000000003E-2</v>
      </c>
      <c r="W263" s="9">
        <v>4.3000000000000003E-2</v>
      </c>
      <c r="X263" s="9">
        <v>4.3000000000000003E-2</v>
      </c>
      <c r="Y263" s="9">
        <v>4.3999999999999997E-2</v>
      </c>
      <c r="Z263" s="44">
        <v>4.3000000000000003E-2</v>
      </c>
      <c r="AA263" s="35">
        <f t="shared" si="36"/>
        <v>4.3999999999999997E-2</v>
      </c>
      <c r="AB263" s="10">
        <f t="shared" si="37"/>
        <v>4.1000000000000002E-2</v>
      </c>
      <c r="AC263" s="14">
        <f t="shared" si="38"/>
        <v>4.183333333333334E-2</v>
      </c>
    </row>
    <row r="264" spans="2:29" ht="15" customHeight="1" x14ac:dyDescent="0.15">
      <c r="B264" s="28">
        <v>20</v>
      </c>
      <c r="C264" s="47">
        <v>4.3999999999999997E-2</v>
      </c>
      <c r="D264" s="20">
        <v>4.3999999999999997E-2</v>
      </c>
      <c r="E264" s="20">
        <v>4.3999999999999997E-2</v>
      </c>
      <c r="F264" s="20">
        <v>4.4999999999999998E-2</v>
      </c>
      <c r="G264" s="20">
        <v>4.4999999999999998E-2</v>
      </c>
      <c r="H264" s="20">
        <v>4.4999999999999998E-2</v>
      </c>
      <c r="I264" s="20">
        <v>4.4999999999999998E-2</v>
      </c>
      <c r="J264" s="20">
        <v>4.4999999999999998E-2</v>
      </c>
      <c r="K264" s="20">
        <v>4.3999999999999997E-2</v>
      </c>
      <c r="L264" s="20">
        <v>4.3000000000000003E-2</v>
      </c>
      <c r="M264" s="20">
        <v>4.2000000000000003E-2</v>
      </c>
      <c r="N264" s="20">
        <v>4.2000000000000003E-2</v>
      </c>
      <c r="O264" s="20">
        <v>4.2000000000000003E-2</v>
      </c>
      <c r="P264" s="20">
        <v>4.2000000000000003E-2</v>
      </c>
      <c r="Q264" s="20">
        <v>4.2000000000000003E-2</v>
      </c>
      <c r="R264" s="20">
        <v>4.2000000000000003E-2</v>
      </c>
      <c r="S264" s="20">
        <v>4.2000000000000003E-2</v>
      </c>
      <c r="T264" s="20">
        <v>4.2000000000000003E-2</v>
      </c>
      <c r="U264" s="20">
        <v>4.2000000000000003E-2</v>
      </c>
      <c r="V264" s="20">
        <v>4.2000000000000003E-2</v>
      </c>
      <c r="W264" s="20">
        <v>4.3000000000000003E-2</v>
      </c>
      <c r="X264" s="20">
        <v>4.3000000000000003E-2</v>
      </c>
      <c r="Y264" s="20">
        <v>4.3999999999999997E-2</v>
      </c>
      <c r="Z264" s="48">
        <v>4.3999999999999997E-2</v>
      </c>
      <c r="AA264" s="37">
        <f t="shared" si="36"/>
        <v>4.4999999999999998E-2</v>
      </c>
      <c r="AB264" s="21">
        <f t="shared" si="37"/>
        <v>4.2000000000000003E-2</v>
      </c>
      <c r="AC264" s="22">
        <f t="shared" si="38"/>
        <v>4.3250000000000011E-2</v>
      </c>
    </row>
    <row r="265" spans="2:29" ht="15" customHeight="1" x14ac:dyDescent="0.15">
      <c r="B265" s="26">
        <v>21</v>
      </c>
      <c r="C265" s="43">
        <v>4.3000000000000003E-2</v>
      </c>
      <c r="D265" s="9">
        <v>4.3999999999999997E-2</v>
      </c>
      <c r="E265" s="9">
        <v>4.3999999999999997E-2</v>
      </c>
      <c r="F265" s="9">
        <v>4.4999999999999998E-2</v>
      </c>
      <c r="G265" s="9">
        <v>4.5999999999999999E-2</v>
      </c>
      <c r="H265" s="9">
        <v>5.2000000000000005E-2</v>
      </c>
      <c r="I265" s="9">
        <v>5.9000000000000004E-2</v>
      </c>
      <c r="J265" s="9">
        <v>6.4000000000000001E-2</v>
      </c>
      <c r="K265" s="9">
        <v>6.7000000000000004E-2</v>
      </c>
      <c r="L265" s="9">
        <v>7.5999999999999998E-2</v>
      </c>
      <c r="M265" s="9">
        <v>7.8E-2</v>
      </c>
      <c r="N265" s="9">
        <v>7.6999999999999999E-2</v>
      </c>
      <c r="O265" s="9">
        <v>7.2999999999999995E-2</v>
      </c>
      <c r="P265" s="9">
        <v>6.9000000000000006E-2</v>
      </c>
      <c r="Q265" s="9">
        <v>6.9000000000000006E-2</v>
      </c>
      <c r="R265" s="9">
        <v>6.8000000000000005E-2</v>
      </c>
      <c r="S265" s="9">
        <v>6.4000000000000001E-2</v>
      </c>
      <c r="T265" s="9">
        <v>5.9000000000000004E-2</v>
      </c>
      <c r="U265" s="9">
        <v>5.6000000000000001E-2</v>
      </c>
      <c r="V265" s="9">
        <v>5.5E-2</v>
      </c>
      <c r="W265" s="9">
        <v>5.5E-2</v>
      </c>
      <c r="X265" s="9">
        <v>5.7000000000000002E-2</v>
      </c>
      <c r="Y265" s="9">
        <v>5.8000000000000003E-2</v>
      </c>
      <c r="Z265" s="44">
        <v>5.6000000000000001E-2</v>
      </c>
      <c r="AA265" s="35">
        <f t="shared" si="36"/>
        <v>7.8E-2</v>
      </c>
      <c r="AB265" s="10">
        <f t="shared" si="37"/>
        <v>4.3000000000000003E-2</v>
      </c>
      <c r="AC265" s="14">
        <f t="shared" si="38"/>
        <v>5.9749999999999991E-2</v>
      </c>
    </row>
    <row r="266" spans="2:29" ht="15" customHeight="1" x14ac:dyDescent="0.15">
      <c r="B266" s="26">
        <v>22</v>
      </c>
      <c r="C266" s="43">
        <v>5.7000000000000002E-2</v>
      </c>
      <c r="D266" s="9">
        <v>5.8000000000000003E-2</v>
      </c>
      <c r="E266" s="9">
        <v>5.7000000000000002E-2</v>
      </c>
      <c r="F266" s="9">
        <v>5.5E-2</v>
      </c>
      <c r="G266" s="9">
        <v>5.2000000000000005E-2</v>
      </c>
      <c r="H266" s="9">
        <v>4.8000000000000001E-2</v>
      </c>
      <c r="I266" s="9">
        <v>4.7E-2</v>
      </c>
      <c r="J266" s="9">
        <v>4.5999999999999999E-2</v>
      </c>
      <c r="K266" s="9">
        <v>4.3999999999999997E-2</v>
      </c>
      <c r="L266" s="9">
        <v>4.3000000000000003E-2</v>
      </c>
      <c r="M266" s="9">
        <v>4.3000000000000003E-2</v>
      </c>
      <c r="N266" s="9">
        <v>4.3999999999999997E-2</v>
      </c>
      <c r="O266" s="9">
        <v>4.2000000000000003E-2</v>
      </c>
      <c r="P266" s="9">
        <v>4.2000000000000003E-2</v>
      </c>
      <c r="Q266" s="9">
        <v>4.2000000000000003E-2</v>
      </c>
      <c r="R266" s="9">
        <v>4.3999999999999997E-2</v>
      </c>
      <c r="S266" s="9">
        <v>4.3000000000000003E-2</v>
      </c>
      <c r="T266" s="9">
        <v>4.3999999999999997E-2</v>
      </c>
      <c r="U266" s="9">
        <v>4.9000000000000002E-2</v>
      </c>
      <c r="V266" s="9">
        <v>5.1000000000000004E-2</v>
      </c>
      <c r="W266" s="9">
        <v>0.05</v>
      </c>
      <c r="X266" s="9">
        <v>0.05</v>
      </c>
      <c r="Y266" s="9">
        <v>0.05</v>
      </c>
      <c r="Z266" s="44">
        <v>4.8000000000000001E-2</v>
      </c>
      <c r="AA266" s="35">
        <f t="shared" si="36"/>
        <v>5.8000000000000003E-2</v>
      </c>
      <c r="AB266" s="10">
        <f t="shared" si="37"/>
        <v>4.2000000000000003E-2</v>
      </c>
      <c r="AC266" s="14">
        <f t="shared" si="38"/>
        <v>4.7875000000000022E-2</v>
      </c>
    </row>
    <row r="267" spans="2:29" ht="15" customHeight="1" x14ac:dyDescent="0.15">
      <c r="B267" s="26">
        <v>23</v>
      </c>
      <c r="C267" s="43">
        <v>4.3999999999999997E-2</v>
      </c>
      <c r="D267" s="9">
        <v>4.3000000000000003E-2</v>
      </c>
      <c r="E267" s="9">
        <v>4.2000000000000003E-2</v>
      </c>
      <c r="F267" s="9">
        <v>4.1000000000000002E-2</v>
      </c>
      <c r="G267" s="9">
        <v>4.1000000000000002E-2</v>
      </c>
      <c r="H267" s="9">
        <v>4.1000000000000002E-2</v>
      </c>
      <c r="I267" s="9">
        <v>4.1000000000000002E-2</v>
      </c>
      <c r="J267" s="9">
        <v>4.1000000000000002E-2</v>
      </c>
      <c r="K267" s="9">
        <v>4.1000000000000002E-2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4.2000000000000003E-2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4.2000000000000003E-2</v>
      </c>
      <c r="V267" s="9">
        <v>4.2000000000000003E-2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4.3999999999999997E-2</v>
      </c>
      <c r="AB267" s="10">
        <f t="shared" si="37"/>
        <v>4.1000000000000002E-2</v>
      </c>
      <c r="AC267" s="14">
        <f t="shared" si="38"/>
        <v>4.1541666666666678E-2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4.2000000000000003E-2</v>
      </c>
      <c r="H268" s="9">
        <v>4.2000000000000003E-2</v>
      </c>
      <c r="I268" s="9">
        <v>4.1000000000000002E-2</v>
      </c>
      <c r="J268" s="9">
        <v>4.1000000000000002E-2</v>
      </c>
      <c r="K268" s="9">
        <v>4.2000000000000003E-2</v>
      </c>
      <c r="L268" s="9">
        <v>4.2000000000000003E-2</v>
      </c>
      <c r="M268" s="9">
        <v>4.3000000000000003E-2</v>
      </c>
      <c r="N268" s="9">
        <v>4.2000000000000003E-2</v>
      </c>
      <c r="O268" s="9">
        <v>4.2000000000000003E-2</v>
      </c>
      <c r="P268" s="9">
        <v>4.2000000000000003E-2</v>
      </c>
      <c r="Q268" s="9">
        <v>4.2000000000000003E-2</v>
      </c>
      <c r="R268" s="9">
        <v>4.7E-2</v>
      </c>
      <c r="S268" s="9">
        <v>4.5999999999999999E-2</v>
      </c>
      <c r="T268" s="9">
        <v>4.3000000000000003E-2</v>
      </c>
      <c r="U268" s="9">
        <v>4.2000000000000003E-2</v>
      </c>
      <c r="V268" s="9">
        <v>4.2000000000000003E-2</v>
      </c>
      <c r="W268" s="9">
        <v>4.2000000000000003E-2</v>
      </c>
      <c r="X268" s="9">
        <v>4.3000000000000003E-2</v>
      </c>
      <c r="Y268" s="9">
        <v>4.2000000000000003E-2</v>
      </c>
      <c r="Z268" s="44">
        <v>4.1000000000000002E-2</v>
      </c>
      <c r="AA268" s="35">
        <f t="shared" si="36"/>
        <v>4.7E-2</v>
      </c>
      <c r="AB268" s="10">
        <f t="shared" si="37"/>
        <v>4.1000000000000002E-2</v>
      </c>
      <c r="AC268" s="14">
        <f t="shared" si="38"/>
        <v>4.2375000000000017E-2</v>
      </c>
    </row>
    <row r="269" spans="2:29" ht="15" customHeight="1" x14ac:dyDescent="0.15">
      <c r="B269" s="26">
        <v>25</v>
      </c>
      <c r="C269" s="43">
        <v>4.1000000000000002E-2</v>
      </c>
      <c r="D269" s="9">
        <v>4.1000000000000002E-2</v>
      </c>
      <c r="E269" s="9">
        <v>4.2000000000000003E-2</v>
      </c>
      <c r="F269" s="9">
        <v>4.2000000000000003E-2</v>
      </c>
      <c r="G269" s="9">
        <v>4.2000000000000003E-2</v>
      </c>
      <c r="H269" s="9">
        <v>4.2000000000000003E-2</v>
      </c>
      <c r="I269" s="9">
        <v>4.2000000000000003E-2</v>
      </c>
      <c r="J269" s="9">
        <v>4.2000000000000003E-2</v>
      </c>
      <c r="K269" s="9">
        <v>4.1000000000000002E-2</v>
      </c>
      <c r="L269" s="9">
        <v>4.1000000000000002E-2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4.2000000000000003E-2</v>
      </c>
      <c r="V269" s="9">
        <v>4.2000000000000003E-2</v>
      </c>
      <c r="W269" s="9">
        <v>4.2000000000000003E-2</v>
      </c>
      <c r="X269" s="9">
        <v>4.2000000000000003E-2</v>
      </c>
      <c r="Y269" s="9">
        <v>4.2000000000000003E-2</v>
      </c>
      <c r="Z269" s="44">
        <v>4.1000000000000002E-2</v>
      </c>
      <c r="AA269" s="35">
        <f t="shared" si="36"/>
        <v>4.2000000000000003E-2</v>
      </c>
      <c r="AB269" s="10">
        <f t="shared" si="37"/>
        <v>4.1000000000000002E-2</v>
      </c>
      <c r="AC269" s="14">
        <f t="shared" si="38"/>
        <v>4.1458333333333347E-2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4.2000000000000003E-2</v>
      </c>
      <c r="F270" s="17">
        <v>4.2000000000000003E-2</v>
      </c>
      <c r="G270" s="17">
        <v>4.2000000000000003E-2</v>
      </c>
      <c r="H270" s="17">
        <v>4.2000000000000003E-2</v>
      </c>
      <c r="I270" s="17">
        <v>4.2000000000000003E-2</v>
      </c>
      <c r="J270" s="17">
        <v>4.2000000000000003E-2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4.2000000000000003E-2</v>
      </c>
      <c r="U270" s="17">
        <v>4.1000000000000002E-2</v>
      </c>
      <c r="V270" s="17">
        <v>4.2000000000000003E-2</v>
      </c>
      <c r="W270" s="17">
        <v>4.1000000000000002E-2</v>
      </c>
      <c r="X270" s="17">
        <v>4.2000000000000003E-2</v>
      </c>
      <c r="Y270" s="17">
        <v>4.1000000000000002E-2</v>
      </c>
      <c r="Z270" s="46">
        <v>4.1000000000000002E-2</v>
      </c>
      <c r="AA270" s="36">
        <f t="shared" si="36"/>
        <v>4.2000000000000003E-2</v>
      </c>
      <c r="AB270" s="18">
        <f t="shared" si="37"/>
        <v>4.1000000000000002E-2</v>
      </c>
      <c r="AC270" s="19">
        <f t="shared" si="38"/>
        <v>4.1458333333333347E-2</v>
      </c>
    </row>
    <row r="271" spans="2:29" ht="15" customHeight="1" x14ac:dyDescent="0.15">
      <c r="B271" s="26">
        <v>27</v>
      </c>
      <c r="C271" s="43">
        <v>4.1000000000000002E-2</v>
      </c>
      <c r="D271" s="9">
        <v>4.1000000000000002E-2</v>
      </c>
      <c r="E271" s="9">
        <v>4.1000000000000002E-2</v>
      </c>
      <c r="F271" s="9">
        <v>4.1000000000000002E-2</v>
      </c>
      <c r="G271" s="9">
        <v>4.1000000000000002E-2</v>
      </c>
      <c r="H271" s="9">
        <v>4.1000000000000002E-2</v>
      </c>
      <c r="I271" s="9">
        <v>4.1000000000000002E-2</v>
      </c>
      <c r="J271" s="9">
        <v>4.1000000000000002E-2</v>
      </c>
      <c r="K271" s="9">
        <v>4.1000000000000002E-2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4.1000000000000002E-2</v>
      </c>
      <c r="U271" s="9">
        <v>4.1000000000000002E-2</v>
      </c>
      <c r="V271" s="9">
        <v>4.1000000000000002E-2</v>
      </c>
      <c r="W271" s="9">
        <v>4.1000000000000002E-2</v>
      </c>
      <c r="X271" s="9">
        <v>4.1000000000000002E-2</v>
      </c>
      <c r="Y271" s="9">
        <v>4.1000000000000002E-2</v>
      </c>
      <c r="Z271" s="44">
        <v>4.1000000000000002E-2</v>
      </c>
      <c r="AA271" s="35">
        <f t="shared" si="36"/>
        <v>4.1000000000000002E-2</v>
      </c>
      <c r="AB271" s="10">
        <f t="shared" si="37"/>
        <v>4.1000000000000002E-2</v>
      </c>
      <c r="AC271" s="14">
        <f t="shared" si="38"/>
        <v>4.1000000000000016E-2</v>
      </c>
    </row>
    <row r="272" spans="2:29" ht="15" customHeight="1" x14ac:dyDescent="0.15">
      <c r="B272" s="26">
        <v>28</v>
      </c>
      <c r="C272" s="43">
        <v>4.1000000000000002E-2</v>
      </c>
      <c r="D272" s="9">
        <v>4.1000000000000002E-2</v>
      </c>
      <c r="E272" s="9">
        <v>4.2000000000000003E-2</v>
      </c>
      <c r="F272" s="9">
        <v>4.1000000000000002E-2</v>
      </c>
      <c r="G272" s="9">
        <v>4.1000000000000002E-2</v>
      </c>
      <c r="H272" s="9">
        <v>4.1000000000000002E-2</v>
      </c>
      <c r="I272" s="9">
        <v>4.2000000000000003E-2</v>
      </c>
      <c r="J272" s="9">
        <v>4.2000000000000003E-2</v>
      </c>
      <c r="K272" s="9">
        <v>4.2000000000000003E-2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4.1000000000000002E-2</v>
      </c>
      <c r="V272" s="9">
        <v>4.2000000000000003E-2</v>
      </c>
      <c r="W272" s="9">
        <v>4.2000000000000003E-2</v>
      </c>
      <c r="X272" s="9">
        <v>4.2000000000000003E-2</v>
      </c>
      <c r="Y272" s="9">
        <v>4.3000000000000003E-2</v>
      </c>
      <c r="Z272" s="44">
        <v>4.3000000000000003E-2</v>
      </c>
      <c r="AA272" s="35">
        <f t="shared" si="36"/>
        <v>4.3000000000000003E-2</v>
      </c>
      <c r="AB272" s="10">
        <f t="shared" si="37"/>
        <v>4.1000000000000002E-2</v>
      </c>
      <c r="AC272" s="14">
        <f t="shared" si="38"/>
        <v>4.1458333333333347E-2</v>
      </c>
    </row>
    <row r="273" spans="2:29" ht="15" customHeight="1" x14ac:dyDescent="0.15">
      <c r="B273" s="26">
        <v>29</v>
      </c>
      <c r="C273" s="43">
        <v>4.3000000000000003E-2</v>
      </c>
      <c r="D273" s="9">
        <v>4.3000000000000003E-2</v>
      </c>
      <c r="E273" s="9">
        <v>4.3000000000000003E-2</v>
      </c>
      <c r="F273" s="9">
        <v>4.3000000000000003E-2</v>
      </c>
      <c r="G273" s="9">
        <v>4.3000000000000003E-2</v>
      </c>
      <c r="H273" s="9">
        <v>4.3000000000000003E-2</v>
      </c>
      <c r="I273" s="9">
        <v>4.3000000000000003E-2</v>
      </c>
      <c r="J273" s="9">
        <v>4.3000000000000003E-2</v>
      </c>
      <c r="K273" s="9">
        <v>4.3000000000000003E-2</v>
      </c>
      <c r="L273" s="9">
        <v>4.2000000000000003E-2</v>
      </c>
      <c r="M273" s="9">
        <v>4.1000000000000002E-2</v>
      </c>
      <c r="N273" s="9">
        <v>4.1000000000000002E-2</v>
      </c>
      <c r="O273" s="9">
        <v>4.1000000000000002E-2</v>
      </c>
      <c r="P273" s="9">
        <v>0.04</v>
      </c>
      <c r="Q273" s="9">
        <v>0.04</v>
      </c>
      <c r="R273" s="9">
        <v>0.04</v>
      </c>
      <c r="S273" s="9">
        <v>4.1000000000000002E-2</v>
      </c>
      <c r="T273" s="9">
        <v>4.1000000000000002E-2</v>
      </c>
      <c r="U273" s="9">
        <v>4.1000000000000002E-2</v>
      </c>
      <c r="V273" s="9">
        <v>4.1000000000000002E-2</v>
      </c>
      <c r="W273" s="9">
        <v>4.2000000000000003E-2</v>
      </c>
      <c r="X273" s="9">
        <v>4.2000000000000003E-2</v>
      </c>
      <c r="Y273" s="9">
        <v>4.2000000000000003E-2</v>
      </c>
      <c r="Z273" s="44">
        <v>4.3000000000000003E-2</v>
      </c>
      <c r="AA273" s="35">
        <f t="shared" si="36"/>
        <v>4.3000000000000003E-2</v>
      </c>
      <c r="AB273" s="10">
        <f t="shared" si="37"/>
        <v>0.04</v>
      </c>
      <c r="AC273" s="14">
        <f t="shared" si="38"/>
        <v>4.1875000000000016E-2</v>
      </c>
    </row>
    <row r="274" spans="2:29" ht="15" customHeight="1" x14ac:dyDescent="0.15">
      <c r="B274" s="28">
        <v>30</v>
      </c>
      <c r="C274" s="47">
        <v>4.3000000000000003E-2</v>
      </c>
      <c r="D274" s="20">
        <v>4.3000000000000003E-2</v>
      </c>
      <c r="E274" s="20">
        <v>4.3000000000000003E-2</v>
      </c>
      <c r="F274" s="20">
        <v>4.3000000000000003E-2</v>
      </c>
      <c r="G274" s="20">
        <v>4.3000000000000003E-2</v>
      </c>
      <c r="H274" s="20">
        <v>4.3999999999999997E-2</v>
      </c>
      <c r="I274" s="20">
        <v>4.3999999999999997E-2</v>
      </c>
      <c r="J274" s="20">
        <v>4.3000000000000003E-2</v>
      </c>
      <c r="K274" s="20">
        <v>4.2000000000000003E-2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4.2000000000000003E-2</v>
      </c>
      <c r="V274" s="20">
        <v>4.2000000000000003E-2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4.3000000000000003E-2</v>
      </c>
      <c r="AA274" s="37">
        <f t="shared" si="36"/>
        <v>4.3999999999999997E-2</v>
      </c>
      <c r="AB274" s="21">
        <f t="shared" si="37"/>
        <v>4.1000000000000002E-2</v>
      </c>
      <c r="AC274" s="22">
        <f t="shared" si="38"/>
        <v>4.2083333333333341E-2</v>
      </c>
    </row>
    <row r="275" spans="2:29" ht="15" customHeight="1" x14ac:dyDescent="0.15">
      <c r="B275" s="29">
        <v>31</v>
      </c>
      <c r="C275" s="49">
        <v>4.3000000000000003E-2</v>
      </c>
      <c r="D275" s="11">
        <v>4.3000000000000003E-2</v>
      </c>
      <c r="E275" s="11">
        <v>4.3000000000000003E-2</v>
      </c>
      <c r="F275" s="11">
        <v>4.3000000000000003E-2</v>
      </c>
      <c r="G275" s="11">
        <v>4.3000000000000003E-2</v>
      </c>
      <c r="H275" s="11">
        <v>4.3000000000000003E-2</v>
      </c>
      <c r="I275" s="11">
        <v>4.3999999999999997E-2</v>
      </c>
      <c r="J275" s="11">
        <v>4.3000000000000003E-2</v>
      </c>
      <c r="K275" s="11">
        <v>4.3000000000000003E-2</v>
      </c>
      <c r="L275" s="11">
        <v>4.2000000000000003E-2</v>
      </c>
      <c r="M275" s="11">
        <v>4.1000000000000002E-2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4.1000000000000002E-2</v>
      </c>
      <c r="S275" s="11">
        <v>4.1000000000000002E-2</v>
      </c>
      <c r="T275" s="11">
        <v>4.1000000000000002E-2</v>
      </c>
      <c r="U275" s="11">
        <v>4.1000000000000002E-2</v>
      </c>
      <c r="V275" s="11">
        <v>4.1000000000000002E-2</v>
      </c>
      <c r="W275" s="11">
        <v>4.2000000000000003E-2</v>
      </c>
      <c r="X275" s="11">
        <v>4.2000000000000003E-2</v>
      </c>
      <c r="Y275" s="11">
        <v>4.2000000000000003E-2</v>
      </c>
      <c r="Z275" s="50">
        <v>4.2000000000000003E-2</v>
      </c>
      <c r="AA275" s="38">
        <f t="shared" si="36"/>
        <v>4.3999999999999997E-2</v>
      </c>
      <c r="AB275" s="8">
        <f t="shared" si="37"/>
        <v>4.1000000000000002E-2</v>
      </c>
      <c r="AC275" s="15">
        <f t="shared" si="38"/>
        <v>4.200000000000001E-2</v>
      </c>
    </row>
    <row r="276" spans="2:29" ht="15" customHeight="1" x14ac:dyDescent="0.15">
      <c r="B276" s="30" t="s">
        <v>0</v>
      </c>
      <c r="C276" s="47">
        <f t="shared" ref="C276:Z276" si="39">MAX(C245:C275)</f>
        <v>7.2000000000000008E-2</v>
      </c>
      <c r="D276" s="20">
        <f t="shared" si="39"/>
        <v>6.7000000000000004E-2</v>
      </c>
      <c r="E276" s="20">
        <f t="shared" si="39"/>
        <v>5.9000000000000004E-2</v>
      </c>
      <c r="F276" s="20">
        <f t="shared" si="39"/>
        <v>5.6000000000000001E-2</v>
      </c>
      <c r="G276" s="20">
        <f t="shared" si="39"/>
        <v>5.2000000000000005E-2</v>
      </c>
      <c r="H276" s="20">
        <f t="shared" si="39"/>
        <v>5.2000000000000005E-2</v>
      </c>
      <c r="I276" s="20">
        <f t="shared" si="39"/>
        <v>5.9000000000000004E-2</v>
      </c>
      <c r="J276" s="20">
        <f t="shared" si="39"/>
        <v>6.4000000000000001E-2</v>
      </c>
      <c r="K276" s="20">
        <f t="shared" si="39"/>
        <v>6.7000000000000004E-2</v>
      </c>
      <c r="L276" s="20">
        <f t="shared" si="39"/>
        <v>7.5999999999999998E-2</v>
      </c>
      <c r="M276" s="20">
        <f t="shared" si="39"/>
        <v>7.8E-2</v>
      </c>
      <c r="N276" s="20">
        <f t="shared" si="39"/>
        <v>7.6999999999999999E-2</v>
      </c>
      <c r="O276" s="20">
        <f t="shared" si="39"/>
        <v>7.2999999999999995E-2</v>
      </c>
      <c r="P276" s="20">
        <f t="shared" si="39"/>
        <v>6.9000000000000006E-2</v>
      </c>
      <c r="Q276" s="20">
        <f t="shared" si="39"/>
        <v>6.9000000000000006E-2</v>
      </c>
      <c r="R276" s="20">
        <f t="shared" si="39"/>
        <v>6.8000000000000005E-2</v>
      </c>
      <c r="S276" s="20">
        <f t="shared" si="39"/>
        <v>6.4000000000000001E-2</v>
      </c>
      <c r="T276" s="20">
        <f t="shared" si="39"/>
        <v>5.9000000000000004E-2</v>
      </c>
      <c r="U276" s="20">
        <f t="shared" si="39"/>
        <v>5.6000000000000001E-2</v>
      </c>
      <c r="V276" s="20">
        <f t="shared" si="39"/>
        <v>5.5E-2</v>
      </c>
      <c r="W276" s="20">
        <f t="shared" si="39"/>
        <v>5.8000000000000003E-2</v>
      </c>
      <c r="X276" s="20">
        <f t="shared" si="39"/>
        <v>6.4000000000000001E-2</v>
      </c>
      <c r="Y276" s="20">
        <f t="shared" si="39"/>
        <v>6.6000000000000003E-2</v>
      </c>
      <c r="Z276" s="48">
        <f t="shared" si="39"/>
        <v>6.8000000000000005E-2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4.1000000000000002E-2</v>
      </c>
      <c r="M277" s="5">
        <f t="shared" si="40"/>
        <v>0.04</v>
      </c>
      <c r="N277" s="5">
        <f t="shared" si="40"/>
        <v>4.1000000000000002E-2</v>
      </c>
      <c r="O277" s="5">
        <f t="shared" si="40"/>
        <v>4.1000000000000002E-2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42">
        <f>AVERAGE(AA245:AA275)</f>
        <v>4.6806451612903234E-2</v>
      </c>
      <c r="AB277" s="144">
        <f>AVERAGE(AB245:AB275)</f>
        <v>4.1258064516129032E-2</v>
      </c>
      <c r="AC277" s="146">
        <f>AVERAGE(AC245:AC275)</f>
        <v>4.3080645161290343E-2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4.3806451612903224E-2</v>
      </c>
      <c r="D278" s="6">
        <f t="shared" si="41"/>
        <v>4.3741935483870967E-2</v>
      </c>
      <c r="E278" s="6">
        <f t="shared" si="41"/>
        <v>4.358064516129033E-2</v>
      </c>
      <c r="F278" s="6">
        <f t="shared" si="41"/>
        <v>4.3354838709677421E-2</v>
      </c>
      <c r="G278" s="6">
        <f t="shared" si="41"/>
        <v>4.3161290322580648E-2</v>
      </c>
      <c r="H278" s="6">
        <f t="shared" si="41"/>
        <v>4.3129032258064519E-2</v>
      </c>
      <c r="I278" s="6">
        <f t="shared" si="41"/>
        <v>4.3387096774193556E-2</v>
      </c>
      <c r="J278" s="6">
        <f t="shared" si="41"/>
        <v>4.3322580645161292E-2</v>
      </c>
      <c r="K278" s="6">
        <f t="shared" si="41"/>
        <v>4.3064516129032254E-2</v>
      </c>
      <c r="L278" s="6">
        <f t="shared" si="41"/>
        <v>4.3032258064516125E-2</v>
      </c>
      <c r="M278" s="6">
        <f t="shared" si="41"/>
        <v>4.2935483870967725E-2</v>
      </c>
      <c r="N278" s="6">
        <f t="shared" si="41"/>
        <v>4.2838709677419345E-2</v>
      </c>
      <c r="O278" s="6">
        <f t="shared" si="41"/>
        <v>4.251612903225805E-2</v>
      </c>
      <c r="P278" s="6">
        <f t="shared" si="41"/>
        <v>4.2387096774193549E-2</v>
      </c>
      <c r="Q278" s="6">
        <f t="shared" si="41"/>
        <v>4.2290322580645155E-2</v>
      </c>
      <c r="R278" s="6">
        <f t="shared" si="41"/>
        <v>4.2483870967741935E-2</v>
      </c>
      <c r="S278" s="6">
        <f t="shared" si="41"/>
        <v>4.2387096774193542E-2</v>
      </c>
      <c r="T278" s="6">
        <f t="shared" si="41"/>
        <v>4.2322580645161284E-2</v>
      </c>
      <c r="U278" s="6">
        <f t="shared" si="41"/>
        <v>4.2709677419354844E-2</v>
      </c>
      <c r="V278" s="6">
        <f t="shared" si="41"/>
        <v>4.2967741935483882E-2</v>
      </c>
      <c r="W278" s="6">
        <f t="shared" si="41"/>
        <v>4.3258064516129048E-2</v>
      </c>
      <c r="X278" s="6">
        <f t="shared" si="41"/>
        <v>4.3677419354838723E-2</v>
      </c>
      <c r="Y278" s="6">
        <f t="shared" si="41"/>
        <v>4.383870967741936E-2</v>
      </c>
      <c r="Z278" s="54">
        <f t="shared" si="41"/>
        <v>4.3741935483870967E-2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87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4.7E-2</v>
      </c>
      <c r="F285" s="12">
        <v>4.7E-2</v>
      </c>
      <c r="G285" s="12">
        <v>4.7E-2</v>
      </c>
      <c r="H285" s="12">
        <v>4.5999999999999999E-2</v>
      </c>
      <c r="I285" s="12">
        <v>4.7E-2</v>
      </c>
      <c r="J285" s="12">
        <v>4.8000000000000001E-2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4.5999999999999999E-2</v>
      </c>
      <c r="V285" s="12">
        <v>4.5999999999999999E-2</v>
      </c>
      <c r="W285" s="12">
        <v>4.5999999999999999E-2</v>
      </c>
      <c r="X285" s="12">
        <v>4.7E-2</v>
      </c>
      <c r="Y285" s="12">
        <v>4.7E-2</v>
      </c>
      <c r="Z285" s="42">
        <v>4.7E-2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4.6291666666666675E-2</v>
      </c>
    </row>
    <row r="286" spans="2:29" ht="15" customHeight="1" x14ac:dyDescent="0.15">
      <c r="B286" s="26">
        <v>2</v>
      </c>
      <c r="C286" s="43">
        <v>4.8000000000000001E-2</v>
      </c>
      <c r="D286" s="9">
        <v>4.8000000000000001E-2</v>
      </c>
      <c r="E286" s="9">
        <v>4.8000000000000001E-2</v>
      </c>
      <c r="F286" s="9">
        <v>4.8000000000000001E-2</v>
      </c>
      <c r="G286" s="9">
        <v>4.8000000000000001E-2</v>
      </c>
      <c r="H286" s="9">
        <v>4.8000000000000001E-2</v>
      </c>
      <c r="I286" s="9">
        <v>4.8000000000000001E-2</v>
      </c>
      <c r="J286" s="9">
        <v>4.8000000000000001E-2</v>
      </c>
      <c r="K286" s="9">
        <v>4.8000000000000001E-2</v>
      </c>
      <c r="L286" s="9">
        <v>4.8000000000000001E-2</v>
      </c>
      <c r="M286" s="9">
        <v>4.8000000000000001E-2</v>
      </c>
      <c r="N286" s="9">
        <v>4.7E-2</v>
      </c>
      <c r="O286" s="9">
        <v>4.5999999999999999E-2</v>
      </c>
      <c r="P286" s="9">
        <v>4.4999999999999998E-2</v>
      </c>
      <c r="Q286" s="9">
        <v>4.4999999999999998E-2</v>
      </c>
      <c r="R286" s="9">
        <v>4.4999999999999998E-2</v>
      </c>
      <c r="S286" s="9">
        <v>4.4999999999999998E-2</v>
      </c>
      <c r="T286" s="9">
        <v>4.5999999999999999E-2</v>
      </c>
      <c r="U286" s="9">
        <v>4.5999999999999999E-2</v>
      </c>
      <c r="V286" s="9">
        <v>4.5999999999999999E-2</v>
      </c>
      <c r="W286" s="9">
        <v>4.5999999999999999E-2</v>
      </c>
      <c r="X286" s="9">
        <v>4.5999999999999999E-2</v>
      </c>
      <c r="Y286" s="9">
        <v>4.5999999999999999E-2</v>
      </c>
      <c r="Z286" s="44">
        <v>4.7E-2</v>
      </c>
      <c r="AA286" s="35">
        <f t="shared" ref="AA286:AA315" si="42">MAX(C286:Z286)</f>
        <v>4.8000000000000001E-2</v>
      </c>
      <c r="AB286" s="10">
        <f t="shared" ref="AB286:AB315" si="43">MIN(C286:Z286)</f>
        <v>4.4999999999999998E-2</v>
      </c>
      <c r="AC286" s="14">
        <f t="shared" ref="AC286:AC315" si="44">AVERAGE(C286:Z286)</f>
        <v>4.6833333333333345E-2</v>
      </c>
    </row>
    <row r="287" spans="2:29" ht="15" customHeight="1" x14ac:dyDescent="0.15">
      <c r="B287" s="26">
        <v>3</v>
      </c>
      <c r="C287" s="43">
        <v>4.7E-2</v>
      </c>
      <c r="D287" s="9">
        <v>4.7E-2</v>
      </c>
      <c r="E287" s="9">
        <v>4.7E-2</v>
      </c>
      <c r="F287" s="9">
        <v>4.7E-2</v>
      </c>
      <c r="G287" s="9">
        <v>4.7E-2</v>
      </c>
      <c r="H287" s="9">
        <v>4.8000000000000001E-2</v>
      </c>
      <c r="I287" s="9">
        <v>4.9000000000000002E-2</v>
      </c>
      <c r="J287" s="9">
        <v>4.8000000000000001E-2</v>
      </c>
      <c r="K287" s="9">
        <v>4.8000000000000001E-2</v>
      </c>
      <c r="L287" s="9">
        <v>4.8000000000000001E-2</v>
      </c>
      <c r="M287" s="9">
        <v>4.8000000000000001E-2</v>
      </c>
      <c r="N287" s="9">
        <v>4.7E-2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4.8000000000000001E-2</v>
      </c>
      <c r="U287" s="9">
        <v>4.9000000000000002E-2</v>
      </c>
      <c r="V287" s="9">
        <v>5.2999999999999999E-2</v>
      </c>
      <c r="W287" s="9">
        <v>5.6000000000000001E-2</v>
      </c>
      <c r="X287" s="9">
        <v>6.0999999999999999E-2</v>
      </c>
      <c r="Y287" s="9">
        <v>6.3E-2</v>
      </c>
      <c r="Z287" s="44">
        <v>6.3E-2</v>
      </c>
      <c r="AA287" s="35">
        <f t="shared" si="42"/>
        <v>6.3E-2</v>
      </c>
      <c r="AB287" s="10">
        <f t="shared" si="43"/>
        <v>4.5999999999999999E-2</v>
      </c>
      <c r="AC287" s="14">
        <f t="shared" si="44"/>
        <v>4.9750000000000009E-2</v>
      </c>
    </row>
    <row r="288" spans="2:29" ht="15" customHeight="1" x14ac:dyDescent="0.15">
      <c r="B288" s="26">
        <v>4</v>
      </c>
      <c r="C288" s="43">
        <v>6.7000000000000004E-2</v>
      </c>
      <c r="D288" s="9">
        <v>7.0000000000000007E-2</v>
      </c>
      <c r="E288" s="9">
        <v>6.3E-2</v>
      </c>
      <c r="F288" s="9">
        <v>5.7000000000000002E-2</v>
      </c>
      <c r="G288" s="9">
        <v>5.2000000000000005E-2</v>
      </c>
      <c r="H288" s="9">
        <v>4.8000000000000001E-2</v>
      </c>
      <c r="I288" s="9">
        <v>4.7E-2</v>
      </c>
      <c r="J288" s="9">
        <v>4.7E-2</v>
      </c>
      <c r="K288" s="9">
        <v>4.5999999999999999E-2</v>
      </c>
      <c r="L288" s="9">
        <v>4.4999999999999998E-2</v>
      </c>
      <c r="M288" s="9">
        <v>4.4999999999999998E-2</v>
      </c>
      <c r="N288" s="9">
        <v>4.5999999999999999E-2</v>
      </c>
      <c r="O288" s="9">
        <v>4.4999999999999998E-2</v>
      </c>
      <c r="P288" s="9">
        <v>4.4999999999999998E-2</v>
      </c>
      <c r="Q288" s="9">
        <v>4.4999999999999998E-2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4.5999999999999999E-2</v>
      </c>
      <c r="W288" s="9">
        <v>4.5999999999999999E-2</v>
      </c>
      <c r="X288" s="9">
        <v>4.5999999999999999E-2</v>
      </c>
      <c r="Y288" s="9">
        <v>4.7E-2</v>
      </c>
      <c r="Z288" s="44">
        <v>4.7E-2</v>
      </c>
      <c r="AA288" s="35">
        <f t="shared" si="42"/>
        <v>7.0000000000000007E-2</v>
      </c>
      <c r="AB288" s="10">
        <f t="shared" si="43"/>
        <v>4.4999999999999998E-2</v>
      </c>
      <c r="AC288" s="14">
        <f t="shared" si="44"/>
        <v>4.933333333333334E-2</v>
      </c>
    </row>
    <row r="289" spans="2:29" ht="15" customHeight="1" x14ac:dyDescent="0.15">
      <c r="B289" s="26">
        <v>5</v>
      </c>
      <c r="C289" s="43">
        <v>4.7E-2</v>
      </c>
      <c r="D289" s="9">
        <v>4.5999999999999999E-2</v>
      </c>
      <c r="E289" s="9">
        <v>4.7E-2</v>
      </c>
      <c r="F289" s="9">
        <v>4.7E-2</v>
      </c>
      <c r="G289" s="9">
        <v>4.8000000000000001E-2</v>
      </c>
      <c r="H289" s="9">
        <v>4.8000000000000001E-2</v>
      </c>
      <c r="I289" s="9">
        <v>4.8000000000000001E-2</v>
      </c>
      <c r="J289" s="9">
        <v>4.8000000000000001E-2</v>
      </c>
      <c r="K289" s="9">
        <v>4.8000000000000001E-2</v>
      </c>
      <c r="L289" s="9">
        <v>4.7E-2</v>
      </c>
      <c r="M289" s="9">
        <v>4.5999999999999999E-2</v>
      </c>
      <c r="N289" s="9">
        <v>4.4999999999999998E-2</v>
      </c>
      <c r="O289" s="9">
        <v>4.4999999999999998E-2</v>
      </c>
      <c r="P289" s="9">
        <v>4.4999999999999998E-2</v>
      </c>
      <c r="Q289" s="9">
        <v>4.4999999999999998E-2</v>
      </c>
      <c r="R289" s="9">
        <v>4.4999999999999998E-2</v>
      </c>
      <c r="S289" s="9">
        <v>4.4999999999999998E-2</v>
      </c>
      <c r="T289" s="9">
        <v>4.4999999999999998E-2</v>
      </c>
      <c r="U289" s="9">
        <v>4.4999999999999998E-2</v>
      </c>
      <c r="V289" s="9">
        <v>4.4999999999999998E-2</v>
      </c>
      <c r="W289" s="9">
        <v>4.4999999999999998E-2</v>
      </c>
      <c r="X289" s="9">
        <v>4.5999999999999999E-2</v>
      </c>
      <c r="Y289" s="9">
        <v>4.5999999999999999E-2</v>
      </c>
      <c r="Z289" s="44">
        <v>4.5999999999999999E-2</v>
      </c>
      <c r="AA289" s="35">
        <f t="shared" si="42"/>
        <v>4.8000000000000001E-2</v>
      </c>
      <c r="AB289" s="10">
        <f t="shared" si="43"/>
        <v>4.4999999999999998E-2</v>
      </c>
      <c r="AC289" s="14">
        <f t="shared" si="44"/>
        <v>4.6166666666666682E-2</v>
      </c>
    </row>
    <row r="290" spans="2:29" ht="15" customHeight="1" x14ac:dyDescent="0.15">
      <c r="B290" s="27">
        <v>6</v>
      </c>
      <c r="C290" s="45">
        <v>4.5999999999999999E-2</v>
      </c>
      <c r="D290" s="17">
        <v>4.5999999999999999E-2</v>
      </c>
      <c r="E290" s="17">
        <v>4.7E-2</v>
      </c>
      <c r="F290" s="17">
        <v>4.7E-2</v>
      </c>
      <c r="G290" s="17">
        <v>4.5999999999999999E-2</v>
      </c>
      <c r="H290" s="17">
        <v>4.7E-2</v>
      </c>
      <c r="I290" s="17">
        <v>4.5999999999999999E-2</v>
      </c>
      <c r="J290" s="17">
        <v>4.5999999999999999E-2</v>
      </c>
      <c r="K290" s="17">
        <v>4.5999999999999999E-2</v>
      </c>
      <c r="L290" s="17">
        <v>4.4999999999999998E-2</v>
      </c>
      <c r="M290" s="17">
        <v>4.4999999999999998E-2</v>
      </c>
      <c r="N290" s="17">
        <v>4.4999999999999998E-2</v>
      </c>
      <c r="O290" s="17">
        <v>4.4999999999999998E-2</v>
      </c>
      <c r="P290" s="17">
        <v>4.5999999999999999E-2</v>
      </c>
      <c r="Q290" s="17">
        <v>4.4999999999999998E-2</v>
      </c>
      <c r="R290" s="17">
        <v>4.5999999999999999E-2</v>
      </c>
      <c r="S290" s="17">
        <v>4.4999999999999998E-2</v>
      </c>
      <c r="T290" s="17">
        <v>4.4999999999999998E-2</v>
      </c>
      <c r="U290" s="17">
        <v>4.5999999999999999E-2</v>
      </c>
      <c r="V290" s="17">
        <v>4.5999999999999999E-2</v>
      </c>
      <c r="W290" s="17">
        <v>4.5999999999999999E-2</v>
      </c>
      <c r="X290" s="17">
        <v>4.5999999999999999E-2</v>
      </c>
      <c r="Y290" s="17">
        <v>4.7E-2</v>
      </c>
      <c r="Z290" s="46">
        <v>4.7E-2</v>
      </c>
      <c r="AA290" s="36">
        <f t="shared" si="42"/>
        <v>4.7E-2</v>
      </c>
      <c r="AB290" s="18">
        <f t="shared" si="43"/>
        <v>4.4999999999999998E-2</v>
      </c>
      <c r="AC290" s="19">
        <f t="shared" si="44"/>
        <v>4.5916666666666668E-2</v>
      </c>
    </row>
    <row r="291" spans="2:29" ht="15" customHeight="1" x14ac:dyDescent="0.15">
      <c r="B291" s="26">
        <v>7</v>
      </c>
      <c r="C291" s="43">
        <v>4.7E-2</v>
      </c>
      <c r="D291" s="9">
        <v>4.7E-2</v>
      </c>
      <c r="E291" s="9">
        <v>4.7E-2</v>
      </c>
      <c r="F291" s="9">
        <v>4.5999999999999999E-2</v>
      </c>
      <c r="G291" s="9">
        <v>4.5999999999999999E-2</v>
      </c>
      <c r="H291" s="9">
        <v>4.5999999999999999E-2</v>
      </c>
      <c r="I291" s="9">
        <v>4.7E-2</v>
      </c>
      <c r="J291" s="9">
        <v>4.7E-2</v>
      </c>
      <c r="K291" s="9">
        <v>4.5999999999999999E-2</v>
      </c>
      <c r="L291" s="9">
        <v>4.5999999999999999E-2</v>
      </c>
      <c r="M291" s="9">
        <v>4.5999999999999999E-2</v>
      </c>
      <c r="N291" s="9">
        <v>4.5999999999999999E-2</v>
      </c>
      <c r="O291" s="9">
        <v>4.5999999999999999E-2</v>
      </c>
      <c r="P291" s="9">
        <v>4.5999999999999999E-2</v>
      </c>
      <c r="Q291" s="9">
        <v>4.5999999999999999E-2</v>
      </c>
      <c r="R291" s="9">
        <v>4.5999999999999999E-2</v>
      </c>
      <c r="S291" s="9">
        <v>4.5999999999999999E-2</v>
      </c>
      <c r="T291" s="9">
        <v>4.5999999999999999E-2</v>
      </c>
      <c r="U291" s="9">
        <v>4.5999999999999999E-2</v>
      </c>
      <c r="V291" s="9">
        <v>4.5999999999999999E-2</v>
      </c>
      <c r="W291" s="9">
        <v>4.4999999999999998E-2</v>
      </c>
      <c r="X291" s="9">
        <v>4.5999999999999999E-2</v>
      </c>
      <c r="Y291" s="9">
        <v>4.5999999999999999E-2</v>
      </c>
      <c r="Z291" s="44">
        <v>4.5999999999999999E-2</v>
      </c>
      <c r="AA291" s="35">
        <f t="shared" si="42"/>
        <v>4.7E-2</v>
      </c>
      <c r="AB291" s="10">
        <f t="shared" si="43"/>
        <v>4.4999999999999998E-2</v>
      </c>
      <c r="AC291" s="14">
        <f t="shared" si="44"/>
        <v>4.6166666666666682E-2</v>
      </c>
    </row>
    <row r="292" spans="2:29" ht="15" customHeight="1" x14ac:dyDescent="0.15">
      <c r="B292" s="26">
        <v>8</v>
      </c>
      <c r="C292" s="43">
        <v>4.5999999999999999E-2</v>
      </c>
      <c r="D292" s="9">
        <v>4.5999999999999999E-2</v>
      </c>
      <c r="E292" s="9">
        <v>4.5999999999999999E-2</v>
      </c>
      <c r="F292" s="9">
        <v>4.5999999999999999E-2</v>
      </c>
      <c r="G292" s="9">
        <v>4.5999999999999999E-2</v>
      </c>
      <c r="H292" s="9">
        <v>4.5999999999999999E-2</v>
      </c>
      <c r="I292" s="9">
        <v>4.5999999999999999E-2</v>
      </c>
      <c r="J292" s="9">
        <v>4.5999999999999999E-2</v>
      </c>
      <c r="K292" s="9">
        <v>4.4999999999999998E-2</v>
      </c>
      <c r="L292" s="9">
        <v>4.5999999999999999E-2</v>
      </c>
      <c r="M292" s="9">
        <v>4.7E-2</v>
      </c>
      <c r="N292" s="9">
        <v>4.7E-2</v>
      </c>
      <c r="O292" s="9">
        <v>4.7E-2</v>
      </c>
      <c r="P292" s="9">
        <v>4.7E-2</v>
      </c>
      <c r="Q292" s="9">
        <v>4.7E-2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4.5999999999999999E-2</v>
      </c>
      <c r="W292" s="9">
        <v>4.5999999999999999E-2</v>
      </c>
      <c r="X292" s="9">
        <v>4.5999999999999999E-2</v>
      </c>
      <c r="Y292" s="9">
        <v>4.5999999999999999E-2</v>
      </c>
      <c r="Z292" s="44">
        <v>4.5999999999999999E-2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4.6166666666666682E-2</v>
      </c>
    </row>
    <row r="293" spans="2:29" ht="15" customHeight="1" x14ac:dyDescent="0.15">
      <c r="B293" s="26">
        <v>9</v>
      </c>
      <c r="C293" s="43">
        <v>4.7E-2</v>
      </c>
      <c r="D293" s="9">
        <v>4.7E-2</v>
      </c>
      <c r="E293" s="9">
        <v>4.7E-2</v>
      </c>
      <c r="F293" s="9">
        <v>4.7E-2</v>
      </c>
      <c r="G293" s="9">
        <v>4.7E-2</v>
      </c>
      <c r="H293" s="9">
        <v>4.7E-2</v>
      </c>
      <c r="I293" s="9">
        <v>4.8000000000000001E-2</v>
      </c>
      <c r="J293" s="9">
        <v>4.7E-2</v>
      </c>
      <c r="K293" s="9">
        <v>4.7E-2</v>
      </c>
      <c r="L293" s="9">
        <v>4.7E-2</v>
      </c>
      <c r="M293" s="9">
        <v>4.5999999999999999E-2</v>
      </c>
      <c r="N293" s="9">
        <v>4.5999999999999999E-2</v>
      </c>
      <c r="O293" s="9">
        <v>4.5999999999999999E-2</v>
      </c>
      <c r="P293" s="9">
        <v>4.4999999999999998E-2</v>
      </c>
      <c r="Q293" s="9">
        <v>4.4999999999999998E-2</v>
      </c>
      <c r="R293" s="9">
        <v>4.4999999999999998E-2</v>
      </c>
      <c r="S293" s="9">
        <v>4.5999999999999999E-2</v>
      </c>
      <c r="T293" s="9">
        <v>4.4999999999999998E-2</v>
      </c>
      <c r="U293" s="9">
        <v>4.5999999999999999E-2</v>
      </c>
      <c r="V293" s="9">
        <v>4.5999999999999999E-2</v>
      </c>
      <c r="W293" s="9">
        <v>4.5999999999999999E-2</v>
      </c>
      <c r="X293" s="9">
        <v>4.5999999999999999E-2</v>
      </c>
      <c r="Y293" s="9">
        <v>4.5999999999999999E-2</v>
      </c>
      <c r="Z293" s="44">
        <v>4.5999999999999999E-2</v>
      </c>
      <c r="AA293" s="35">
        <f t="shared" si="42"/>
        <v>4.8000000000000001E-2</v>
      </c>
      <c r="AB293" s="10">
        <f t="shared" si="43"/>
        <v>4.4999999999999998E-2</v>
      </c>
      <c r="AC293" s="14">
        <f t="shared" si="44"/>
        <v>4.6291666666666682E-2</v>
      </c>
    </row>
    <row r="294" spans="2:29" ht="15" customHeight="1" x14ac:dyDescent="0.15">
      <c r="B294" s="28">
        <v>10</v>
      </c>
      <c r="C294" s="47">
        <v>4.7E-2</v>
      </c>
      <c r="D294" s="20">
        <v>4.7E-2</v>
      </c>
      <c r="E294" s="20">
        <v>4.7E-2</v>
      </c>
      <c r="F294" s="20">
        <v>4.7E-2</v>
      </c>
      <c r="G294" s="20">
        <v>4.5999999999999999E-2</v>
      </c>
      <c r="H294" s="20">
        <v>4.5999999999999999E-2</v>
      </c>
      <c r="I294" s="20">
        <v>4.5999999999999999E-2</v>
      </c>
      <c r="J294" s="20">
        <v>4.5999999999999999E-2</v>
      </c>
      <c r="K294" s="20">
        <v>4.4999999999999998E-2</v>
      </c>
      <c r="L294" s="20">
        <v>4.5999999999999999E-2</v>
      </c>
      <c r="M294" s="20">
        <v>4.5999999999999999E-2</v>
      </c>
      <c r="N294" s="20">
        <v>4.4999999999999998E-2</v>
      </c>
      <c r="O294" s="20">
        <v>4.4999999999999998E-2</v>
      </c>
      <c r="P294" s="20">
        <v>4.5999999999999999E-2</v>
      </c>
      <c r="Q294" s="20">
        <v>4.4999999999999998E-2</v>
      </c>
      <c r="R294" s="20">
        <v>4.4999999999999998E-2</v>
      </c>
      <c r="S294" s="20">
        <v>4.5999999999999999E-2</v>
      </c>
      <c r="T294" s="20">
        <v>4.4999999999999998E-2</v>
      </c>
      <c r="U294" s="20">
        <v>4.4999999999999998E-2</v>
      </c>
      <c r="V294" s="20">
        <v>4.4999999999999998E-2</v>
      </c>
      <c r="W294" s="20">
        <v>4.4999999999999998E-2</v>
      </c>
      <c r="X294" s="20">
        <v>4.5999999999999999E-2</v>
      </c>
      <c r="Y294" s="20">
        <v>4.5999999999999999E-2</v>
      </c>
      <c r="Z294" s="48">
        <v>4.5999999999999999E-2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4.5791666666666682E-2</v>
      </c>
    </row>
    <row r="295" spans="2:29" ht="15" customHeight="1" x14ac:dyDescent="0.15">
      <c r="B295" s="26">
        <v>11</v>
      </c>
      <c r="C295" s="43">
        <v>4.5999999999999999E-2</v>
      </c>
      <c r="D295" s="9">
        <v>4.7E-2</v>
      </c>
      <c r="E295" s="9">
        <v>4.7E-2</v>
      </c>
      <c r="F295" s="9">
        <v>4.7E-2</v>
      </c>
      <c r="G295" s="9">
        <v>4.7E-2</v>
      </c>
      <c r="H295" s="9">
        <v>4.7E-2</v>
      </c>
      <c r="I295" s="9">
        <v>4.8000000000000001E-2</v>
      </c>
      <c r="J295" s="9">
        <v>4.8000000000000001E-2</v>
      </c>
      <c r="K295" s="9">
        <v>4.8000000000000001E-2</v>
      </c>
      <c r="L295" s="9">
        <v>4.7E-2</v>
      </c>
      <c r="M295" s="9">
        <v>4.7E-2</v>
      </c>
      <c r="N295" s="9">
        <v>4.5999999999999999E-2</v>
      </c>
      <c r="O295" s="9">
        <v>4.5999999999999999E-2</v>
      </c>
      <c r="P295" s="9">
        <v>4.4999999999999998E-2</v>
      </c>
      <c r="Q295" s="9">
        <v>4.4999999999999998E-2</v>
      </c>
      <c r="R295" s="9">
        <v>4.4999999999999998E-2</v>
      </c>
      <c r="S295" s="9">
        <v>4.4999999999999998E-2</v>
      </c>
      <c r="T295" s="9">
        <v>4.5999999999999999E-2</v>
      </c>
      <c r="U295" s="9">
        <v>4.5999999999999999E-2</v>
      </c>
      <c r="V295" s="9">
        <v>4.7E-2</v>
      </c>
      <c r="W295" s="9">
        <v>4.7E-2</v>
      </c>
      <c r="X295" s="9">
        <v>4.7E-2</v>
      </c>
      <c r="Y295" s="9">
        <v>4.7E-2</v>
      </c>
      <c r="Z295" s="44">
        <v>4.7E-2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4.6583333333333338E-2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4.5999999999999999E-2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4.7E-2</v>
      </c>
      <c r="K296" s="9">
        <v>4.5999999999999999E-2</v>
      </c>
      <c r="L296" s="9">
        <v>4.5999999999999999E-2</v>
      </c>
      <c r="M296" s="9">
        <v>4.5999999999999999E-2</v>
      </c>
      <c r="N296" s="9">
        <v>4.5999999999999999E-2</v>
      </c>
      <c r="O296" s="9">
        <v>4.5999999999999999E-2</v>
      </c>
      <c r="P296" s="9">
        <v>4.5999999999999999E-2</v>
      </c>
      <c r="Q296" s="9">
        <v>4.5999999999999999E-2</v>
      </c>
      <c r="R296" s="9">
        <v>4.5999999999999999E-2</v>
      </c>
      <c r="S296" s="9">
        <v>4.5999999999999999E-2</v>
      </c>
      <c r="T296" s="9">
        <v>4.5999999999999999E-2</v>
      </c>
      <c r="U296" s="9">
        <v>4.5999999999999999E-2</v>
      </c>
      <c r="V296" s="9">
        <v>4.5999999999999999E-2</v>
      </c>
      <c r="W296" s="9">
        <v>4.5999999999999999E-2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42"/>
        <v>4.7E-2</v>
      </c>
      <c r="AB296" s="10">
        <f t="shared" si="43"/>
        <v>4.5999999999999999E-2</v>
      </c>
      <c r="AC296" s="14">
        <f t="shared" si="44"/>
        <v>4.6291666666666682E-2</v>
      </c>
    </row>
    <row r="297" spans="2:29" ht="15" customHeight="1" x14ac:dyDescent="0.15">
      <c r="B297" s="26">
        <v>13</v>
      </c>
      <c r="C297" s="43">
        <v>4.5999999999999999E-2</v>
      </c>
      <c r="D297" s="9">
        <v>4.5999999999999999E-2</v>
      </c>
      <c r="E297" s="9">
        <v>4.5999999999999999E-2</v>
      </c>
      <c r="F297" s="9">
        <v>4.5999999999999999E-2</v>
      </c>
      <c r="G297" s="9">
        <v>4.7E-2</v>
      </c>
      <c r="H297" s="9">
        <v>4.5999999999999999E-2</v>
      </c>
      <c r="I297" s="9">
        <v>4.7E-2</v>
      </c>
      <c r="J297" s="9">
        <v>4.7E-2</v>
      </c>
      <c r="K297" s="9">
        <v>4.7E-2</v>
      </c>
      <c r="L297" s="9">
        <v>4.5999999999999999E-2</v>
      </c>
      <c r="M297" s="9">
        <v>4.5999999999999999E-2</v>
      </c>
      <c r="N297" s="9">
        <v>4.5999999999999999E-2</v>
      </c>
      <c r="O297" s="9">
        <v>4.5999999999999999E-2</v>
      </c>
      <c r="P297" s="9">
        <v>4.5999999999999999E-2</v>
      </c>
      <c r="Q297" s="9">
        <v>4.5999999999999999E-2</v>
      </c>
      <c r="R297" s="9">
        <v>4.5999999999999999E-2</v>
      </c>
      <c r="S297" s="9">
        <v>4.5999999999999999E-2</v>
      </c>
      <c r="T297" s="9">
        <v>4.5999999999999999E-2</v>
      </c>
      <c r="U297" s="9">
        <v>4.5999999999999999E-2</v>
      </c>
      <c r="V297" s="9">
        <v>4.5999999999999999E-2</v>
      </c>
      <c r="W297" s="9">
        <v>4.5999999999999999E-2</v>
      </c>
      <c r="X297" s="9">
        <v>4.5999999999999999E-2</v>
      </c>
      <c r="Y297" s="9">
        <v>4.7E-2</v>
      </c>
      <c r="Z297" s="44">
        <v>4.5999999999999999E-2</v>
      </c>
      <c r="AA297" s="35">
        <f t="shared" si="42"/>
        <v>4.7E-2</v>
      </c>
      <c r="AB297" s="10">
        <f t="shared" si="43"/>
        <v>4.5999999999999999E-2</v>
      </c>
      <c r="AC297" s="14">
        <f t="shared" si="44"/>
        <v>4.6208333333333344E-2</v>
      </c>
    </row>
    <row r="298" spans="2:29" ht="15" customHeight="1" x14ac:dyDescent="0.15">
      <c r="B298" s="26">
        <v>14</v>
      </c>
      <c r="C298" s="43">
        <v>4.5999999999999999E-2</v>
      </c>
      <c r="D298" s="9">
        <v>4.7E-2</v>
      </c>
      <c r="E298" s="9">
        <v>4.5999999999999999E-2</v>
      </c>
      <c r="F298" s="9">
        <v>4.5999999999999999E-2</v>
      </c>
      <c r="G298" s="9">
        <v>4.7E-2</v>
      </c>
      <c r="H298" s="9">
        <v>4.7E-2</v>
      </c>
      <c r="I298" s="9">
        <v>4.7E-2</v>
      </c>
      <c r="J298" s="9">
        <v>4.7E-2</v>
      </c>
      <c r="K298" s="9">
        <v>4.7E-2</v>
      </c>
      <c r="L298" s="9">
        <v>4.7E-2</v>
      </c>
      <c r="M298" s="9">
        <v>4.5999999999999999E-2</v>
      </c>
      <c r="N298" s="9">
        <v>4.4999999999999998E-2</v>
      </c>
      <c r="O298" s="9">
        <v>4.4999999999999998E-2</v>
      </c>
      <c r="P298" s="9">
        <v>4.4999999999999998E-2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4.4999999999999998E-2</v>
      </c>
      <c r="V298" s="9">
        <v>4.5999999999999999E-2</v>
      </c>
      <c r="W298" s="9">
        <v>4.4999999999999998E-2</v>
      </c>
      <c r="X298" s="9">
        <v>4.4999999999999998E-2</v>
      </c>
      <c r="Y298" s="9">
        <v>4.4999999999999998E-2</v>
      </c>
      <c r="Z298" s="44">
        <v>4.5999999999999999E-2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4.5833333333333344E-2</v>
      </c>
    </row>
    <row r="299" spans="2:29" ht="15" customHeight="1" x14ac:dyDescent="0.15">
      <c r="B299" s="26">
        <v>15</v>
      </c>
      <c r="C299" s="43">
        <v>4.5999999999999999E-2</v>
      </c>
      <c r="D299" s="9">
        <v>4.7E-2</v>
      </c>
      <c r="E299" s="9">
        <v>4.7E-2</v>
      </c>
      <c r="F299" s="9">
        <v>4.7E-2</v>
      </c>
      <c r="G299" s="9">
        <v>4.5999999999999999E-2</v>
      </c>
      <c r="H299" s="9">
        <v>4.5999999999999999E-2</v>
      </c>
      <c r="I299" s="9">
        <v>4.5999999999999999E-2</v>
      </c>
      <c r="J299" s="9">
        <v>4.5999999999999999E-2</v>
      </c>
      <c r="K299" s="9">
        <v>4.5999999999999999E-2</v>
      </c>
      <c r="L299" s="9">
        <v>4.5999999999999999E-2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4.5999999999999999E-2</v>
      </c>
      <c r="R299" s="9">
        <v>4.5999999999999999E-2</v>
      </c>
      <c r="S299" s="9">
        <v>4.5999999999999999E-2</v>
      </c>
      <c r="T299" s="9">
        <v>4.5999999999999999E-2</v>
      </c>
      <c r="U299" s="9">
        <v>4.5999999999999999E-2</v>
      </c>
      <c r="V299" s="9">
        <v>4.5999999999999999E-2</v>
      </c>
      <c r="W299" s="9">
        <v>4.5999999999999999E-2</v>
      </c>
      <c r="X299" s="9">
        <v>4.5999999999999999E-2</v>
      </c>
      <c r="Y299" s="9">
        <v>4.5999999999999999E-2</v>
      </c>
      <c r="Z299" s="44">
        <v>4.5999999999999999E-2</v>
      </c>
      <c r="AA299" s="35">
        <f t="shared" si="42"/>
        <v>4.7E-2</v>
      </c>
      <c r="AB299" s="10">
        <f t="shared" si="43"/>
        <v>4.5999999999999999E-2</v>
      </c>
      <c r="AC299" s="14">
        <f t="shared" si="44"/>
        <v>4.612500000000002E-2</v>
      </c>
    </row>
    <row r="300" spans="2:29" ht="15" customHeight="1" x14ac:dyDescent="0.15">
      <c r="B300" s="27">
        <v>16</v>
      </c>
      <c r="C300" s="45">
        <v>4.5999999999999999E-2</v>
      </c>
      <c r="D300" s="17">
        <v>4.5999999999999999E-2</v>
      </c>
      <c r="E300" s="17">
        <v>4.5999999999999999E-2</v>
      </c>
      <c r="F300" s="17">
        <v>4.5999999999999999E-2</v>
      </c>
      <c r="G300" s="17">
        <v>4.5999999999999999E-2</v>
      </c>
      <c r="H300" s="17">
        <v>4.5999999999999999E-2</v>
      </c>
      <c r="I300" s="17">
        <v>4.5999999999999999E-2</v>
      </c>
      <c r="J300" s="17">
        <v>4.5999999999999999E-2</v>
      </c>
      <c r="K300" s="17">
        <v>4.4999999999999998E-2</v>
      </c>
      <c r="L300" s="17">
        <v>4.5999999999999999E-2</v>
      </c>
      <c r="M300" s="17">
        <v>4.5999999999999999E-2</v>
      </c>
      <c r="N300" s="17">
        <v>4.5999999999999999E-2</v>
      </c>
      <c r="O300" s="17">
        <v>4.5999999999999999E-2</v>
      </c>
      <c r="P300" s="17">
        <v>4.5999999999999999E-2</v>
      </c>
      <c r="Q300" s="17">
        <v>4.4999999999999998E-2</v>
      </c>
      <c r="R300" s="17">
        <v>4.5999999999999999E-2</v>
      </c>
      <c r="S300" s="17">
        <v>4.5999999999999999E-2</v>
      </c>
      <c r="T300" s="17">
        <v>4.4999999999999998E-2</v>
      </c>
      <c r="U300" s="17">
        <v>4.4999999999999998E-2</v>
      </c>
      <c r="V300" s="17">
        <v>4.4999999999999998E-2</v>
      </c>
      <c r="W300" s="17">
        <v>4.4999999999999998E-2</v>
      </c>
      <c r="X300" s="17">
        <v>4.4999999999999998E-2</v>
      </c>
      <c r="Y300" s="17">
        <v>4.4999999999999998E-2</v>
      </c>
      <c r="Z300" s="46">
        <v>4.5999999999999999E-2</v>
      </c>
      <c r="AA300" s="36">
        <f t="shared" si="42"/>
        <v>4.5999999999999999E-2</v>
      </c>
      <c r="AB300" s="18">
        <f t="shared" si="43"/>
        <v>4.4999999999999998E-2</v>
      </c>
      <c r="AC300" s="19">
        <f t="shared" si="44"/>
        <v>4.5666666666666682E-2</v>
      </c>
    </row>
    <row r="301" spans="2:29" ht="15" customHeight="1" x14ac:dyDescent="0.15">
      <c r="B301" s="26">
        <v>17</v>
      </c>
      <c r="C301" s="43">
        <v>4.5999999999999999E-2</v>
      </c>
      <c r="D301" s="9">
        <v>4.5999999999999999E-2</v>
      </c>
      <c r="E301" s="9">
        <v>4.5999999999999999E-2</v>
      </c>
      <c r="F301" s="9">
        <v>4.5999999999999999E-2</v>
      </c>
      <c r="G301" s="9">
        <v>4.4999999999999998E-2</v>
      </c>
      <c r="H301" s="9">
        <v>4.4999999999999998E-2</v>
      </c>
      <c r="I301" s="9">
        <v>4.4999999999999998E-2</v>
      </c>
      <c r="J301" s="9">
        <v>4.4999999999999998E-2</v>
      </c>
      <c r="K301" s="9">
        <v>4.4999999999999998E-2</v>
      </c>
      <c r="L301" s="9">
        <v>4.4999999999999998E-2</v>
      </c>
      <c r="M301" s="9">
        <v>4.4999999999999998E-2</v>
      </c>
      <c r="N301" s="9">
        <v>4.4999999999999998E-2</v>
      </c>
      <c r="O301" s="9">
        <v>4.4999999999999998E-2</v>
      </c>
      <c r="P301" s="9">
        <v>4.4999999999999998E-2</v>
      </c>
      <c r="Q301" s="9">
        <v>4.4999999999999998E-2</v>
      </c>
      <c r="R301" s="9">
        <v>4.4999999999999998E-2</v>
      </c>
      <c r="S301" s="9">
        <v>4.4999999999999998E-2</v>
      </c>
      <c r="T301" s="9">
        <v>4.4999999999999998E-2</v>
      </c>
      <c r="U301" s="9">
        <v>4.4999999999999998E-2</v>
      </c>
      <c r="V301" s="9">
        <v>4.4999999999999998E-2</v>
      </c>
      <c r="W301" s="9">
        <v>4.5999999999999999E-2</v>
      </c>
      <c r="X301" s="9">
        <v>4.5999999999999999E-2</v>
      </c>
      <c r="Y301" s="9">
        <v>4.5999999999999999E-2</v>
      </c>
      <c r="Z301" s="44">
        <v>4.5999999999999999E-2</v>
      </c>
      <c r="AA301" s="35">
        <f t="shared" si="42"/>
        <v>4.5999999999999999E-2</v>
      </c>
      <c r="AB301" s="10">
        <f t="shared" si="43"/>
        <v>4.4999999999999998E-2</v>
      </c>
      <c r="AC301" s="14">
        <f t="shared" si="44"/>
        <v>4.5333333333333344E-2</v>
      </c>
    </row>
    <row r="302" spans="2:29" ht="15" customHeight="1" x14ac:dyDescent="0.15">
      <c r="B302" s="26">
        <v>18</v>
      </c>
      <c r="C302" s="43">
        <v>4.5999999999999999E-2</v>
      </c>
      <c r="D302" s="9">
        <v>4.7E-2</v>
      </c>
      <c r="E302" s="9">
        <v>4.7E-2</v>
      </c>
      <c r="F302" s="9">
        <v>4.7E-2</v>
      </c>
      <c r="G302" s="9">
        <v>4.7E-2</v>
      </c>
      <c r="H302" s="9">
        <v>4.7E-2</v>
      </c>
      <c r="I302" s="9">
        <v>4.7E-2</v>
      </c>
      <c r="J302" s="9">
        <v>4.7E-2</v>
      </c>
      <c r="K302" s="9">
        <v>4.7E-2</v>
      </c>
      <c r="L302" s="9">
        <v>4.5999999999999999E-2</v>
      </c>
      <c r="M302" s="9">
        <v>4.5999999999999999E-2</v>
      </c>
      <c r="N302" s="9">
        <v>4.4999999999999998E-2</v>
      </c>
      <c r="O302" s="9">
        <v>4.4999999999999998E-2</v>
      </c>
      <c r="P302" s="9">
        <v>4.4999999999999998E-2</v>
      </c>
      <c r="Q302" s="9">
        <v>4.4999999999999998E-2</v>
      </c>
      <c r="R302" s="9">
        <v>4.4999999999999998E-2</v>
      </c>
      <c r="S302" s="9">
        <v>4.4999999999999998E-2</v>
      </c>
      <c r="T302" s="9">
        <v>4.4999999999999998E-2</v>
      </c>
      <c r="U302" s="9">
        <v>4.5999999999999999E-2</v>
      </c>
      <c r="V302" s="9">
        <v>4.5999999999999999E-2</v>
      </c>
      <c r="W302" s="9">
        <v>4.5999999999999999E-2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42"/>
        <v>4.7E-2</v>
      </c>
      <c r="AB302" s="10">
        <f t="shared" si="43"/>
        <v>4.4999999999999998E-2</v>
      </c>
      <c r="AC302" s="14">
        <f t="shared" si="44"/>
        <v>4.6041666666666682E-2</v>
      </c>
    </row>
    <row r="303" spans="2:29" ht="15" customHeight="1" x14ac:dyDescent="0.15">
      <c r="B303" s="26">
        <v>19</v>
      </c>
      <c r="C303" s="43">
        <v>4.5999999999999999E-2</v>
      </c>
      <c r="D303" s="9">
        <v>4.5999999999999999E-2</v>
      </c>
      <c r="E303" s="9">
        <v>4.5999999999999999E-2</v>
      </c>
      <c r="F303" s="9">
        <v>4.4999999999999998E-2</v>
      </c>
      <c r="G303" s="9">
        <v>4.4999999999999998E-2</v>
      </c>
      <c r="H303" s="9">
        <v>4.4999999999999998E-2</v>
      </c>
      <c r="I303" s="9">
        <v>4.5999999999999999E-2</v>
      </c>
      <c r="J303" s="9">
        <v>4.7E-2</v>
      </c>
      <c r="K303" s="9">
        <v>4.5999999999999999E-2</v>
      </c>
      <c r="L303" s="9">
        <v>4.4999999999999998E-2</v>
      </c>
      <c r="M303" s="9">
        <v>4.4999999999999998E-2</v>
      </c>
      <c r="N303" s="9">
        <v>4.4999999999999998E-2</v>
      </c>
      <c r="O303" s="9">
        <v>4.4999999999999998E-2</v>
      </c>
      <c r="P303" s="9">
        <v>4.5999999999999999E-2</v>
      </c>
      <c r="Q303" s="9">
        <v>4.4999999999999998E-2</v>
      </c>
      <c r="R303" s="9">
        <v>4.4999999999999998E-2</v>
      </c>
      <c r="S303" s="9">
        <v>4.5999999999999999E-2</v>
      </c>
      <c r="T303" s="9">
        <v>4.5999999999999999E-2</v>
      </c>
      <c r="U303" s="9">
        <v>4.4999999999999998E-2</v>
      </c>
      <c r="V303" s="9">
        <v>4.4999999999999998E-2</v>
      </c>
      <c r="W303" s="9">
        <v>4.5999999999999999E-2</v>
      </c>
      <c r="X303" s="9">
        <v>4.5999999999999999E-2</v>
      </c>
      <c r="Y303" s="9">
        <v>4.5999999999999999E-2</v>
      </c>
      <c r="Z303" s="44">
        <v>4.7E-2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4.5625000000000006E-2</v>
      </c>
    </row>
    <row r="304" spans="2:29" ht="15" customHeight="1" x14ac:dyDescent="0.15">
      <c r="B304" s="28">
        <v>20</v>
      </c>
      <c r="C304" s="47">
        <v>4.7E-2</v>
      </c>
      <c r="D304" s="20">
        <v>4.8000000000000001E-2</v>
      </c>
      <c r="E304" s="20">
        <v>4.7E-2</v>
      </c>
      <c r="F304" s="20">
        <v>4.7E-2</v>
      </c>
      <c r="G304" s="20">
        <v>4.7E-2</v>
      </c>
      <c r="H304" s="20">
        <v>4.8000000000000001E-2</v>
      </c>
      <c r="I304" s="20">
        <v>4.7E-2</v>
      </c>
      <c r="J304" s="20">
        <v>4.8000000000000001E-2</v>
      </c>
      <c r="K304" s="20">
        <v>4.8000000000000001E-2</v>
      </c>
      <c r="L304" s="20">
        <v>4.7E-2</v>
      </c>
      <c r="M304" s="20">
        <v>4.5999999999999999E-2</v>
      </c>
      <c r="N304" s="20">
        <v>4.5999999999999999E-2</v>
      </c>
      <c r="O304" s="20">
        <v>4.5999999999999999E-2</v>
      </c>
      <c r="P304" s="20">
        <v>4.4999999999999998E-2</v>
      </c>
      <c r="Q304" s="20">
        <v>4.4999999999999998E-2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4.4999999999999998E-2</v>
      </c>
      <c r="V304" s="20">
        <v>4.4999999999999998E-2</v>
      </c>
      <c r="W304" s="20">
        <v>4.5999999999999999E-2</v>
      </c>
      <c r="X304" s="20">
        <v>4.5999999999999999E-2</v>
      </c>
      <c r="Y304" s="20">
        <v>4.5999999999999999E-2</v>
      </c>
      <c r="Z304" s="48">
        <v>4.5999999999999999E-2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4.6291666666666682E-2</v>
      </c>
    </row>
    <row r="305" spans="2:29" ht="15" customHeight="1" x14ac:dyDescent="0.15">
      <c r="B305" s="26">
        <v>21</v>
      </c>
      <c r="C305" s="43">
        <v>4.5999999999999999E-2</v>
      </c>
      <c r="D305" s="9">
        <v>4.7E-2</v>
      </c>
      <c r="E305" s="9">
        <v>4.7E-2</v>
      </c>
      <c r="F305" s="9">
        <v>4.9000000000000002E-2</v>
      </c>
      <c r="G305" s="9">
        <v>5.2999999999999999E-2</v>
      </c>
      <c r="H305" s="9">
        <v>5.8000000000000003E-2</v>
      </c>
      <c r="I305" s="9">
        <v>6.6000000000000003E-2</v>
      </c>
      <c r="J305" s="9">
        <v>6.3E-2</v>
      </c>
      <c r="K305" s="9">
        <v>6.4000000000000001E-2</v>
      </c>
      <c r="L305" s="9">
        <v>6.5000000000000002E-2</v>
      </c>
      <c r="M305" s="9">
        <v>6.7000000000000004E-2</v>
      </c>
      <c r="N305" s="9">
        <v>6.7000000000000004E-2</v>
      </c>
      <c r="O305" s="9">
        <v>6.6000000000000003E-2</v>
      </c>
      <c r="P305" s="9">
        <v>6.7000000000000004E-2</v>
      </c>
      <c r="Q305" s="9">
        <v>7.1000000000000008E-2</v>
      </c>
      <c r="R305" s="9">
        <v>6.9000000000000006E-2</v>
      </c>
      <c r="S305" s="9">
        <v>6.5000000000000002E-2</v>
      </c>
      <c r="T305" s="9">
        <v>6.2E-2</v>
      </c>
      <c r="U305" s="9">
        <v>5.8000000000000003E-2</v>
      </c>
      <c r="V305" s="9">
        <v>5.6000000000000001E-2</v>
      </c>
      <c r="W305" s="9">
        <v>5.5E-2</v>
      </c>
      <c r="X305" s="9">
        <v>5.3999999999999999E-2</v>
      </c>
      <c r="Y305" s="9">
        <v>5.2999999999999999E-2</v>
      </c>
      <c r="Z305" s="44">
        <v>5.2999999999999999E-2</v>
      </c>
      <c r="AA305" s="35">
        <f t="shared" si="42"/>
        <v>7.1000000000000008E-2</v>
      </c>
      <c r="AB305" s="10">
        <f t="shared" si="43"/>
        <v>4.5999999999999999E-2</v>
      </c>
      <c r="AC305" s="14">
        <f t="shared" si="44"/>
        <v>5.9208333333333328E-2</v>
      </c>
    </row>
    <row r="306" spans="2:29" ht="15" customHeight="1" x14ac:dyDescent="0.15">
      <c r="B306" s="26">
        <v>22</v>
      </c>
      <c r="C306" s="43">
        <v>5.2000000000000005E-2</v>
      </c>
      <c r="D306" s="9">
        <v>4.9000000000000002E-2</v>
      </c>
      <c r="E306" s="9">
        <v>4.7E-2</v>
      </c>
      <c r="F306" s="9">
        <v>4.5999999999999999E-2</v>
      </c>
      <c r="G306" s="9">
        <v>4.8000000000000001E-2</v>
      </c>
      <c r="H306" s="9">
        <v>4.9000000000000002E-2</v>
      </c>
      <c r="I306" s="9">
        <v>4.7E-2</v>
      </c>
      <c r="J306" s="9">
        <v>4.8000000000000001E-2</v>
      </c>
      <c r="K306" s="9">
        <v>0.05</v>
      </c>
      <c r="L306" s="9">
        <v>5.2000000000000005E-2</v>
      </c>
      <c r="M306" s="9">
        <v>5.1000000000000004E-2</v>
      </c>
      <c r="N306" s="9">
        <v>4.9000000000000002E-2</v>
      </c>
      <c r="O306" s="9">
        <v>4.8000000000000001E-2</v>
      </c>
      <c r="P306" s="9">
        <v>4.8000000000000001E-2</v>
      </c>
      <c r="Q306" s="9">
        <v>4.9000000000000002E-2</v>
      </c>
      <c r="R306" s="9">
        <v>0.05</v>
      </c>
      <c r="S306" s="9">
        <v>4.9000000000000002E-2</v>
      </c>
      <c r="T306" s="9">
        <v>4.9000000000000002E-2</v>
      </c>
      <c r="U306" s="9">
        <v>5.1000000000000004E-2</v>
      </c>
      <c r="V306" s="9">
        <v>5.3999999999999999E-2</v>
      </c>
      <c r="W306" s="9">
        <v>5.5E-2</v>
      </c>
      <c r="X306" s="9">
        <v>5.6000000000000001E-2</v>
      </c>
      <c r="Y306" s="9">
        <v>5.5E-2</v>
      </c>
      <c r="Z306" s="44">
        <v>5.2000000000000005E-2</v>
      </c>
      <c r="AA306" s="35">
        <f t="shared" si="42"/>
        <v>5.6000000000000001E-2</v>
      </c>
      <c r="AB306" s="10">
        <f t="shared" si="43"/>
        <v>4.5999999999999999E-2</v>
      </c>
      <c r="AC306" s="14">
        <f t="shared" si="44"/>
        <v>5.0166666666666686E-2</v>
      </c>
    </row>
    <row r="307" spans="2:29" ht="15" customHeight="1" x14ac:dyDescent="0.15">
      <c r="B307" s="26">
        <v>23</v>
      </c>
      <c r="C307" s="43">
        <v>4.8000000000000001E-2</v>
      </c>
      <c r="D307" s="9">
        <v>4.7E-2</v>
      </c>
      <c r="E307" s="9">
        <v>4.7E-2</v>
      </c>
      <c r="F307" s="9">
        <v>4.7E-2</v>
      </c>
      <c r="G307" s="9">
        <v>4.5999999999999999E-2</v>
      </c>
      <c r="H307" s="9">
        <v>4.4999999999999998E-2</v>
      </c>
      <c r="I307" s="9">
        <v>4.4999999999999998E-2</v>
      </c>
      <c r="J307" s="9">
        <v>4.3999999999999997E-2</v>
      </c>
      <c r="K307" s="9">
        <v>4.4999999999999998E-2</v>
      </c>
      <c r="L307" s="9">
        <v>4.4999999999999998E-2</v>
      </c>
      <c r="M307" s="9">
        <v>4.4999999999999998E-2</v>
      </c>
      <c r="N307" s="9">
        <v>4.4999999999999998E-2</v>
      </c>
      <c r="O307" s="9">
        <v>4.4999999999999998E-2</v>
      </c>
      <c r="P307" s="9">
        <v>4.5999999999999999E-2</v>
      </c>
      <c r="Q307" s="9">
        <v>4.5999999999999999E-2</v>
      </c>
      <c r="R307" s="9">
        <v>4.5999999999999999E-2</v>
      </c>
      <c r="S307" s="9">
        <v>4.4999999999999998E-2</v>
      </c>
      <c r="T307" s="9">
        <v>4.4999999999999998E-2</v>
      </c>
      <c r="U307" s="9">
        <v>4.5999999999999999E-2</v>
      </c>
      <c r="V307" s="9">
        <v>4.4999999999999998E-2</v>
      </c>
      <c r="W307" s="9">
        <v>4.4999999999999998E-2</v>
      </c>
      <c r="X307" s="9">
        <v>4.4999999999999998E-2</v>
      </c>
      <c r="Y307" s="9">
        <v>4.5999999999999999E-2</v>
      </c>
      <c r="Z307" s="44">
        <v>4.5999999999999999E-2</v>
      </c>
      <c r="AA307" s="35">
        <f t="shared" si="42"/>
        <v>4.8000000000000001E-2</v>
      </c>
      <c r="AB307" s="10">
        <f t="shared" si="43"/>
        <v>4.3999999999999997E-2</v>
      </c>
      <c r="AC307" s="14">
        <f t="shared" si="44"/>
        <v>4.562500000000002E-2</v>
      </c>
    </row>
    <row r="308" spans="2:29" ht="15" customHeight="1" x14ac:dyDescent="0.15">
      <c r="B308" s="26">
        <v>24</v>
      </c>
      <c r="C308" s="43">
        <v>4.4999999999999998E-2</v>
      </c>
      <c r="D308" s="9">
        <v>4.5999999999999999E-2</v>
      </c>
      <c r="E308" s="9">
        <v>4.5999999999999999E-2</v>
      </c>
      <c r="F308" s="9">
        <v>4.4999999999999998E-2</v>
      </c>
      <c r="G308" s="9">
        <v>4.4999999999999998E-2</v>
      </c>
      <c r="H308" s="9">
        <v>4.4999999999999998E-2</v>
      </c>
      <c r="I308" s="9">
        <v>4.4999999999999998E-2</v>
      </c>
      <c r="J308" s="9">
        <v>4.4999999999999998E-2</v>
      </c>
      <c r="K308" s="9">
        <v>4.4999999999999998E-2</v>
      </c>
      <c r="L308" s="9">
        <v>4.4999999999999998E-2</v>
      </c>
      <c r="M308" s="9">
        <v>4.4999999999999998E-2</v>
      </c>
      <c r="N308" s="9">
        <v>4.4999999999999998E-2</v>
      </c>
      <c r="O308" s="9">
        <v>4.4999999999999998E-2</v>
      </c>
      <c r="P308" s="9">
        <v>4.4999999999999998E-2</v>
      </c>
      <c r="Q308" s="9">
        <v>4.5999999999999999E-2</v>
      </c>
      <c r="R308" s="9">
        <v>4.9000000000000002E-2</v>
      </c>
      <c r="S308" s="9">
        <v>4.7E-2</v>
      </c>
      <c r="T308" s="9">
        <v>4.4999999999999998E-2</v>
      </c>
      <c r="U308" s="9">
        <v>4.4999999999999998E-2</v>
      </c>
      <c r="V308" s="9">
        <v>4.4999999999999998E-2</v>
      </c>
      <c r="W308" s="9">
        <v>4.4999999999999998E-2</v>
      </c>
      <c r="X308" s="9">
        <v>4.4999999999999998E-2</v>
      </c>
      <c r="Y308" s="9">
        <v>4.4999999999999998E-2</v>
      </c>
      <c r="Z308" s="44">
        <v>4.3999999999999997E-2</v>
      </c>
      <c r="AA308" s="35">
        <f t="shared" si="42"/>
        <v>4.9000000000000002E-2</v>
      </c>
      <c r="AB308" s="10">
        <f t="shared" si="43"/>
        <v>4.3999999999999997E-2</v>
      </c>
      <c r="AC308" s="14">
        <f t="shared" si="44"/>
        <v>4.5333333333333344E-2</v>
      </c>
    </row>
    <row r="309" spans="2:29" ht="15" customHeight="1" x14ac:dyDescent="0.15">
      <c r="B309" s="26">
        <v>25</v>
      </c>
      <c r="C309" s="43">
        <v>4.4999999999999998E-2</v>
      </c>
      <c r="D309" s="9">
        <v>4.4999999999999998E-2</v>
      </c>
      <c r="E309" s="9">
        <v>4.4999999999999998E-2</v>
      </c>
      <c r="F309" s="9">
        <v>4.4999999999999998E-2</v>
      </c>
      <c r="G309" s="9">
        <v>4.4999999999999998E-2</v>
      </c>
      <c r="H309" s="9">
        <v>4.4999999999999998E-2</v>
      </c>
      <c r="I309" s="9">
        <v>4.4999999999999998E-2</v>
      </c>
      <c r="J309" s="9">
        <v>4.4999999999999998E-2</v>
      </c>
      <c r="K309" s="9">
        <v>4.4999999999999998E-2</v>
      </c>
      <c r="L309" s="9">
        <v>4.4999999999999998E-2</v>
      </c>
      <c r="M309" s="9">
        <v>4.4999999999999998E-2</v>
      </c>
      <c r="N309" s="9">
        <v>4.5999999999999999E-2</v>
      </c>
      <c r="O309" s="9">
        <v>4.4999999999999998E-2</v>
      </c>
      <c r="P309" s="9">
        <v>4.4999999999999998E-2</v>
      </c>
      <c r="Q309" s="9">
        <v>4.4999999999999998E-2</v>
      </c>
      <c r="R309" s="9">
        <v>4.4999999999999998E-2</v>
      </c>
      <c r="S309" s="9">
        <v>4.4999999999999998E-2</v>
      </c>
      <c r="T309" s="9">
        <v>4.4999999999999998E-2</v>
      </c>
      <c r="U309" s="9">
        <v>4.4999999999999998E-2</v>
      </c>
      <c r="V309" s="9">
        <v>4.4999999999999998E-2</v>
      </c>
      <c r="W309" s="9">
        <v>4.4999999999999998E-2</v>
      </c>
      <c r="X309" s="9">
        <v>4.4999999999999998E-2</v>
      </c>
      <c r="Y309" s="9">
        <v>4.4999999999999998E-2</v>
      </c>
      <c r="Z309" s="44">
        <v>4.4999999999999998E-2</v>
      </c>
      <c r="AA309" s="35">
        <f t="shared" si="42"/>
        <v>4.5999999999999999E-2</v>
      </c>
      <c r="AB309" s="10">
        <f t="shared" si="43"/>
        <v>4.4999999999999998E-2</v>
      </c>
      <c r="AC309" s="14">
        <f t="shared" si="44"/>
        <v>4.5041666666666674E-2</v>
      </c>
    </row>
    <row r="310" spans="2:29" ht="15" customHeight="1" x14ac:dyDescent="0.15">
      <c r="B310" s="27">
        <v>26</v>
      </c>
      <c r="C310" s="45">
        <v>4.4999999999999998E-2</v>
      </c>
      <c r="D310" s="17">
        <v>4.4999999999999998E-2</v>
      </c>
      <c r="E310" s="17">
        <v>4.4999999999999998E-2</v>
      </c>
      <c r="F310" s="17">
        <v>4.4999999999999998E-2</v>
      </c>
      <c r="G310" s="17">
        <v>4.4999999999999998E-2</v>
      </c>
      <c r="H310" s="17">
        <v>4.4999999999999998E-2</v>
      </c>
      <c r="I310" s="17">
        <v>4.4999999999999998E-2</v>
      </c>
      <c r="J310" s="17">
        <v>4.4999999999999998E-2</v>
      </c>
      <c r="K310" s="17">
        <v>4.4999999999999998E-2</v>
      </c>
      <c r="L310" s="17">
        <v>4.4999999999999998E-2</v>
      </c>
      <c r="M310" s="17">
        <v>4.4999999999999998E-2</v>
      </c>
      <c r="N310" s="17">
        <v>4.4999999999999998E-2</v>
      </c>
      <c r="O310" s="17">
        <v>4.4999999999999998E-2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4.4999999999999998E-2</v>
      </c>
      <c r="U310" s="17">
        <v>4.4999999999999998E-2</v>
      </c>
      <c r="V310" s="17">
        <v>4.4999999999999998E-2</v>
      </c>
      <c r="W310" s="17">
        <v>4.4999999999999998E-2</v>
      </c>
      <c r="X310" s="17">
        <v>4.4999999999999998E-2</v>
      </c>
      <c r="Y310" s="17">
        <v>4.4999999999999998E-2</v>
      </c>
      <c r="Z310" s="46">
        <v>4.4999999999999998E-2</v>
      </c>
      <c r="AA310" s="36">
        <f t="shared" si="42"/>
        <v>4.4999999999999998E-2</v>
      </c>
      <c r="AB310" s="18">
        <f t="shared" si="43"/>
        <v>4.4999999999999998E-2</v>
      </c>
      <c r="AC310" s="19">
        <f t="shared" si="44"/>
        <v>4.5000000000000012E-2</v>
      </c>
    </row>
    <row r="311" spans="2:29" ht="15" customHeight="1" x14ac:dyDescent="0.15">
      <c r="B311" s="26">
        <v>27</v>
      </c>
      <c r="C311" s="43">
        <v>4.4999999999999998E-2</v>
      </c>
      <c r="D311" s="9">
        <v>4.4999999999999998E-2</v>
      </c>
      <c r="E311" s="9">
        <v>4.4999999999999998E-2</v>
      </c>
      <c r="F311" s="9">
        <v>4.4999999999999998E-2</v>
      </c>
      <c r="G311" s="9">
        <v>4.4999999999999998E-2</v>
      </c>
      <c r="H311" s="9">
        <v>4.4999999999999998E-2</v>
      </c>
      <c r="I311" s="9">
        <v>4.4999999999999998E-2</v>
      </c>
      <c r="J311" s="9">
        <v>4.4999999999999998E-2</v>
      </c>
      <c r="K311" s="9">
        <v>4.4999999999999998E-2</v>
      </c>
      <c r="L311" s="9">
        <v>4.4999999999999998E-2</v>
      </c>
      <c r="M311" s="9">
        <v>4.4999999999999998E-2</v>
      </c>
      <c r="N311" s="9">
        <v>4.4999999999999998E-2</v>
      </c>
      <c r="O311" s="9">
        <v>4.4999999999999998E-2</v>
      </c>
      <c r="P311" s="9">
        <v>4.4999999999999998E-2</v>
      </c>
      <c r="Q311" s="9">
        <v>4.4999999999999998E-2</v>
      </c>
      <c r="R311" s="9">
        <v>4.4999999999999998E-2</v>
      </c>
      <c r="S311" s="9">
        <v>4.4999999999999998E-2</v>
      </c>
      <c r="T311" s="9">
        <v>4.4999999999999998E-2</v>
      </c>
      <c r="U311" s="9">
        <v>4.4999999999999998E-2</v>
      </c>
      <c r="V311" s="9">
        <v>4.4999999999999998E-2</v>
      </c>
      <c r="W311" s="9">
        <v>4.4999999999999998E-2</v>
      </c>
      <c r="X311" s="9">
        <v>4.4999999999999998E-2</v>
      </c>
      <c r="Y311" s="9">
        <v>4.4999999999999998E-2</v>
      </c>
      <c r="Z311" s="44">
        <v>4.4999999999999998E-2</v>
      </c>
      <c r="AA311" s="35">
        <f t="shared" si="42"/>
        <v>4.4999999999999998E-2</v>
      </c>
      <c r="AB311" s="10">
        <f t="shared" si="43"/>
        <v>4.4999999999999998E-2</v>
      </c>
      <c r="AC311" s="14">
        <f t="shared" si="44"/>
        <v>4.5000000000000012E-2</v>
      </c>
    </row>
    <row r="312" spans="2:29" ht="15" customHeight="1" x14ac:dyDescent="0.15">
      <c r="B312" s="26">
        <v>28</v>
      </c>
      <c r="C312" s="43">
        <v>4.4999999999999998E-2</v>
      </c>
      <c r="D312" s="9">
        <v>4.4999999999999998E-2</v>
      </c>
      <c r="E312" s="9">
        <v>4.4999999999999998E-2</v>
      </c>
      <c r="F312" s="9">
        <v>4.4999999999999998E-2</v>
      </c>
      <c r="G312" s="9">
        <v>4.4999999999999998E-2</v>
      </c>
      <c r="H312" s="9">
        <v>4.5999999999999999E-2</v>
      </c>
      <c r="I312" s="9">
        <v>4.5999999999999999E-2</v>
      </c>
      <c r="J312" s="9">
        <v>4.5999999999999999E-2</v>
      </c>
      <c r="K312" s="9">
        <v>4.4999999999999998E-2</v>
      </c>
      <c r="L312" s="9">
        <v>4.5999999999999999E-2</v>
      </c>
      <c r="M312" s="9">
        <v>4.4999999999999998E-2</v>
      </c>
      <c r="N312" s="9">
        <v>4.4999999999999998E-2</v>
      </c>
      <c r="O312" s="9">
        <v>4.4999999999999998E-2</v>
      </c>
      <c r="P312" s="9">
        <v>4.4999999999999998E-2</v>
      </c>
      <c r="Q312" s="9">
        <v>4.4999999999999998E-2</v>
      </c>
      <c r="R312" s="9">
        <v>4.4999999999999998E-2</v>
      </c>
      <c r="S312" s="9">
        <v>4.4999999999999998E-2</v>
      </c>
      <c r="T312" s="9">
        <v>4.4999999999999998E-2</v>
      </c>
      <c r="U312" s="9">
        <v>4.4999999999999998E-2</v>
      </c>
      <c r="V312" s="9">
        <v>4.4999999999999998E-2</v>
      </c>
      <c r="W312" s="9">
        <v>4.5999999999999999E-2</v>
      </c>
      <c r="X312" s="9">
        <v>4.5999999999999999E-2</v>
      </c>
      <c r="Y312" s="9">
        <v>4.5999999999999999E-2</v>
      </c>
      <c r="Z312" s="44">
        <v>4.5999999999999999E-2</v>
      </c>
      <c r="AA312" s="35">
        <f t="shared" si="42"/>
        <v>4.5999999999999999E-2</v>
      </c>
      <c r="AB312" s="10">
        <f t="shared" si="43"/>
        <v>4.4999999999999998E-2</v>
      </c>
      <c r="AC312" s="14">
        <f t="shared" si="44"/>
        <v>4.5333333333333344E-2</v>
      </c>
    </row>
    <row r="313" spans="2:29" ht="15" customHeight="1" x14ac:dyDescent="0.15">
      <c r="B313" s="26">
        <v>29</v>
      </c>
      <c r="C313" s="43">
        <v>4.5999999999999999E-2</v>
      </c>
      <c r="D313" s="9">
        <v>4.7E-2</v>
      </c>
      <c r="E313" s="9">
        <v>4.5999999999999999E-2</v>
      </c>
      <c r="F313" s="9">
        <v>4.5999999999999999E-2</v>
      </c>
      <c r="G313" s="9">
        <v>4.5999999999999999E-2</v>
      </c>
      <c r="H313" s="9">
        <v>4.5999999999999999E-2</v>
      </c>
      <c r="I313" s="9">
        <v>4.7E-2</v>
      </c>
      <c r="J313" s="9">
        <v>4.5999999999999999E-2</v>
      </c>
      <c r="K313" s="9">
        <v>4.5999999999999999E-2</v>
      </c>
      <c r="L313" s="9">
        <v>4.5999999999999999E-2</v>
      </c>
      <c r="M313" s="9">
        <v>4.4999999999999998E-2</v>
      </c>
      <c r="N313" s="9">
        <v>4.4999999999999998E-2</v>
      </c>
      <c r="O313" s="9">
        <v>4.4999999999999998E-2</v>
      </c>
      <c r="P313" s="9">
        <v>4.4999999999999998E-2</v>
      </c>
      <c r="Q313" s="9">
        <v>4.4999999999999998E-2</v>
      </c>
      <c r="R313" s="9">
        <v>4.4999999999999998E-2</v>
      </c>
      <c r="S313" s="9">
        <v>4.3999999999999997E-2</v>
      </c>
      <c r="T313" s="9">
        <v>4.4999999999999998E-2</v>
      </c>
      <c r="U313" s="9">
        <v>4.4999999999999998E-2</v>
      </c>
      <c r="V313" s="9">
        <v>4.4999999999999998E-2</v>
      </c>
      <c r="W313" s="9">
        <v>4.5999999999999999E-2</v>
      </c>
      <c r="X313" s="9">
        <v>4.5999999999999999E-2</v>
      </c>
      <c r="Y313" s="9">
        <v>4.7E-2</v>
      </c>
      <c r="Z313" s="44">
        <v>4.7E-2</v>
      </c>
      <c r="AA313" s="35">
        <f t="shared" si="42"/>
        <v>4.7E-2</v>
      </c>
      <c r="AB313" s="10">
        <f t="shared" si="43"/>
        <v>4.3999999999999997E-2</v>
      </c>
      <c r="AC313" s="14">
        <f t="shared" si="44"/>
        <v>4.5708333333333344E-2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4.8000000000000001E-2</v>
      </c>
      <c r="G314" s="20">
        <v>4.8000000000000001E-2</v>
      </c>
      <c r="H314" s="20">
        <v>4.8000000000000001E-2</v>
      </c>
      <c r="I314" s="20">
        <v>4.8000000000000001E-2</v>
      </c>
      <c r="J314" s="20">
        <v>4.8000000000000001E-2</v>
      </c>
      <c r="K314" s="20">
        <v>4.7E-2</v>
      </c>
      <c r="L314" s="20">
        <v>4.5999999999999999E-2</v>
      </c>
      <c r="M314" s="20">
        <v>4.4999999999999998E-2</v>
      </c>
      <c r="N314" s="20">
        <v>4.4999999999999998E-2</v>
      </c>
      <c r="O314" s="20">
        <v>4.4999999999999998E-2</v>
      </c>
      <c r="P314" s="20">
        <v>4.4999999999999998E-2</v>
      </c>
      <c r="Q314" s="20">
        <v>4.4999999999999998E-2</v>
      </c>
      <c r="R314" s="20">
        <v>4.4999999999999998E-2</v>
      </c>
      <c r="S314" s="20">
        <v>4.4999999999999998E-2</v>
      </c>
      <c r="T314" s="20">
        <v>4.4999999999999998E-2</v>
      </c>
      <c r="U314" s="20">
        <v>4.5999999999999999E-2</v>
      </c>
      <c r="V314" s="20">
        <v>4.4999999999999998E-2</v>
      </c>
      <c r="W314" s="20">
        <v>4.5999999999999999E-2</v>
      </c>
      <c r="X314" s="20">
        <v>4.7E-2</v>
      </c>
      <c r="Y314" s="20">
        <v>4.7E-2</v>
      </c>
      <c r="Z314" s="48">
        <v>4.7E-2</v>
      </c>
      <c r="AA314" s="37">
        <f t="shared" si="42"/>
        <v>4.8000000000000001E-2</v>
      </c>
      <c r="AB314" s="21">
        <f t="shared" si="43"/>
        <v>4.4999999999999998E-2</v>
      </c>
      <c r="AC314" s="22">
        <f t="shared" si="44"/>
        <v>4.6333333333333337E-2</v>
      </c>
    </row>
    <row r="315" spans="2:29" ht="15" customHeight="1" x14ac:dyDescent="0.15">
      <c r="B315" s="29">
        <v>31</v>
      </c>
      <c r="C315" s="49">
        <v>4.7E-2</v>
      </c>
      <c r="D315" s="11">
        <v>4.7E-2</v>
      </c>
      <c r="E315" s="11">
        <v>4.7E-2</v>
      </c>
      <c r="F315" s="11">
        <v>4.7E-2</v>
      </c>
      <c r="G315" s="11">
        <v>4.8000000000000001E-2</v>
      </c>
      <c r="H315" s="11">
        <v>4.8000000000000001E-2</v>
      </c>
      <c r="I315" s="11">
        <v>4.8000000000000001E-2</v>
      </c>
      <c r="J315" s="11">
        <v>4.7E-2</v>
      </c>
      <c r="K315" s="11">
        <v>4.8000000000000001E-2</v>
      </c>
      <c r="L315" s="11">
        <v>4.8000000000000001E-2</v>
      </c>
      <c r="M315" s="11">
        <v>4.7E-2</v>
      </c>
      <c r="N315" s="11">
        <v>4.7E-2</v>
      </c>
      <c r="O315" s="11">
        <v>4.5999999999999999E-2</v>
      </c>
      <c r="P315" s="11">
        <v>4.5999999999999999E-2</v>
      </c>
      <c r="Q315" s="11">
        <v>4.4999999999999998E-2</v>
      </c>
      <c r="R315" s="11">
        <v>4.4999999999999998E-2</v>
      </c>
      <c r="S315" s="11">
        <v>4.4999999999999998E-2</v>
      </c>
      <c r="T315" s="11">
        <v>4.4999999999999998E-2</v>
      </c>
      <c r="U315" s="11">
        <v>4.4999999999999998E-2</v>
      </c>
      <c r="V315" s="11">
        <v>4.4999999999999998E-2</v>
      </c>
      <c r="W315" s="11">
        <v>4.4999999999999998E-2</v>
      </c>
      <c r="X315" s="11">
        <v>4.5999999999999999E-2</v>
      </c>
      <c r="Y315" s="11">
        <v>4.5999999999999999E-2</v>
      </c>
      <c r="Z315" s="50">
        <v>4.5999999999999999E-2</v>
      </c>
      <c r="AA315" s="38">
        <f t="shared" si="42"/>
        <v>4.8000000000000001E-2</v>
      </c>
      <c r="AB315" s="8">
        <f t="shared" si="43"/>
        <v>4.4999999999999998E-2</v>
      </c>
      <c r="AC315" s="15">
        <f t="shared" si="44"/>
        <v>4.6416666666666682E-2</v>
      </c>
    </row>
    <row r="316" spans="2:29" ht="15" customHeight="1" x14ac:dyDescent="0.15">
      <c r="B316" s="30" t="s">
        <v>0</v>
      </c>
      <c r="C316" s="47">
        <f t="shared" ref="C316:Z316" si="45">MAX(C285:C315)</f>
        <v>6.7000000000000004E-2</v>
      </c>
      <c r="D316" s="20">
        <f t="shared" si="45"/>
        <v>7.0000000000000007E-2</v>
      </c>
      <c r="E316" s="20">
        <f t="shared" si="45"/>
        <v>6.3E-2</v>
      </c>
      <c r="F316" s="20">
        <f t="shared" si="45"/>
        <v>5.7000000000000002E-2</v>
      </c>
      <c r="G316" s="20">
        <f t="shared" si="45"/>
        <v>5.2999999999999999E-2</v>
      </c>
      <c r="H316" s="20">
        <f t="shared" si="45"/>
        <v>5.8000000000000003E-2</v>
      </c>
      <c r="I316" s="20">
        <f t="shared" si="45"/>
        <v>6.6000000000000003E-2</v>
      </c>
      <c r="J316" s="20">
        <f t="shared" si="45"/>
        <v>6.3E-2</v>
      </c>
      <c r="K316" s="20">
        <f t="shared" si="45"/>
        <v>6.4000000000000001E-2</v>
      </c>
      <c r="L316" s="20">
        <f t="shared" si="45"/>
        <v>6.5000000000000002E-2</v>
      </c>
      <c r="M316" s="20">
        <f t="shared" si="45"/>
        <v>6.7000000000000004E-2</v>
      </c>
      <c r="N316" s="20">
        <f t="shared" si="45"/>
        <v>6.7000000000000004E-2</v>
      </c>
      <c r="O316" s="20">
        <f t="shared" si="45"/>
        <v>6.6000000000000003E-2</v>
      </c>
      <c r="P316" s="20">
        <f t="shared" si="45"/>
        <v>6.7000000000000004E-2</v>
      </c>
      <c r="Q316" s="20">
        <f t="shared" si="45"/>
        <v>7.1000000000000008E-2</v>
      </c>
      <c r="R316" s="20">
        <f t="shared" si="45"/>
        <v>6.9000000000000006E-2</v>
      </c>
      <c r="S316" s="20">
        <f t="shared" si="45"/>
        <v>6.5000000000000002E-2</v>
      </c>
      <c r="T316" s="20">
        <f t="shared" si="45"/>
        <v>6.2E-2</v>
      </c>
      <c r="U316" s="20">
        <f t="shared" si="45"/>
        <v>5.8000000000000003E-2</v>
      </c>
      <c r="V316" s="20">
        <f t="shared" si="45"/>
        <v>5.6000000000000001E-2</v>
      </c>
      <c r="W316" s="20">
        <f t="shared" si="45"/>
        <v>5.6000000000000001E-2</v>
      </c>
      <c r="X316" s="20">
        <f t="shared" si="45"/>
        <v>6.0999999999999999E-2</v>
      </c>
      <c r="Y316" s="20">
        <f t="shared" si="45"/>
        <v>6.3E-2</v>
      </c>
      <c r="Z316" s="48">
        <f t="shared" si="45"/>
        <v>6.3E-2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4.3999999999999997E-2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4.3999999999999997E-2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4.3999999999999997E-2</v>
      </c>
      <c r="AA317" s="142">
        <f>AVERAGE(AA285:AA315)</f>
        <v>4.9419354838709691E-2</v>
      </c>
      <c r="AB317" s="144">
        <f>AVERAGE(AB285:AB315)</f>
        <v>4.5096774193548385E-2</v>
      </c>
      <c r="AC317" s="146">
        <f>AVERAGE(AC285:AC315)</f>
        <v>4.6705645161290332E-2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4.7161290322580644E-2</v>
      </c>
      <c r="D318" s="6">
        <f t="shared" si="47"/>
        <v>4.735483870967741E-2</v>
      </c>
      <c r="E318" s="6">
        <f t="shared" si="47"/>
        <v>4.6999999999999993E-2</v>
      </c>
      <c r="F318" s="6">
        <f t="shared" si="47"/>
        <v>4.680645161290322E-2</v>
      </c>
      <c r="G318" s="6">
        <f t="shared" si="47"/>
        <v>4.6806451612903227E-2</v>
      </c>
      <c r="H318" s="6">
        <f t="shared" si="47"/>
        <v>4.6903225806451621E-2</v>
      </c>
      <c r="I318" s="6">
        <f t="shared" si="47"/>
        <v>4.7258064516129031E-2</v>
      </c>
      <c r="J318" s="6">
        <f t="shared" si="47"/>
        <v>4.7129032258064515E-2</v>
      </c>
      <c r="K318" s="6">
        <f t="shared" si="47"/>
        <v>4.6935483870967735E-2</v>
      </c>
      <c r="L318" s="6">
        <f t="shared" si="47"/>
        <v>4.6870967741935485E-2</v>
      </c>
      <c r="M318" s="6">
        <f t="shared" si="47"/>
        <v>4.6677419354838698E-2</v>
      </c>
      <c r="N318" s="6">
        <f t="shared" si="47"/>
        <v>4.6451612903225796E-2</v>
      </c>
      <c r="O318" s="6">
        <f t="shared" si="47"/>
        <v>4.6225806451612901E-2</v>
      </c>
      <c r="P318" s="6">
        <f t="shared" si="47"/>
        <v>4.625806451612903E-2</v>
      </c>
      <c r="Q318" s="6">
        <f t="shared" si="47"/>
        <v>4.6258064516129023E-2</v>
      </c>
      <c r="R318" s="6">
        <f t="shared" si="47"/>
        <v>4.6387096774193538E-2</v>
      </c>
      <c r="S318" s="6">
        <f t="shared" si="47"/>
        <v>4.616129032258063E-2</v>
      </c>
      <c r="T318" s="6">
        <f t="shared" si="47"/>
        <v>4.6064516129032243E-2</v>
      </c>
      <c r="U318" s="6">
        <f t="shared" si="47"/>
        <v>4.6193548387096772E-2</v>
      </c>
      <c r="V318" s="6">
        <f t="shared" si="47"/>
        <v>4.6354838709677409E-2</v>
      </c>
      <c r="W318" s="6">
        <f t="shared" si="47"/>
        <v>4.6580645161290318E-2</v>
      </c>
      <c r="X318" s="6">
        <f t="shared" si="47"/>
        <v>4.6935483870967742E-2</v>
      </c>
      <c r="Y318" s="6">
        <f t="shared" si="47"/>
        <v>4.7096774193548387E-2</v>
      </c>
      <c r="Z318" s="54">
        <f t="shared" si="47"/>
        <v>4.7064516129032258E-2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87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5.6000000000000001E-2</v>
      </c>
      <c r="D325" s="12">
        <v>5.6000000000000001E-2</v>
      </c>
      <c r="E325" s="12">
        <v>5.5E-2</v>
      </c>
      <c r="F325" s="12">
        <v>5.8000000000000003E-2</v>
      </c>
      <c r="G325" s="12">
        <v>0.06</v>
      </c>
      <c r="H325" s="12">
        <v>6.4000000000000001E-2</v>
      </c>
      <c r="I325" s="12">
        <v>5.5E-2</v>
      </c>
      <c r="J325" s="12">
        <v>4.8000000000000001E-2</v>
      </c>
      <c r="K325" s="12">
        <v>4.5999999999999999E-2</v>
      </c>
      <c r="L325" s="12">
        <v>4.4999999999999998E-2</v>
      </c>
      <c r="M325" s="12">
        <v>4.4999999999999998E-2</v>
      </c>
      <c r="N325" s="12">
        <v>4.4999999999999998E-2</v>
      </c>
      <c r="O325" s="12">
        <v>4.4999999999999998E-2</v>
      </c>
      <c r="P325" s="12">
        <v>4.4999999999999998E-2</v>
      </c>
      <c r="Q325" s="12">
        <v>4.4999999999999998E-2</v>
      </c>
      <c r="R325" s="12">
        <v>4.4999999999999998E-2</v>
      </c>
      <c r="S325" s="12">
        <v>4.4999999999999998E-2</v>
      </c>
      <c r="T325" s="12">
        <v>4.4999999999999998E-2</v>
      </c>
      <c r="U325" s="12">
        <v>4.5999999999999999E-2</v>
      </c>
      <c r="V325" s="12">
        <v>4.5999999999999999E-2</v>
      </c>
      <c r="W325" s="12">
        <v>4.5999999999999999E-2</v>
      </c>
      <c r="X325" s="12">
        <v>4.7E-2</v>
      </c>
      <c r="Y325" s="12">
        <v>4.7E-2</v>
      </c>
      <c r="Z325" s="42">
        <v>4.7E-2</v>
      </c>
      <c r="AA325" s="34">
        <f>MAX(C325:Z325)</f>
        <v>6.4000000000000001E-2</v>
      </c>
      <c r="AB325" s="13">
        <f>MIN(C325:Z325)</f>
        <v>4.4999999999999998E-2</v>
      </c>
      <c r="AC325" s="16">
        <f>AVERAGE(C325:Z325)</f>
        <v>4.9250000000000009E-2</v>
      </c>
    </row>
    <row r="326" spans="2:29" ht="15" customHeight="1" x14ac:dyDescent="0.15">
      <c r="B326" s="26">
        <v>2</v>
      </c>
      <c r="C326" s="43">
        <v>4.7E-2</v>
      </c>
      <c r="D326" s="9">
        <v>4.8000000000000001E-2</v>
      </c>
      <c r="E326" s="9">
        <v>4.8000000000000001E-2</v>
      </c>
      <c r="F326" s="9">
        <v>4.8000000000000001E-2</v>
      </c>
      <c r="G326" s="9">
        <v>4.8000000000000001E-2</v>
      </c>
      <c r="H326" s="9">
        <v>4.8000000000000001E-2</v>
      </c>
      <c r="I326" s="9">
        <v>4.8000000000000001E-2</v>
      </c>
      <c r="J326" s="9">
        <v>4.8000000000000001E-2</v>
      </c>
      <c r="K326" s="9">
        <v>4.8000000000000001E-2</v>
      </c>
      <c r="L326" s="9">
        <v>4.8000000000000001E-2</v>
      </c>
      <c r="M326" s="9">
        <v>4.7E-2</v>
      </c>
      <c r="N326" s="9">
        <v>4.8000000000000001E-2</v>
      </c>
      <c r="O326" s="9">
        <v>4.7E-2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4.7E-2</v>
      </c>
      <c r="U326" s="9">
        <v>4.5999999999999999E-2</v>
      </c>
      <c r="V326" s="9">
        <v>4.7E-2</v>
      </c>
      <c r="W326" s="9">
        <v>4.7E-2</v>
      </c>
      <c r="X326" s="9">
        <v>4.7E-2</v>
      </c>
      <c r="Y326" s="9">
        <v>4.7E-2</v>
      </c>
      <c r="Z326" s="44">
        <v>4.7E-2</v>
      </c>
      <c r="AA326" s="35">
        <f t="shared" ref="AA326:AA355" si="48">MAX(C326:Z326)</f>
        <v>4.8000000000000001E-2</v>
      </c>
      <c r="AB326" s="10">
        <f t="shared" ref="AB326:AB355" si="49">MIN(C326:Z326)</f>
        <v>4.5999999999999999E-2</v>
      </c>
      <c r="AC326" s="14">
        <f t="shared" ref="AC326:AC355" si="50">AVERAGE(C326:Z326)</f>
        <v>4.7208333333333345E-2</v>
      </c>
    </row>
    <row r="327" spans="2:29" ht="15" customHeight="1" x14ac:dyDescent="0.15">
      <c r="B327" s="26">
        <v>3</v>
      </c>
      <c r="C327" s="43">
        <v>4.7E-2</v>
      </c>
      <c r="D327" s="9">
        <v>4.8000000000000001E-2</v>
      </c>
      <c r="E327" s="9">
        <v>4.8000000000000001E-2</v>
      </c>
      <c r="F327" s="9">
        <v>4.8000000000000001E-2</v>
      </c>
      <c r="G327" s="9">
        <v>4.8000000000000001E-2</v>
      </c>
      <c r="H327" s="9">
        <v>4.7E-2</v>
      </c>
      <c r="I327" s="9">
        <v>4.7E-2</v>
      </c>
      <c r="J327" s="9">
        <v>4.8000000000000001E-2</v>
      </c>
      <c r="K327" s="9">
        <v>4.7E-2</v>
      </c>
      <c r="L327" s="9">
        <v>4.7E-2</v>
      </c>
      <c r="M327" s="9">
        <v>4.7E-2</v>
      </c>
      <c r="N327" s="9">
        <v>4.7E-2</v>
      </c>
      <c r="O327" s="9">
        <v>4.7E-2</v>
      </c>
      <c r="P327" s="9">
        <v>4.7E-2</v>
      </c>
      <c r="Q327" s="9">
        <v>4.7E-2</v>
      </c>
      <c r="R327" s="9">
        <v>4.7E-2</v>
      </c>
      <c r="S327" s="9">
        <v>4.7E-2</v>
      </c>
      <c r="T327" s="9">
        <v>4.7E-2</v>
      </c>
      <c r="U327" s="9">
        <v>4.8000000000000001E-2</v>
      </c>
      <c r="V327" s="9">
        <v>5.3999999999999999E-2</v>
      </c>
      <c r="W327" s="9">
        <v>5.6000000000000001E-2</v>
      </c>
      <c r="X327" s="9">
        <v>5.5E-2</v>
      </c>
      <c r="Y327" s="9">
        <v>5.6000000000000001E-2</v>
      </c>
      <c r="Z327" s="44">
        <v>5.8000000000000003E-2</v>
      </c>
      <c r="AA327" s="35">
        <f t="shared" si="48"/>
        <v>5.8000000000000003E-2</v>
      </c>
      <c r="AB327" s="10">
        <f t="shared" si="49"/>
        <v>4.7E-2</v>
      </c>
      <c r="AC327" s="14">
        <f t="shared" si="50"/>
        <v>4.9083333333333347E-2</v>
      </c>
    </row>
    <row r="328" spans="2:29" ht="15" customHeight="1" x14ac:dyDescent="0.15">
      <c r="B328" s="26">
        <v>4</v>
      </c>
      <c r="C328" s="43">
        <v>6.0999999999999999E-2</v>
      </c>
      <c r="D328" s="9">
        <v>0.06</v>
      </c>
      <c r="E328" s="9">
        <v>5.6000000000000001E-2</v>
      </c>
      <c r="F328" s="9">
        <v>5.3999999999999999E-2</v>
      </c>
      <c r="G328" s="9">
        <v>5.2000000000000005E-2</v>
      </c>
      <c r="H328" s="9">
        <v>5.1000000000000004E-2</v>
      </c>
      <c r="I328" s="9">
        <v>4.8000000000000001E-2</v>
      </c>
      <c r="J328" s="9">
        <v>4.7E-2</v>
      </c>
      <c r="K328" s="9">
        <v>4.8000000000000001E-2</v>
      </c>
      <c r="L328" s="9">
        <v>4.9000000000000002E-2</v>
      </c>
      <c r="M328" s="9">
        <v>5.2999999999999999E-2</v>
      </c>
      <c r="N328" s="9">
        <v>5.2000000000000005E-2</v>
      </c>
      <c r="O328" s="9">
        <v>5.2999999999999999E-2</v>
      </c>
      <c r="P328" s="9">
        <v>5.7000000000000002E-2</v>
      </c>
      <c r="Q328" s="9">
        <v>5.2000000000000005E-2</v>
      </c>
      <c r="R328" s="9">
        <v>4.8000000000000001E-2</v>
      </c>
      <c r="S328" s="9">
        <v>4.7E-2</v>
      </c>
      <c r="T328" s="9">
        <v>4.7E-2</v>
      </c>
      <c r="U328" s="9">
        <v>4.7E-2</v>
      </c>
      <c r="V328" s="9">
        <v>4.7E-2</v>
      </c>
      <c r="W328" s="9">
        <v>4.8000000000000001E-2</v>
      </c>
      <c r="X328" s="9">
        <v>4.8000000000000001E-2</v>
      </c>
      <c r="Y328" s="9">
        <v>4.8000000000000001E-2</v>
      </c>
      <c r="Z328" s="44">
        <v>4.8000000000000001E-2</v>
      </c>
      <c r="AA328" s="35">
        <f t="shared" si="48"/>
        <v>6.0999999999999999E-2</v>
      </c>
      <c r="AB328" s="10">
        <f t="shared" si="49"/>
        <v>4.7E-2</v>
      </c>
      <c r="AC328" s="14">
        <f t="shared" si="50"/>
        <v>5.0875000000000024E-2</v>
      </c>
    </row>
    <row r="329" spans="2:29" ht="15" customHeight="1" x14ac:dyDescent="0.15">
      <c r="B329" s="26">
        <v>5</v>
      </c>
      <c r="C329" s="43">
        <v>4.8000000000000001E-2</v>
      </c>
      <c r="D329" s="9">
        <v>4.8000000000000001E-2</v>
      </c>
      <c r="E329" s="9">
        <v>4.9000000000000002E-2</v>
      </c>
      <c r="F329" s="9">
        <v>4.9000000000000002E-2</v>
      </c>
      <c r="G329" s="9">
        <v>4.8000000000000001E-2</v>
      </c>
      <c r="H329" s="9">
        <v>4.9000000000000002E-2</v>
      </c>
      <c r="I329" s="9">
        <v>4.9000000000000002E-2</v>
      </c>
      <c r="J329" s="9">
        <v>4.9000000000000002E-2</v>
      </c>
      <c r="K329" s="9">
        <v>4.9000000000000002E-2</v>
      </c>
      <c r="L329" s="9">
        <v>4.8000000000000001E-2</v>
      </c>
      <c r="M329" s="9">
        <v>4.5999999999999999E-2</v>
      </c>
      <c r="N329" s="9">
        <v>4.7E-2</v>
      </c>
      <c r="O329" s="9">
        <v>4.7E-2</v>
      </c>
      <c r="P329" s="9">
        <v>4.7E-2</v>
      </c>
      <c r="Q329" s="9">
        <v>4.5999999999999999E-2</v>
      </c>
      <c r="R329" s="9">
        <v>4.7E-2</v>
      </c>
      <c r="S329" s="9">
        <v>4.8000000000000001E-2</v>
      </c>
      <c r="T329" s="9">
        <v>4.7E-2</v>
      </c>
      <c r="U329" s="9">
        <v>4.7E-2</v>
      </c>
      <c r="V329" s="9">
        <v>4.7E-2</v>
      </c>
      <c r="W329" s="9">
        <v>4.7E-2</v>
      </c>
      <c r="X329" s="9">
        <v>4.5999999999999999E-2</v>
      </c>
      <c r="Y329" s="9">
        <v>4.7E-2</v>
      </c>
      <c r="Z329" s="44">
        <v>4.7E-2</v>
      </c>
      <c r="AA329" s="35">
        <f t="shared" si="48"/>
        <v>4.9000000000000002E-2</v>
      </c>
      <c r="AB329" s="10">
        <f t="shared" si="49"/>
        <v>4.5999999999999999E-2</v>
      </c>
      <c r="AC329" s="14">
        <f t="shared" si="50"/>
        <v>4.7583333333333339E-2</v>
      </c>
    </row>
    <row r="330" spans="2:29" ht="15" customHeight="1" x14ac:dyDescent="0.15">
      <c r="B330" s="27">
        <v>6</v>
      </c>
      <c r="C330" s="45">
        <v>4.7E-2</v>
      </c>
      <c r="D330" s="17">
        <v>4.7E-2</v>
      </c>
      <c r="E330" s="17">
        <v>4.7E-2</v>
      </c>
      <c r="F330" s="17">
        <v>4.7E-2</v>
      </c>
      <c r="G330" s="17">
        <v>4.7E-2</v>
      </c>
      <c r="H330" s="17">
        <v>4.7E-2</v>
      </c>
      <c r="I330" s="17">
        <v>4.5999999999999999E-2</v>
      </c>
      <c r="J330" s="17">
        <v>4.5999999999999999E-2</v>
      </c>
      <c r="K330" s="17">
        <v>4.7E-2</v>
      </c>
      <c r="L330" s="17">
        <v>4.5999999999999999E-2</v>
      </c>
      <c r="M330" s="17">
        <v>4.5999999999999999E-2</v>
      </c>
      <c r="N330" s="17">
        <v>4.5999999999999999E-2</v>
      </c>
      <c r="O330" s="17">
        <v>4.5999999999999999E-2</v>
      </c>
      <c r="P330" s="17">
        <v>4.7E-2</v>
      </c>
      <c r="Q330" s="17">
        <v>4.7E-2</v>
      </c>
      <c r="R330" s="17">
        <v>4.5999999999999999E-2</v>
      </c>
      <c r="S330" s="17">
        <v>4.7E-2</v>
      </c>
      <c r="T330" s="17">
        <v>4.5999999999999999E-2</v>
      </c>
      <c r="U330" s="17">
        <v>4.7E-2</v>
      </c>
      <c r="V330" s="17">
        <v>4.7E-2</v>
      </c>
      <c r="W330" s="17">
        <v>4.7E-2</v>
      </c>
      <c r="X330" s="17">
        <v>4.7E-2</v>
      </c>
      <c r="Y330" s="17">
        <v>4.7E-2</v>
      </c>
      <c r="Z330" s="46">
        <v>4.7E-2</v>
      </c>
      <c r="AA330" s="36">
        <f t="shared" si="48"/>
        <v>4.7E-2</v>
      </c>
      <c r="AB330" s="18">
        <f t="shared" si="49"/>
        <v>4.5999999999999999E-2</v>
      </c>
      <c r="AC330" s="19">
        <f t="shared" si="50"/>
        <v>4.6666666666666669E-2</v>
      </c>
    </row>
    <row r="331" spans="2:29" ht="15" customHeight="1" x14ac:dyDescent="0.15">
      <c r="B331" s="26">
        <v>7</v>
      </c>
      <c r="C331" s="43">
        <v>4.7E-2</v>
      </c>
      <c r="D331" s="9">
        <v>4.7E-2</v>
      </c>
      <c r="E331" s="9">
        <v>4.7E-2</v>
      </c>
      <c r="F331" s="9">
        <v>4.7E-2</v>
      </c>
      <c r="G331" s="9">
        <v>4.7E-2</v>
      </c>
      <c r="H331" s="9">
        <v>4.7E-2</v>
      </c>
      <c r="I331" s="9">
        <v>4.7E-2</v>
      </c>
      <c r="J331" s="9">
        <v>4.9000000000000002E-2</v>
      </c>
      <c r="K331" s="9">
        <v>4.8000000000000001E-2</v>
      </c>
      <c r="L331" s="9">
        <v>4.7E-2</v>
      </c>
      <c r="M331" s="9">
        <v>4.7E-2</v>
      </c>
      <c r="N331" s="9">
        <v>4.7E-2</v>
      </c>
      <c r="O331" s="9">
        <v>4.8000000000000001E-2</v>
      </c>
      <c r="P331" s="9">
        <v>4.8000000000000001E-2</v>
      </c>
      <c r="Q331" s="9">
        <v>4.7E-2</v>
      </c>
      <c r="R331" s="9">
        <v>4.7E-2</v>
      </c>
      <c r="S331" s="9">
        <v>4.7E-2</v>
      </c>
      <c r="T331" s="9">
        <v>4.7E-2</v>
      </c>
      <c r="U331" s="9">
        <v>4.7E-2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4.7E-2</v>
      </c>
      <c r="AA331" s="35">
        <f t="shared" si="48"/>
        <v>4.9000000000000002E-2</v>
      </c>
      <c r="AB331" s="10">
        <f t="shared" si="49"/>
        <v>4.7E-2</v>
      </c>
      <c r="AC331" s="14">
        <f t="shared" si="50"/>
        <v>4.7208333333333345E-2</v>
      </c>
    </row>
    <row r="332" spans="2:29" ht="15" customHeight="1" x14ac:dyDescent="0.15">
      <c r="B332" s="26">
        <v>8</v>
      </c>
      <c r="C332" s="43">
        <v>4.7E-2</v>
      </c>
      <c r="D332" s="9">
        <v>4.7E-2</v>
      </c>
      <c r="E332" s="9">
        <v>4.7E-2</v>
      </c>
      <c r="F332" s="9">
        <v>4.7E-2</v>
      </c>
      <c r="G332" s="9">
        <v>4.7E-2</v>
      </c>
      <c r="H332" s="9">
        <v>4.7E-2</v>
      </c>
      <c r="I332" s="9">
        <v>4.7E-2</v>
      </c>
      <c r="J332" s="9">
        <v>4.7E-2</v>
      </c>
      <c r="K332" s="9">
        <v>4.7E-2</v>
      </c>
      <c r="L332" s="9">
        <v>4.7E-2</v>
      </c>
      <c r="M332" s="9">
        <v>4.8000000000000001E-2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4.7E-2</v>
      </c>
      <c r="U332" s="9">
        <v>4.7E-2</v>
      </c>
      <c r="V332" s="9">
        <v>4.7E-2</v>
      </c>
      <c r="W332" s="9">
        <v>4.7E-2</v>
      </c>
      <c r="X332" s="9">
        <v>4.7E-2</v>
      </c>
      <c r="Y332" s="9">
        <v>4.7E-2</v>
      </c>
      <c r="Z332" s="44">
        <v>4.7E-2</v>
      </c>
      <c r="AA332" s="35">
        <f t="shared" si="48"/>
        <v>4.8000000000000001E-2</v>
      </c>
      <c r="AB332" s="10">
        <f t="shared" si="49"/>
        <v>4.7E-2</v>
      </c>
      <c r="AC332" s="14">
        <f t="shared" si="50"/>
        <v>4.7041666666666676E-2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4.7E-2</v>
      </c>
      <c r="F333" s="9">
        <v>4.8000000000000001E-2</v>
      </c>
      <c r="G333" s="9">
        <v>4.8000000000000001E-2</v>
      </c>
      <c r="H333" s="9">
        <v>4.9000000000000002E-2</v>
      </c>
      <c r="I333" s="9">
        <v>4.8000000000000001E-2</v>
      </c>
      <c r="J333" s="9">
        <v>4.8000000000000001E-2</v>
      </c>
      <c r="K333" s="9">
        <v>4.8000000000000001E-2</v>
      </c>
      <c r="L333" s="9">
        <v>4.8000000000000001E-2</v>
      </c>
      <c r="M333" s="9">
        <v>4.7E-2</v>
      </c>
      <c r="N333" s="9">
        <v>4.7E-2</v>
      </c>
      <c r="O333" s="9">
        <v>4.5999999999999999E-2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4.7E-2</v>
      </c>
      <c r="V333" s="9">
        <v>4.7E-2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48"/>
        <v>4.9000000000000002E-2</v>
      </c>
      <c r="AB333" s="10">
        <f t="shared" si="49"/>
        <v>4.5999999999999999E-2</v>
      </c>
      <c r="AC333" s="14">
        <f t="shared" si="50"/>
        <v>4.7291666666666676E-2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4.7E-2</v>
      </c>
      <c r="F334" s="20">
        <v>4.7E-2</v>
      </c>
      <c r="G334" s="20">
        <v>4.7E-2</v>
      </c>
      <c r="H334" s="20">
        <v>4.7E-2</v>
      </c>
      <c r="I334" s="20">
        <v>4.7E-2</v>
      </c>
      <c r="J334" s="20">
        <v>4.7E-2</v>
      </c>
      <c r="K334" s="20">
        <v>4.7E-2</v>
      </c>
      <c r="L334" s="20">
        <v>4.7E-2</v>
      </c>
      <c r="M334" s="20">
        <v>4.7E-2</v>
      </c>
      <c r="N334" s="20">
        <v>4.7E-2</v>
      </c>
      <c r="O334" s="20">
        <v>4.7E-2</v>
      </c>
      <c r="P334" s="20">
        <v>4.7E-2</v>
      </c>
      <c r="Q334" s="20">
        <v>4.8000000000000001E-2</v>
      </c>
      <c r="R334" s="20">
        <v>4.7E-2</v>
      </c>
      <c r="S334" s="20">
        <v>4.7E-2</v>
      </c>
      <c r="T334" s="20">
        <v>4.7E-2</v>
      </c>
      <c r="U334" s="20">
        <v>4.7E-2</v>
      </c>
      <c r="V334" s="20">
        <v>4.7E-2</v>
      </c>
      <c r="W334" s="20">
        <v>4.7E-2</v>
      </c>
      <c r="X334" s="20">
        <v>4.7E-2</v>
      </c>
      <c r="Y334" s="20">
        <v>4.7E-2</v>
      </c>
      <c r="Z334" s="48">
        <v>4.7E-2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4.7041666666666676E-2</v>
      </c>
    </row>
    <row r="335" spans="2:29" ht="15" customHeight="1" x14ac:dyDescent="0.15">
      <c r="B335" s="26">
        <v>11</v>
      </c>
      <c r="C335" s="43">
        <v>4.7E-2</v>
      </c>
      <c r="D335" s="9">
        <v>4.7E-2</v>
      </c>
      <c r="E335" s="9">
        <v>4.7E-2</v>
      </c>
      <c r="F335" s="9">
        <v>4.7E-2</v>
      </c>
      <c r="G335" s="9">
        <v>4.8000000000000001E-2</v>
      </c>
      <c r="H335" s="9">
        <v>4.8000000000000001E-2</v>
      </c>
      <c r="I335" s="9">
        <v>4.8000000000000001E-2</v>
      </c>
      <c r="J335" s="9">
        <v>4.8000000000000001E-2</v>
      </c>
      <c r="K335" s="9">
        <v>4.8000000000000001E-2</v>
      </c>
      <c r="L335" s="9">
        <v>4.8000000000000001E-2</v>
      </c>
      <c r="M335" s="9">
        <v>4.7E-2</v>
      </c>
      <c r="N335" s="9">
        <v>4.7E-2</v>
      </c>
      <c r="O335" s="9">
        <v>4.5999999999999999E-2</v>
      </c>
      <c r="P335" s="9">
        <v>4.5999999999999999E-2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4.5999999999999999E-2</v>
      </c>
      <c r="V335" s="9">
        <v>4.7E-2</v>
      </c>
      <c r="W335" s="9">
        <v>4.8000000000000001E-2</v>
      </c>
      <c r="X335" s="9">
        <v>4.9000000000000002E-2</v>
      </c>
      <c r="Y335" s="9">
        <v>4.9000000000000002E-2</v>
      </c>
      <c r="Z335" s="44">
        <v>4.9000000000000002E-2</v>
      </c>
      <c r="AA335" s="35">
        <f t="shared" si="48"/>
        <v>4.9000000000000002E-2</v>
      </c>
      <c r="AB335" s="10">
        <f t="shared" si="49"/>
        <v>4.5999999999999999E-2</v>
      </c>
      <c r="AC335" s="14">
        <f t="shared" si="50"/>
        <v>4.7250000000000007E-2</v>
      </c>
    </row>
    <row r="336" spans="2:29" ht="15" customHeight="1" x14ac:dyDescent="0.15">
      <c r="B336" s="26">
        <v>12</v>
      </c>
      <c r="C336" s="43">
        <v>4.9000000000000002E-2</v>
      </c>
      <c r="D336" s="9">
        <v>4.9000000000000002E-2</v>
      </c>
      <c r="E336" s="9">
        <v>4.9000000000000002E-2</v>
      </c>
      <c r="F336" s="9">
        <v>4.8000000000000001E-2</v>
      </c>
      <c r="G336" s="9">
        <v>4.8000000000000001E-2</v>
      </c>
      <c r="H336" s="9">
        <v>4.8000000000000001E-2</v>
      </c>
      <c r="I336" s="9">
        <v>4.8000000000000001E-2</v>
      </c>
      <c r="J336" s="9">
        <v>4.8000000000000001E-2</v>
      </c>
      <c r="K336" s="9">
        <v>4.8000000000000001E-2</v>
      </c>
      <c r="L336" s="9">
        <v>4.7E-2</v>
      </c>
      <c r="M336" s="9">
        <v>4.9000000000000002E-2</v>
      </c>
      <c r="N336" s="9">
        <v>5.1000000000000004E-2</v>
      </c>
      <c r="O336" s="9">
        <v>4.9000000000000002E-2</v>
      </c>
      <c r="P336" s="9">
        <v>4.8000000000000001E-2</v>
      </c>
      <c r="Q336" s="9">
        <v>4.7E-2</v>
      </c>
      <c r="R336" s="9">
        <v>4.7E-2</v>
      </c>
      <c r="S336" s="9">
        <v>4.7E-2</v>
      </c>
      <c r="T336" s="9">
        <v>4.7E-2</v>
      </c>
      <c r="U336" s="9">
        <v>4.7E-2</v>
      </c>
      <c r="V336" s="9">
        <v>4.7E-2</v>
      </c>
      <c r="W336" s="9">
        <v>4.7E-2</v>
      </c>
      <c r="X336" s="9">
        <v>4.7E-2</v>
      </c>
      <c r="Y336" s="9">
        <v>4.7E-2</v>
      </c>
      <c r="Z336" s="44">
        <v>4.7E-2</v>
      </c>
      <c r="AA336" s="35">
        <f t="shared" si="48"/>
        <v>5.1000000000000004E-2</v>
      </c>
      <c r="AB336" s="10">
        <f t="shared" si="49"/>
        <v>4.7E-2</v>
      </c>
      <c r="AC336" s="14">
        <f t="shared" si="50"/>
        <v>4.7875000000000001E-2</v>
      </c>
    </row>
    <row r="337" spans="2:29" ht="15" customHeight="1" x14ac:dyDescent="0.15">
      <c r="B337" s="26">
        <v>13</v>
      </c>
      <c r="C337" s="43">
        <v>4.7E-2</v>
      </c>
      <c r="D337" s="9">
        <v>4.7E-2</v>
      </c>
      <c r="E337" s="9">
        <v>4.7E-2</v>
      </c>
      <c r="F337" s="9">
        <v>4.8000000000000001E-2</v>
      </c>
      <c r="G337" s="9">
        <v>4.8000000000000001E-2</v>
      </c>
      <c r="H337" s="9">
        <v>4.8000000000000001E-2</v>
      </c>
      <c r="I337" s="9">
        <v>4.8000000000000001E-2</v>
      </c>
      <c r="J337" s="9">
        <v>4.7E-2</v>
      </c>
      <c r="K337" s="9">
        <v>4.7E-2</v>
      </c>
      <c r="L337" s="9">
        <v>4.7E-2</v>
      </c>
      <c r="M337" s="9">
        <v>4.7E-2</v>
      </c>
      <c r="N337" s="9">
        <v>4.7E-2</v>
      </c>
      <c r="O337" s="9">
        <v>4.7E-2</v>
      </c>
      <c r="P337" s="9">
        <v>4.8000000000000001E-2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4.7E-2</v>
      </c>
      <c r="Y337" s="9">
        <v>4.7E-2</v>
      </c>
      <c r="Z337" s="44">
        <v>4.7E-2</v>
      </c>
      <c r="AA337" s="35">
        <f t="shared" si="48"/>
        <v>4.8000000000000001E-2</v>
      </c>
      <c r="AB337" s="10">
        <f t="shared" si="49"/>
        <v>4.7E-2</v>
      </c>
      <c r="AC337" s="14">
        <f t="shared" si="50"/>
        <v>4.7208333333333345E-2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4.7E-2</v>
      </c>
      <c r="F338" s="9">
        <v>4.7E-2</v>
      </c>
      <c r="G338" s="9">
        <v>4.7E-2</v>
      </c>
      <c r="H338" s="9">
        <v>4.7E-2</v>
      </c>
      <c r="I338" s="9">
        <v>4.7E-2</v>
      </c>
      <c r="J338" s="9">
        <v>4.7E-2</v>
      </c>
      <c r="K338" s="9">
        <v>4.7E-2</v>
      </c>
      <c r="L338" s="9">
        <v>4.5999999999999999E-2</v>
      </c>
      <c r="M338" s="9">
        <v>4.5999999999999999E-2</v>
      </c>
      <c r="N338" s="9">
        <v>4.7E-2</v>
      </c>
      <c r="O338" s="9">
        <v>4.5999999999999999E-2</v>
      </c>
      <c r="P338" s="9">
        <v>4.5999999999999999E-2</v>
      </c>
      <c r="Q338" s="9">
        <v>4.5999999999999999E-2</v>
      </c>
      <c r="R338" s="9">
        <v>4.5999999999999999E-2</v>
      </c>
      <c r="S338" s="9">
        <v>4.5999999999999999E-2</v>
      </c>
      <c r="T338" s="9">
        <v>4.5999999999999999E-2</v>
      </c>
      <c r="U338" s="9">
        <v>4.7E-2</v>
      </c>
      <c r="V338" s="9">
        <v>4.7E-2</v>
      </c>
      <c r="W338" s="9">
        <v>4.7E-2</v>
      </c>
      <c r="X338" s="9">
        <v>4.7E-2</v>
      </c>
      <c r="Y338" s="9">
        <v>5.1000000000000004E-2</v>
      </c>
      <c r="Z338" s="44">
        <v>0.05</v>
      </c>
      <c r="AA338" s="35">
        <f t="shared" si="48"/>
        <v>5.1000000000000004E-2</v>
      </c>
      <c r="AB338" s="10">
        <f t="shared" si="49"/>
        <v>4.5999999999999999E-2</v>
      </c>
      <c r="AC338" s="14">
        <f t="shared" si="50"/>
        <v>4.6958333333333345E-2</v>
      </c>
    </row>
    <row r="339" spans="2:29" ht="15" customHeight="1" x14ac:dyDescent="0.15">
      <c r="B339" s="26">
        <v>15</v>
      </c>
      <c r="C339" s="43">
        <v>5.1000000000000004E-2</v>
      </c>
      <c r="D339" s="9">
        <v>4.9000000000000002E-2</v>
      </c>
      <c r="E339" s="9">
        <v>4.9000000000000002E-2</v>
      </c>
      <c r="F339" s="9">
        <v>4.8000000000000001E-2</v>
      </c>
      <c r="G339" s="9">
        <v>4.7E-2</v>
      </c>
      <c r="H339" s="9">
        <v>4.7E-2</v>
      </c>
      <c r="I339" s="9">
        <v>4.8000000000000001E-2</v>
      </c>
      <c r="J339" s="9">
        <v>4.8000000000000001E-2</v>
      </c>
      <c r="K339" s="9">
        <v>4.7E-2</v>
      </c>
      <c r="L339" s="9">
        <v>4.8000000000000001E-2</v>
      </c>
      <c r="M339" s="9">
        <v>4.8000000000000001E-2</v>
      </c>
      <c r="N339" s="9">
        <v>4.8000000000000001E-2</v>
      </c>
      <c r="O339" s="9">
        <v>4.8000000000000001E-2</v>
      </c>
      <c r="P339" s="9">
        <v>4.7E-2</v>
      </c>
      <c r="Q339" s="9">
        <v>4.7E-2</v>
      </c>
      <c r="R339" s="9">
        <v>4.7E-2</v>
      </c>
      <c r="S339" s="9">
        <v>4.7E-2</v>
      </c>
      <c r="T339" s="9">
        <v>4.9000000000000002E-2</v>
      </c>
      <c r="U339" s="9">
        <v>4.9000000000000002E-2</v>
      </c>
      <c r="V339" s="9">
        <v>4.8000000000000001E-2</v>
      </c>
      <c r="W339" s="9">
        <v>4.7E-2</v>
      </c>
      <c r="X339" s="9">
        <v>4.7E-2</v>
      </c>
      <c r="Y339" s="9">
        <v>4.7E-2</v>
      </c>
      <c r="Z339" s="44">
        <v>4.7E-2</v>
      </c>
      <c r="AA339" s="35">
        <f t="shared" si="48"/>
        <v>5.1000000000000004E-2</v>
      </c>
      <c r="AB339" s="10">
        <f t="shared" si="49"/>
        <v>4.7E-2</v>
      </c>
      <c r="AC339" s="14">
        <f t="shared" si="50"/>
        <v>4.7833333333333339E-2</v>
      </c>
    </row>
    <row r="340" spans="2:29" ht="15" customHeight="1" x14ac:dyDescent="0.15">
      <c r="B340" s="27">
        <v>16</v>
      </c>
      <c r="C340" s="45">
        <v>4.7E-2</v>
      </c>
      <c r="D340" s="17">
        <v>4.7E-2</v>
      </c>
      <c r="E340" s="17">
        <v>4.7E-2</v>
      </c>
      <c r="F340" s="17">
        <v>4.7E-2</v>
      </c>
      <c r="G340" s="17">
        <v>4.7E-2</v>
      </c>
      <c r="H340" s="17">
        <v>4.7E-2</v>
      </c>
      <c r="I340" s="17">
        <v>4.7E-2</v>
      </c>
      <c r="J340" s="17">
        <v>4.8000000000000001E-2</v>
      </c>
      <c r="K340" s="17">
        <v>4.7E-2</v>
      </c>
      <c r="L340" s="17">
        <v>4.7E-2</v>
      </c>
      <c r="M340" s="17">
        <v>4.8000000000000001E-2</v>
      </c>
      <c r="N340" s="17">
        <v>4.7E-2</v>
      </c>
      <c r="O340" s="17">
        <v>4.8000000000000001E-2</v>
      </c>
      <c r="P340" s="17">
        <v>5.2000000000000005E-2</v>
      </c>
      <c r="Q340" s="17">
        <v>0.05</v>
      </c>
      <c r="R340" s="17">
        <v>4.8000000000000001E-2</v>
      </c>
      <c r="S340" s="17">
        <v>4.7E-2</v>
      </c>
      <c r="T340" s="17">
        <v>4.5999999999999999E-2</v>
      </c>
      <c r="U340" s="17">
        <v>4.5999999999999999E-2</v>
      </c>
      <c r="V340" s="17">
        <v>4.5999999999999999E-2</v>
      </c>
      <c r="W340" s="17">
        <v>4.5999999999999999E-2</v>
      </c>
      <c r="X340" s="17">
        <v>4.5999999999999999E-2</v>
      </c>
      <c r="Y340" s="17">
        <v>4.5999999999999999E-2</v>
      </c>
      <c r="Z340" s="46">
        <v>4.5999999999999999E-2</v>
      </c>
      <c r="AA340" s="36">
        <f t="shared" si="48"/>
        <v>5.2000000000000005E-2</v>
      </c>
      <c r="AB340" s="18">
        <f t="shared" si="49"/>
        <v>4.5999999999999999E-2</v>
      </c>
      <c r="AC340" s="19">
        <f t="shared" si="50"/>
        <v>4.7208333333333352E-2</v>
      </c>
    </row>
    <row r="341" spans="2:29" ht="15" customHeight="1" x14ac:dyDescent="0.15">
      <c r="B341" s="26">
        <v>17</v>
      </c>
      <c r="C341" s="43">
        <v>4.5999999999999999E-2</v>
      </c>
      <c r="D341" s="9">
        <v>4.5999999999999999E-2</v>
      </c>
      <c r="E341" s="9">
        <v>4.5999999999999999E-2</v>
      </c>
      <c r="F341" s="9">
        <v>4.5999999999999999E-2</v>
      </c>
      <c r="G341" s="9">
        <v>4.5999999999999999E-2</v>
      </c>
      <c r="H341" s="9">
        <v>4.5999999999999999E-2</v>
      </c>
      <c r="I341" s="9">
        <v>4.5999999999999999E-2</v>
      </c>
      <c r="J341" s="9">
        <v>4.5999999999999999E-2</v>
      </c>
      <c r="K341" s="9">
        <v>4.5999999999999999E-2</v>
      </c>
      <c r="L341" s="9">
        <v>4.5999999999999999E-2</v>
      </c>
      <c r="M341" s="9">
        <v>4.5999999999999999E-2</v>
      </c>
      <c r="N341" s="9">
        <v>4.5999999999999999E-2</v>
      </c>
      <c r="O341" s="9">
        <v>4.5999999999999999E-2</v>
      </c>
      <c r="P341" s="9">
        <v>4.5999999999999999E-2</v>
      </c>
      <c r="Q341" s="9">
        <v>4.5999999999999999E-2</v>
      </c>
      <c r="R341" s="9">
        <v>4.5999999999999999E-2</v>
      </c>
      <c r="S341" s="9">
        <v>4.5999999999999999E-2</v>
      </c>
      <c r="T341" s="9">
        <v>4.5999999999999999E-2</v>
      </c>
      <c r="U341" s="9">
        <v>4.5999999999999999E-2</v>
      </c>
      <c r="V341" s="9">
        <v>4.5999999999999999E-2</v>
      </c>
      <c r="W341" s="9">
        <v>4.5999999999999999E-2</v>
      </c>
      <c r="X341" s="9">
        <v>4.7E-2</v>
      </c>
      <c r="Y341" s="9">
        <v>4.5999999999999999E-2</v>
      </c>
      <c r="Z341" s="44">
        <v>4.7E-2</v>
      </c>
      <c r="AA341" s="35">
        <f t="shared" si="48"/>
        <v>4.7E-2</v>
      </c>
      <c r="AB341" s="10">
        <f t="shared" si="49"/>
        <v>4.5999999999999999E-2</v>
      </c>
      <c r="AC341" s="14">
        <f t="shared" si="50"/>
        <v>4.6083333333333344E-2</v>
      </c>
    </row>
    <row r="342" spans="2:29" ht="15" customHeight="1" x14ac:dyDescent="0.15">
      <c r="B342" s="26">
        <v>18</v>
      </c>
      <c r="C342" s="43">
        <v>4.7E-2</v>
      </c>
      <c r="D342" s="9">
        <v>4.7E-2</v>
      </c>
      <c r="E342" s="9">
        <v>4.7E-2</v>
      </c>
      <c r="F342" s="9">
        <v>4.7E-2</v>
      </c>
      <c r="G342" s="9">
        <v>4.7E-2</v>
      </c>
      <c r="H342" s="9">
        <v>4.7E-2</v>
      </c>
      <c r="I342" s="9">
        <v>4.7E-2</v>
      </c>
      <c r="J342" s="9">
        <v>4.7E-2</v>
      </c>
      <c r="K342" s="9">
        <v>4.7E-2</v>
      </c>
      <c r="L342" s="9">
        <v>4.7E-2</v>
      </c>
      <c r="M342" s="9">
        <v>4.7E-2</v>
      </c>
      <c r="N342" s="9">
        <v>4.5999999999999999E-2</v>
      </c>
      <c r="O342" s="9">
        <v>4.5999999999999999E-2</v>
      </c>
      <c r="P342" s="9">
        <v>4.5999999999999999E-2</v>
      </c>
      <c r="Q342" s="9">
        <v>4.5999999999999999E-2</v>
      </c>
      <c r="R342" s="9">
        <v>4.5999999999999999E-2</v>
      </c>
      <c r="S342" s="9">
        <v>4.5999999999999999E-2</v>
      </c>
      <c r="T342" s="9">
        <v>4.5999999999999999E-2</v>
      </c>
      <c r="U342" s="9">
        <v>4.5999999999999999E-2</v>
      </c>
      <c r="V342" s="9">
        <v>4.7E-2</v>
      </c>
      <c r="W342" s="9">
        <v>4.7E-2</v>
      </c>
      <c r="X342" s="9">
        <v>4.7E-2</v>
      </c>
      <c r="Y342" s="9">
        <v>4.7E-2</v>
      </c>
      <c r="Z342" s="44">
        <v>4.7E-2</v>
      </c>
      <c r="AA342" s="35">
        <f t="shared" si="48"/>
        <v>4.7E-2</v>
      </c>
      <c r="AB342" s="10">
        <f t="shared" si="49"/>
        <v>4.5999999999999999E-2</v>
      </c>
      <c r="AC342" s="14">
        <f t="shared" si="50"/>
        <v>4.6666666666666669E-2</v>
      </c>
    </row>
    <row r="343" spans="2:29" ht="15" customHeight="1" x14ac:dyDescent="0.15">
      <c r="B343" s="26">
        <v>19</v>
      </c>
      <c r="C343" s="43">
        <v>4.7E-2</v>
      </c>
      <c r="D343" s="9">
        <v>4.5999999999999999E-2</v>
      </c>
      <c r="E343" s="9">
        <v>4.7E-2</v>
      </c>
      <c r="F343" s="9">
        <v>4.7E-2</v>
      </c>
      <c r="G343" s="9">
        <v>4.7E-2</v>
      </c>
      <c r="H343" s="9">
        <v>4.7E-2</v>
      </c>
      <c r="I343" s="9">
        <v>4.7E-2</v>
      </c>
      <c r="J343" s="9">
        <v>4.7E-2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4.5999999999999999E-2</v>
      </c>
      <c r="P343" s="9">
        <v>4.5999999999999999E-2</v>
      </c>
      <c r="Q343" s="9">
        <v>4.7E-2</v>
      </c>
      <c r="R343" s="9">
        <v>4.5999999999999999E-2</v>
      </c>
      <c r="S343" s="9">
        <v>4.7E-2</v>
      </c>
      <c r="T343" s="9">
        <v>4.7E-2</v>
      </c>
      <c r="U343" s="9">
        <v>4.7E-2</v>
      </c>
      <c r="V343" s="9">
        <v>4.7E-2</v>
      </c>
      <c r="W343" s="9">
        <v>4.7E-2</v>
      </c>
      <c r="X343" s="9">
        <v>4.7E-2</v>
      </c>
      <c r="Y343" s="9">
        <v>4.8000000000000001E-2</v>
      </c>
      <c r="Z343" s="44">
        <v>4.8000000000000001E-2</v>
      </c>
      <c r="AA343" s="35">
        <f t="shared" si="48"/>
        <v>4.8000000000000001E-2</v>
      </c>
      <c r="AB343" s="10">
        <f t="shared" si="49"/>
        <v>4.5999999999999999E-2</v>
      </c>
      <c r="AC343" s="14">
        <f t="shared" si="50"/>
        <v>4.6916666666666683E-2</v>
      </c>
    </row>
    <row r="344" spans="2:29" ht="15" customHeight="1" x14ac:dyDescent="0.15">
      <c r="B344" s="28">
        <v>20</v>
      </c>
      <c r="C344" s="47">
        <v>4.7E-2</v>
      </c>
      <c r="D344" s="20">
        <v>4.7E-2</v>
      </c>
      <c r="E344" s="20">
        <v>4.7E-2</v>
      </c>
      <c r="F344" s="20">
        <v>4.7E-2</v>
      </c>
      <c r="G344" s="20">
        <v>4.7E-2</v>
      </c>
      <c r="H344" s="20">
        <v>4.7E-2</v>
      </c>
      <c r="I344" s="20">
        <v>4.7E-2</v>
      </c>
      <c r="J344" s="20">
        <v>4.7E-2</v>
      </c>
      <c r="K344" s="20">
        <v>4.5999999999999999E-2</v>
      </c>
      <c r="L344" s="20">
        <v>4.7E-2</v>
      </c>
      <c r="M344" s="20">
        <v>4.5999999999999999E-2</v>
      </c>
      <c r="N344" s="20">
        <v>4.5999999999999999E-2</v>
      </c>
      <c r="O344" s="20">
        <v>4.5999999999999999E-2</v>
      </c>
      <c r="P344" s="20">
        <v>4.5999999999999999E-2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4.5999999999999999E-2</v>
      </c>
      <c r="U344" s="20">
        <v>4.7E-2</v>
      </c>
      <c r="V344" s="20">
        <v>4.7E-2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4.9000000000000002E-2</v>
      </c>
      <c r="AA344" s="37">
        <f t="shared" si="48"/>
        <v>4.9000000000000002E-2</v>
      </c>
      <c r="AB344" s="21">
        <f t="shared" si="49"/>
        <v>4.5999999999999999E-2</v>
      </c>
      <c r="AC344" s="22">
        <f t="shared" si="50"/>
        <v>4.6833333333333345E-2</v>
      </c>
    </row>
    <row r="345" spans="2:29" ht="15" customHeight="1" x14ac:dyDescent="0.15">
      <c r="B345" s="26">
        <v>21</v>
      </c>
      <c r="C345" s="43">
        <v>4.9000000000000002E-2</v>
      </c>
      <c r="D345" s="9">
        <v>4.9000000000000002E-2</v>
      </c>
      <c r="E345" s="9">
        <v>4.9000000000000002E-2</v>
      </c>
      <c r="F345" s="9">
        <v>5.1000000000000004E-2</v>
      </c>
      <c r="G345" s="9">
        <v>5.2000000000000005E-2</v>
      </c>
      <c r="H345" s="9">
        <v>5.3999999999999999E-2</v>
      </c>
      <c r="I345" s="9">
        <v>6.4000000000000001E-2</v>
      </c>
      <c r="J345" s="9">
        <v>6.7000000000000004E-2</v>
      </c>
      <c r="K345" s="9">
        <v>6.2E-2</v>
      </c>
      <c r="L345" s="9">
        <v>5.9000000000000004E-2</v>
      </c>
      <c r="M345" s="9">
        <v>5.8000000000000003E-2</v>
      </c>
      <c r="N345" s="9">
        <v>5.9000000000000004E-2</v>
      </c>
      <c r="O345" s="9">
        <v>0.06</v>
      </c>
      <c r="P345" s="9">
        <v>6.2E-2</v>
      </c>
      <c r="Q345" s="9">
        <v>6.2E-2</v>
      </c>
      <c r="R345" s="9">
        <v>6.3E-2</v>
      </c>
      <c r="S345" s="9">
        <v>5.7000000000000002E-2</v>
      </c>
      <c r="T345" s="9">
        <v>5.1000000000000004E-2</v>
      </c>
      <c r="U345" s="9">
        <v>0.05</v>
      </c>
      <c r="V345" s="9">
        <v>5.1000000000000004E-2</v>
      </c>
      <c r="W345" s="9">
        <v>5.6000000000000001E-2</v>
      </c>
      <c r="X345" s="9">
        <v>5.7000000000000002E-2</v>
      </c>
      <c r="Y345" s="9">
        <v>5.6000000000000001E-2</v>
      </c>
      <c r="Z345" s="44">
        <v>5.6000000000000001E-2</v>
      </c>
      <c r="AA345" s="35">
        <f t="shared" si="48"/>
        <v>6.7000000000000004E-2</v>
      </c>
      <c r="AB345" s="10">
        <f t="shared" si="49"/>
        <v>4.9000000000000002E-2</v>
      </c>
      <c r="AC345" s="14">
        <f t="shared" si="50"/>
        <v>5.6416666666666677E-2</v>
      </c>
    </row>
    <row r="346" spans="2:29" ht="15" customHeight="1" x14ac:dyDescent="0.15">
      <c r="B346" s="26">
        <v>22</v>
      </c>
      <c r="C346" s="43">
        <v>5.2000000000000005E-2</v>
      </c>
      <c r="D346" s="9">
        <v>4.9000000000000002E-2</v>
      </c>
      <c r="E346" s="9">
        <v>4.9000000000000002E-2</v>
      </c>
      <c r="F346" s="9">
        <v>0.05</v>
      </c>
      <c r="G346" s="9">
        <v>5.2000000000000005E-2</v>
      </c>
      <c r="H346" s="9">
        <v>4.9000000000000002E-2</v>
      </c>
      <c r="I346" s="9">
        <v>4.8000000000000001E-2</v>
      </c>
      <c r="J346" s="9">
        <v>4.8000000000000001E-2</v>
      </c>
      <c r="K346" s="9">
        <v>4.8000000000000001E-2</v>
      </c>
      <c r="L346" s="9">
        <v>4.5999999999999999E-2</v>
      </c>
      <c r="M346" s="9">
        <v>4.9000000000000002E-2</v>
      </c>
      <c r="N346" s="9">
        <v>4.9000000000000002E-2</v>
      </c>
      <c r="O346" s="9">
        <v>4.8000000000000001E-2</v>
      </c>
      <c r="P346" s="9">
        <v>4.9000000000000002E-2</v>
      </c>
      <c r="Q346" s="9">
        <v>0.05</v>
      </c>
      <c r="R346" s="9">
        <v>5.1000000000000004E-2</v>
      </c>
      <c r="S346" s="9">
        <v>0.05</v>
      </c>
      <c r="T346" s="9">
        <v>0.05</v>
      </c>
      <c r="U346" s="9">
        <v>5.1000000000000004E-2</v>
      </c>
      <c r="V346" s="9">
        <v>5.1000000000000004E-2</v>
      </c>
      <c r="W346" s="9">
        <v>5.2000000000000005E-2</v>
      </c>
      <c r="X346" s="9">
        <v>5.3999999999999999E-2</v>
      </c>
      <c r="Y346" s="9">
        <v>5.2999999999999999E-2</v>
      </c>
      <c r="Z346" s="44">
        <v>0.05</v>
      </c>
      <c r="AA346" s="35">
        <f t="shared" si="48"/>
        <v>5.3999999999999999E-2</v>
      </c>
      <c r="AB346" s="10">
        <f t="shared" si="49"/>
        <v>4.5999999999999999E-2</v>
      </c>
      <c r="AC346" s="14">
        <f t="shared" si="50"/>
        <v>4.9916666666666686E-2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4.8000000000000001E-2</v>
      </c>
      <c r="F347" s="9">
        <v>4.8000000000000001E-2</v>
      </c>
      <c r="G347" s="9">
        <v>4.7E-2</v>
      </c>
      <c r="H347" s="9">
        <v>4.7E-2</v>
      </c>
      <c r="I347" s="9">
        <v>4.7E-2</v>
      </c>
      <c r="J347" s="9">
        <v>4.7E-2</v>
      </c>
      <c r="K347" s="9">
        <v>4.5999999999999999E-2</v>
      </c>
      <c r="L347" s="9">
        <v>4.7E-2</v>
      </c>
      <c r="M347" s="9">
        <v>4.7E-2</v>
      </c>
      <c r="N347" s="9">
        <v>4.9000000000000002E-2</v>
      </c>
      <c r="O347" s="9">
        <v>4.9000000000000002E-2</v>
      </c>
      <c r="P347" s="9">
        <v>0.05</v>
      </c>
      <c r="Q347" s="9">
        <v>4.8000000000000001E-2</v>
      </c>
      <c r="R347" s="9">
        <v>4.8000000000000001E-2</v>
      </c>
      <c r="S347" s="9">
        <v>4.8000000000000001E-2</v>
      </c>
      <c r="T347" s="9">
        <v>4.7E-2</v>
      </c>
      <c r="U347" s="9">
        <v>4.7E-2</v>
      </c>
      <c r="V347" s="9">
        <v>4.7E-2</v>
      </c>
      <c r="W347" s="9">
        <v>4.7E-2</v>
      </c>
      <c r="X347" s="9">
        <v>4.7E-2</v>
      </c>
      <c r="Y347" s="9">
        <v>4.7E-2</v>
      </c>
      <c r="Z347" s="44">
        <v>4.7E-2</v>
      </c>
      <c r="AA347" s="35">
        <f t="shared" si="48"/>
        <v>0.05</v>
      </c>
      <c r="AB347" s="10">
        <f t="shared" si="49"/>
        <v>4.5999999999999999E-2</v>
      </c>
      <c r="AC347" s="14">
        <f t="shared" si="50"/>
        <v>4.754166666666667E-2</v>
      </c>
    </row>
    <row r="348" spans="2:29" ht="15" customHeight="1" x14ac:dyDescent="0.15">
      <c r="B348" s="26">
        <v>24</v>
      </c>
      <c r="C348" s="43">
        <v>4.7E-2</v>
      </c>
      <c r="D348" s="9">
        <v>4.7E-2</v>
      </c>
      <c r="E348" s="9">
        <v>4.7E-2</v>
      </c>
      <c r="F348" s="9">
        <v>4.7E-2</v>
      </c>
      <c r="G348" s="9">
        <v>4.7E-2</v>
      </c>
      <c r="H348" s="9">
        <v>4.7E-2</v>
      </c>
      <c r="I348" s="9">
        <v>4.7E-2</v>
      </c>
      <c r="J348" s="9">
        <v>4.5999999999999999E-2</v>
      </c>
      <c r="K348" s="9">
        <v>4.5999999999999999E-2</v>
      </c>
      <c r="L348" s="9">
        <v>4.7E-2</v>
      </c>
      <c r="M348" s="9">
        <v>4.7E-2</v>
      </c>
      <c r="N348" s="9">
        <v>4.7E-2</v>
      </c>
      <c r="O348" s="9">
        <v>4.7E-2</v>
      </c>
      <c r="P348" s="9">
        <v>5.2999999999999999E-2</v>
      </c>
      <c r="Q348" s="9">
        <v>5.9000000000000004E-2</v>
      </c>
      <c r="R348" s="9">
        <v>5.2000000000000005E-2</v>
      </c>
      <c r="S348" s="9">
        <v>4.8000000000000001E-2</v>
      </c>
      <c r="T348" s="9">
        <v>4.7E-2</v>
      </c>
      <c r="U348" s="9">
        <v>4.5999999999999999E-2</v>
      </c>
      <c r="V348" s="9">
        <v>4.5999999999999999E-2</v>
      </c>
      <c r="W348" s="9">
        <v>4.5999999999999999E-2</v>
      </c>
      <c r="X348" s="9">
        <v>4.5999999999999999E-2</v>
      </c>
      <c r="Y348" s="9">
        <v>4.5999999999999999E-2</v>
      </c>
      <c r="Z348" s="44">
        <v>4.5999999999999999E-2</v>
      </c>
      <c r="AA348" s="35">
        <f t="shared" si="48"/>
        <v>5.9000000000000004E-2</v>
      </c>
      <c r="AB348" s="10">
        <f t="shared" si="49"/>
        <v>4.5999999999999999E-2</v>
      </c>
      <c r="AC348" s="14">
        <f t="shared" si="50"/>
        <v>4.7666666666666684E-2</v>
      </c>
    </row>
    <row r="349" spans="2:29" ht="15" customHeight="1" x14ac:dyDescent="0.15">
      <c r="B349" s="26">
        <v>25</v>
      </c>
      <c r="C349" s="43">
        <v>4.5999999999999999E-2</v>
      </c>
      <c r="D349" s="9">
        <v>4.5999999999999999E-2</v>
      </c>
      <c r="E349" s="9">
        <v>4.7E-2</v>
      </c>
      <c r="F349" s="9">
        <v>4.5999999999999999E-2</v>
      </c>
      <c r="G349" s="9">
        <v>4.7E-2</v>
      </c>
      <c r="H349" s="9">
        <v>4.5999999999999999E-2</v>
      </c>
      <c r="I349" s="9">
        <v>4.5999999999999999E-2</v>
      </c>
      <c r="J349" s="9">
        <v>4.7E-2</v>
      </c>
      <c r="K349" s="9">
        <v>4.7E-2</v>
      </c>
      <c r="L349" s="9">
        <v>4.7E-2</v>
      </c>
      <c r="M349" s="9">
        <v>4.7E-2</v>
      </c>
      <c r="N349" s="9">
        <v>4.7E-2</v>
      </c>
      <c r="O349" s="9">
        <v>4.7E-2</v>
      </c>
      <c r="P349" s="9">
        <v>4.7E-2</v>
      </c>
      <c r="Q349" s="9">
        <v>4.7E-2</v>
      </c>
      <c r="R349" s="9">
        <v>4.5999999999999999E-2</v>
      </c>
      <c r="S349" s="9">
        <v>4.7E-2</v>
      </c>
      <c r="T349" s="9">
        <v>4.5999999999999999E-2</v>
      </c>
      <c r="U349" s="9">
        <v>4.5999999999999999E-2</v>
      </c>
      <c r="V349" s="9">
        <v>4.5999999999999999E-2</v>
      </c>
      <c r="W349" s="9">
        <v>4.5999999999999999E-2</v>
      </c>
      <c r="X349" s="9">
        <v>4.5999999999999999E-2</v>
      </c>
      <c r="Y349" s="9">
        <v>4.5999999999999999E-2</v>
      </c>
      <c r="Z349" s="44">
        <v>4.7E-2</v>
      </c>
      <c r="AA349" s="35">
        <f t="shared" si="48"/>
        <v>4.7E-2</v>
      </c>
      <c r="AB349" s="10">
        <f t="shared" si="49"/>
        <v>4.5999999999999999E-2</v>
      </c>
      <c r="AC349" s="14">
        <f t="shared" si="50"/>
        <v>4.6500000000000014E-2</v>
      </c>
    </row>
    <row r="350" spans="2:29" ht="15" customHeight="1" x14ac:dyDescent="0.15">
      <c r="B350" s="27">
        <v>26</v>
      </c>
      <c r="C350" s="45">
        <v>4.7E-2</v>
      </c>
      <c r="D350" s="17">
        <v>4.5999999999999999E-2</v>
      </c>
      <c r="E350" s="17">
        <v>4.5999999999999999E-2</v>
      </c>
      <c r="F350" s="17">
        <v>4.5999999999999999E-2</v>
      </c>
      <c r="G350" s="17">
        <v>4.5999999999999999E-2</v>
      </c>
      <c r="H350" s="17">
        <v>4.7E-2</v>
      </c>
      <c r="I350" s="17">
        <v>4.7E-2</v>
      </c>
      <c r="J350" s="17">
        <v>4.8000000000000001E-2</v>
      </c>
      <c r="K350" s="17">
        <v>4.7E-2</v>
      </c>
      <c r="L350" s="17">
        <v>4.7E-2</v>
      </c>
      <c r="M350" s="17">
        <v>4.7E-2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4.5999999999999999E-2</v>
      </c>
      <c r="U350" s="17">
        <v>4.5999999999999999E-2</v>
      </c>
      <c r="V350" s="17">
        <v>4.5999999999999999E-2</v>
      </c>
      <c r="W350" s="17">
        <v>4.5999999999999999E-2</v>
      </c>
      <c r="X350" s="17">
        <v>4.5999999999999999E-2</v>
      </c>
      <c r="Y350" s="17">
        <v>4.5999999999999999E-2</v>
      </c>
      <c r="Z350" s="46">
        <v>4.5999999999999999E-2</v>
      </c>
      <c r="AA350" s="36">
        <f t="shared" si="48"/>
        <v>4.8000000000000001E-2</v>
      </c>
      <c r="AB350" s="18">
        <f t="shared" si="49"/>
        <v>4.5999999999999999E-2</v>
      </c>
      <c r="AC350" s="19">
        <f t="shared" si="50"/>
        <v>4.6333333333333344E-2</v>
      </c>
    </row>
    <row r="351" spans="2:29" ht="15" customHeight="1" x14ac:dyDescent="0.15">
      <c r="B351" s="26">
        <v>27</v>
      </c>
      <c r="C351" s="43">
        <v>4.5999999999999999E-2</v>
      </c>
      <c r="D351" s="9">
        <v>4.5999999999999999E-2</v>
      </c>
      <c r="E351" s="9">
        <v>4.5999999999999999E-2</v>
      </c>
      <c r="F351" s="9">
        <v>4.5999999999999999E-2</v>
      </c>
      <c r="G351" s="9">
        <v>4.5999999999999999E-2</v>
      </c>
      <c r="H351" s="9">
        <v>4.7E-2</v>
      </c>
      <c r="I351" s="9">
        <v>4.7E-2</v>
      </c>
      <c r="J351" s="9">
        <v>4.5999999999999999E-2</v>
      </c>
      <c r="K351" s="9">
        <v>4.5999999999999999E-2</v>
      </c>
      <c r="L351" s="9">
        <v>4.5999999999999999E-2</v>
      </c>
      <c r="M351" s="9">
        <v>4.7E-2</v>
      </c>
      <c r="N351" s="9">
        <v>4.5999999999999999E-2</v>
      </c>
      <c r="O351" s="9">
        <v>4.5999999999999999E-2</v>
      </c>
      <c r="P351" s="9">
        <v>4.5999999999999999E-2</v>
      </c>
      <c r="Q351" s="9">
        <v>4.5999999999999999E-2</v>
      </c>
      <c r="R351" s="9">
        <v>4.5999999999999999E-2</v>
      </c>
      <c r="S351" s="9">
        <v>4.5999999999999999E-2</v>
      </c>
      <c r="T351" s="9">
        <v>4.5999999999999999E-2</v>
      </c>
      <c r="U351" s="9">
        <v>4.5999999999999999E-2</v>
      </c>
      <c r="V351" s="9">
        <v>4.5999999999999999E-2</v>
      </c>
      <c r="W351" s="9">
        <v>4.7E-2</v>
      </c>
      <c r="X351" s="9">
        <v>4.5999999999999999E-2</v>
      </c>
      <c r="Y351" s="9">
        <v>4.5999999999999999E-2</v>
      </c>
      <c r="Z351" s="44">
        <v>4.5999999999999999E-2</v>
      </c>
      <c r="AA351" s="35">
        <f t="shared" si="48"/>
        <v>4.7E-2</v>
      </c>
      <c r="AB351" s="10">
        <f t="shared" si="49"/>
        <v>4.5999999999999999E-2</v>
      </c>
      <c r="AC351" s="14">
        <f t="shared" si="50"/>
        <v>4.6166666666666682E-2</v>
      </c>
    </row>
    <row r="352" spans="2:29" ht="15" customHeight="1" x14ac:dyDescent="0.15">
      <c r="B352" s="26">
        <v>28</v>
      </c>
      <c r="C352" s="43">
        <v>4.5999999999999999E-2</v>
      </c>
      <c r="D352" s="9">
        <v>4.5999999999999999E-2</v>
      </c>
      <c r="E352" s="9">
        <v>4.7E-2</v>
      </c>
      <c r="F352" s="9">
        <v>4.5999999999999999E-2</v>
      </c>
      <c r="G352" s="9">
        <v>4.5999999999999999E-2</v>
      </c>
      <c r="H352" s="9">
        <v>4.5999999999999999E-2</v>
      </c>
      <c r="I352" s="9">
        <v>4.5999999999999999E-2</v>
      </c>
      <c r="J352" s="9">
        <v>4.7E-2</v>
      </c>
      <c r="K352" s="9">
        <v>4.7E-2</v>
      </c>
      <c r="L352" s="9">
        <v>4.7E-2</v>
      </c>
      <c r="M352" s="9">
        <v>4.5999999999999999E-2</v>
      </c>
      <c r="N352" s="9">
        <v>4.5999999999999999E-2</v>
      </c>
      <c r="O352" s="9">
        <v>4.5999999999999999E-2</v>
      </c>
      <c r="P352" s="9">
        <v>4.5999999999999999E-2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4.7E-2</v>
      </c>
      <c r="V352" s="9">
        <v>4.7E-2</v>
      </c>
      <c r="W352" s="9">
        <v>4.7E-2</v>
      </c>
      <c r="X352" s="9">
        <v>4.7E-2</v>
      </c>
      <c r="Y352" s="9">
        <v>4.7E-2</v>
      </c>
      <c r="Z352" s="44">
        <v>4.7E-2</v>
      </c>
      <c r="AA352" s="35">
        <f t="shared" si="48"/>
        <v>4.7E-2</v>
      </c>
      <c r="AB352" s="10">
        <f t="shared" si="49"/>
        <v>4.5999999999999999E-2</v>
      </c>
      <c r="AC352" s="14">
        <f t="shared" si="50"/>
        <v>4.6416666666666669E-2</v>
      </c>
    </row>
    <row r="353" spans="2:29" ht="15" customHeight="1" x14ac:dyDescent="0.15">
      <c r="B353" s="26">
        <v>29</v>
      </c>
      <c r="C353" s="43">
        <v>4.7E-2</v>
      </c>
      <c r="D353" s="9">
        <v>4.7E-2</v>
      </c>
      <c r="E353" s="9">
        <v>4.7E-2</v>
      </c>
      <c r="F353" s="9">
        <v>4.7E-2</v>
      </c>
      <c r="G353" s="9">
        <v>4.7E-2</v>
      </c>
      <c r="H353" s="9">
        <v>4.7E-2</v>
      </c>
      <c r="I353" s="9">
        <v>4.7E-2</v>
      </c>
      <c r="J353" s="9">
        <v>4.7E-2</v>
      </c>
      <c r="K353" s="9">
        <v>4.7E-2</v>
      </c>
      <c r="L353" s="9">
        <v>4.7E-2</v>
      </c>
      <c r="M353" s="9">
        <v>4.5999999999999999E-2</v>
      </c>
      <c r="N353" s="9">
        <v>4.5999999999999999E-2</v>
      </c>
      <c r="O353" s="9">
        <v>4.5999999999999999E-2</v>
      </c>
      <c r="P353" s="9">
        <v>4.5999999999999999E-2</v>
      </c>
      <c r="Q353" s="9">
        <v>4.5999999999999999E-2</v>
      </c>
      <c r="R353" s="9">
        <v>4.5999999999999999E-2</v>
      </c>
      <c r="S353" s="9">
        <v>4.5999999999999999E-2</v>
      </c>
      <c r="T353" s="9">
        <v>4.5999999999999999E-2</v>
      </c>
      <c r="U353" s="9">
        <v>4.5999999999999999E-2</v>
      </c>
      <c r="V353" s="9">
        <v>4.7E-2</v>
      </c>
      <c r="W353" s="9">
        <v>4.7E-2</v>
      </c>
      <c r="X353" s="9">
        <v>4.7E-2</v>
      </c>
      <c r="Y353" s="9">
        <v>4.8000000000000001E-2</v>
      </c>
      <c r="Z353" s="44">
        <v>4.8000000000000001E-2</v>
      </c>
      <c r="AA353" s="35">
        <f t="shared" si="48"/>
        <v>4.8000000000000001E-2</v>
      </c>
      <c r="AB353" s="10">
        <f t="shared" si="49"/>
        <v>4.5999999999999999E-2</v>
      </c>
      <c r="AC353" s="14">
        <f t="shared" si="50"/>
        <v>4.6708333333333352E-2</v>
      </c>
    </row>
    <row r="354" spans="2:29" ht="15" customHeight="1" x14ac:dyDescent="0.15">
      <c r="B354" s="28">
        <v>30</v>
      </c>
      <c r="C354" s="47">
        <v>4.8000000000000001E-2</v>
      </c>
      <c r="D354" s="20">
        <v>4.8000000000000001E-2</v>
      </c>
      <c r="E354" s="20">
        <v>4.8000000000000001E-2</v>
      </c>
      <c r="F354" s="20">
        <v>4.8000000000000001E-2</v>
      </c>
      <c r="G354" s="20">
        <v>4.9000000000000002E-2</v>
      </c>
      <c r="H354" s="20">
        <v>4.9000000000000002E-2</v>
      </c>
      <c r="I354" s="20">
        <v>4.9000000000000002E-2</v>
      </c>
      <c r="J354" s="20">
        <v>4.8000000000000001E-2</v>
      </c>
      <c r="K354" s="20">
        <v>4.7E-2</v>
      </c>
      <c r="L354" s="20">
        <v>4.7E-2</v>
      </c>
      <c r="M354" s="20">
        <v>4.7E-2</v>
      </c>
      <c r="N354" s="20">
        <v>4.7E-2</v>
      </c>
      <c r="O354" s="20">
        <v>4.7E-2</v>
      </c>
      <c r="P354" s="20">
        <v>4.7E-2</v>
      </c>
      <c r="Q354" s="20">
        <v>4.5999999999999999E-2</v>
      </c>
      <c r="R354" s="20">
        <v>4.5999999999999999E-2</v>
      </c>
      <c r="S354" s="20">
        <v>4.7E-2</v>
      </c>
      <c r="T354" s="20">
        <v>4.7E-2</v>
      </c>
      <c r="U354" s="20">
        <v>4.7E-2</v>
      </c>
      <c r="V354" s="20">
        <v>4.7E-2</v>
      </c>
      <c r="W354" s="20">
        <v>4.7E-2</v>
      </c>
      <c r="X354" s="20">
        <v>4.7E-2</v>
      </c>
      <c r="Y354" s="20">
        <v>4.7E-2</v>
      </c>
      <c r="Z354" s="48">
        <v>4.8000000000000001E-2</v>
      </c>
      <c r="AA354" s="37">
        <f t="shared" si="48"/>
        <v>4.9000000000000002E-2</v>
      </c>
      <c r="AB354" s="21">
        <f t="shared" si="49"/>
        <v>4.5999999999999999E-2</v>
      </c>
      <c r="AC354" s="22">
        <f t="shared" si="50"/>
        <v>4.7416666666666683E-2</v>
      </c>
    </row>
    <row r="355" spans="2:29" ht="15" customHeight="1" x14ac:dyDescent="0.15">
      <c r="B355" s="29">
        <v>31</v>
      </c>
      <c r="C355" s="49">
        <v>4.8000000000000001E-2</v>
      </c>
      <c r="D355" s="11">
        <v>4.8000000000000001E-2</v>
      </c>
      <c r="E355" s="11">
        <v>4.8000000000000001E-2</v>
      </c>
      <c r="F355" s="11">
        <v>4.9000000000000002E-2</v>
      </c>
      <c r="G355" s="11">
        <v>4.9000000000000002E-2</v>
      </c>
      <c r="H355" s="11">
        <v>4.9000000000000002E-2</v>
      </c>
      <c r="I355" s="11">
        <v>4.9000000000000002E-2</v>
      </c>
      <c r="J355" s="11">
        <v>4.9000000000000002E-2</v>
      </c>
      <c r="K355" s="11">
        <v>4.9000000000000002E-2</v>
      </c>
      <c r="L355" s="11">
        <v>0.05</v>
      </c>
      <c r="M355" s="11">
        <v>4.9000000000000002E-2</v>
      </c>
      <c r="N355" s="11">
        <v>4.8000000000000001E-2</v>
      </c>
      <c r="O355" s="11">
        <v>4.7E-2</v>
      </c>
      <c r="P355" s="11">
        <v>4.7E-2</v>
      </c>
      <c r="Q355" s="11">
        <v>4.7E-2</v>
      </c>
      <c r="R355" s="11">
        <v>4.7E-2</v>
      </c>
      <c r="S355" s="11">
        <v>4.7E-2</v>
      </c>
      <c r="T355" s="11">
        <v>4.7E-2</v>
      </c>
      <c r="U355" s="11">
        <v>4.7E-2</v>
      </c>
      <c r="V355" s="11">
        <v>4.7E-2</v>
      </c>
      <c r="W355" s="11">
        <v>4.7E-2</v>
      </c>
      <c r="X355" s="11">
        <v>4.7E-2</v>
      </c>
      <c r="Y355" s="11">
        <v>4.8000000000000001E-2</v>
      </c>
      <c r="Z355" s="50">
        <v>4.8000000000000001E-2</v>
      </c>
      <c r="AA355" s="38">
        <f t="shared" si="48"/>
        <v>0.05</v>
      </c>
      <c r="AB355" s="8">
        <f t="shared" si="49"/>
        <v>4.7E-2</v>
      </c>
      <c r="AC355" s="15">
        <f t="shared" si="50"/>
        <v>4.7958333333333346E-2</v>
      </c>
    </row>
    <row r="356" spans="2:29" ht="15" customHeight="1" x14ac:dyDescent="0.15">
      <c r="B356" s="30" t="s">
        <v>0</v>
      </c>
      <c r="C356" s="47">
        <f t="shared" ref="C356:Z356" si="51">MAX(C325:C355)</f>
        <v>6.0999999999999999E-2</v>
      </c>
      <c r="D356" s="20">
        <f t="shared" si="51"/>
        <v>0.06</v>
      </c>
      <c r="E356" s="20">
        <f t="shared" si="51"/>
        <v>5.6000000000000001E-2</v>
      </c>
      <c r="F356" s="20">
        <f t="shared" si="51"/>
        <v>5.8000000000000003E-2</v>
      </c>
      <c r="G356" s="20">
        <f t="shared" si="51"/>
        <v>0.06</v>
      </c>
      <c r="H356" s="20">
        <f t="shared" si="51"/>
        <v>6.4000000000000001E-2</v>
      </c>
      <c r="I356" s="20">
        <f t="shared" si="51"/>
        <v>6.4000000000000001E-2</v>
      </c>
      <c r="J356" s="20">
        <f t="shared" si="51"/>
        <v>6.7000000000000004E-2</v>
      </c>
      <c r="K356" s="20">
        <f t="shared" si="51"/>
        <v>6.2E-2</v>
      </c>
      <c r="L356" s="20">
        <f t="shared" si="51"/>
        <v>5.9000000000000004E-2</v>
      </c>
      <c r="M356" s="20">
        <f t="shared" si="51"/>
        <v>5.8000000000000003E-2</v>
      </c>
      <c r="N356" s="20">
        <f t="shared" si="51"/>
        <v>5.9000000000000004E-2</v>
      </c>
      <c r="O356" s="20">
        <f t="shared" si="51"/>
        <v>0.06</v>
      </c>
      <c r="P356" s="20">
        <f t="shared" si="51"/>
        <v>6.2E-2</v>
      </c>
      <c r="Q356" s="20">
        <f t="shared" si="51"/>
        <v>6.2E-2</v>
      </c>
      <c r="R356" s="20">
        <f t="shared" si="51"/>
        <v>6.3E-2</v>
      </c>
      <c r="S356" s="20">
        <f t="shared" si="51"/>
        <v>5.7000000000000002E-2</v>
      </c>
      <c r="T356" s="20">
        <f t="shared" si="51"/>
        <v>5.1000000000000004E-2</v>
      </c>
      <c r="U356" s="20">
        <f t="shared" si="51"/>
        <v>5.1000000000000004E-2</v>
      </c>
      <c r="V356" s="20">
        <f t="shared" si="51"/>
        <v>5.3999999999999999E-2</v>
      </c>
      <c r="W356" s="20">
        <f t="shared" si="51"/>
        <v>5.6000000000000001E-2</v>
      </c>
      <c r="X356" s="20">
        <f t="shared" si="51"/>
        <v>5.7000000000000002E-2</v>
      </c>
      <c r="Y356" s="20">
        <f t="shared" si="51"/>
        <v>5.6000000000000001E-2</v>
      </c>
      <c r="Z356" s="48">
        <f t="shared" si="51"/>
        <v>5.8000000000000003E-2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4.4999999999999998E-2</v>
      </c>
      <c r="M357" s="5">
        <f t="shared" si="52"/>
        <v>4.4999999999999998E-2</v>
      </c>
      <c r="N357" s="5">
        <f t="shared" si="52"/>
        <v>4.4999999999999998E-2</v>
      </c>
      <c r="O357" s="5">
        <f t="shared" si="52"/>
        <v>4.4999999999999998E-2</v>
      </c>
      <c r="P357" s="5">
        <f t="shared" si="52"/>
        <v>4.4999999999999998E-2</v>
      </c>
      <c r="Q357" s="5">
        <f t="shared" si="52"/>
        <v>4.4999999999999998E-2</v>
      </c>
      <c r="R357" s="5">
        <f t="shared" si="52"/>
        <v>4.4999999999999998E-2</v>
      </c>
      <c r="S357" s="5">
        <f t="shared" si="52"/>
        <v>4.4999999999999998E-2</v>
      </c>
      <c r="T357" s="5">
        <f t="shared" si="52"/>
        <v>4.4999999999999998E-2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42">
        <f>AVERAGE(AA325:AA355)</f>
        <v>5.0967741935483882E-2</v>
      </c>
      <c r="AB357" s="144">
        <f>AVERAGE(AB325:AB355)</f>
        <v>4.6354838709677437E-2</v>
      </c>
      <c r="AC357" s="146">
        <f>AVERAGE(AC325:AC355)</f>
        <v>4.7713709677419371E-2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4.8161290322580659E-2</v>
      </c>
      <c r="D358" s="6">
        <f t="shared" si="53"/>
        <v>4.7967741935483879E-2</v>
      </c>
      <c r="E358" s="6">
        <f t="shared" si="53"/>
        <v>4.793548387096775E-2</v>
      </c>
      <c r="F358" s="6">
        <f t="shared" si="53"/>
        <v>4.8032258064516137E-2</v>
      </c>
      <c r="G358" s="6">
        <f t="shared" si="53"/>
        <v>4.8129032258064516E-2</v>
      </c>
      <c r="H358" s="6">
        <f t="shared" si="53"/>
        <v>4.8258064516129025E-2</v>
      </c>
      <c r="I358" s="6">
        <f t="shared" si="53"/>
        <v>4.8129032258064516E-2</v>
      </c>
      <c r="J358" s="6">
        <f t="shared" si="53"/>
        <v>4.8064516129032266E-2</v>
      </c>
      <c r="K358" s="6">
        <f t="shared" si="53"/>
        <v>4.7645161290322584E-2</v>
      </c>
      <c r="L358" s="6">
        <f t="shared" si="53"/>
        <v>4.7483870967741933E-2</v>
      </c>
      <c r="M358" s="6">
        <f t="shared" si="53"/>
        <v>4.7548387096774183E-2</v>
      </c>
      <c r="N358" s="6">
        <f t="shared" si="53"/>
        <v>4.7580645161290326E-2</v>
      </c>
      <c r="O358" s="6">
        <f t="shared" si="53"/>
        <v>4.7419354838709682E-2</v>
      </c>
      <c r="P358" s="6">
        <f t="shared" si="53"/>
        <v>4.8000000000000008E-2</v>
      </c>
      <c r="Q358" s="6">
        <f t="shared" si="53"/>
        <v>4.7838709677419364E-2</v>
      </c>
      <c r="R358" s="6">
        <f t="shared" si="53"/>
        <v>4.7387096774193567E-2</v>
      </c>
      <c r="S358" s="6">
        <f t="shared" si="53"/>
        <v>4.7129032258064522E-2</v>
      </c>
      <c r="T358" s="6">
        <f t="shared" si="53"/>
        <v>4.6838709677419363E-2</v>
      </c>
      <c r="U358" s="6">
        <f t="shared" si="53"/>
        <v>4.6967741935483878E-2</v>
      </c>
      <c r="V358" s="6">
        <f t="shared" si="53"/>
        <v>4.7290322580645167E-2</v>
      </c>
      <c r="W358" s="6">
        <f t="shared" si="53"/>
        <v>4.7645161290322584E-2</v>
      </c>
      <c r="X358" s="6">
        <f t="shared" si="53"/>
        <v>4.7741935483870977E-2</v>
      </c>
      <c r="Y358" s="6">
        <f t="shared" si="53"/>
        <v>4.793548387096775E-2</v>
      </c>
      <c r="Z358" s="54">
        <f t="shared" si="53"/>
        <v>4.8000000000000015E-2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87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3.2000000000000001E-2</v>
      </c>
      <c r="D365" s="12">
        <v>3.4000000000000002E-2</v>
      </c>
      <c r="E365" s="12">
        <v>0.03</v>
      </c>
      <c r="F365" s="12">
        <v>2.6000000000000002E-2</v>
      </c>
      <c r="G365" s="12">
        <v>2.8000000000000001E-2</v>
      </c>
      <c r="H365" s="12">
        <v>2.6000000000000002E-2</v>
      </c>
      <c r="I365" s="12">
        <v>2.4E-2</v>
      </c>
      <c r="J365" s="12">
        <v>2.3E-2</v>
      </c>
      <c r="K365" s="12">
        <v>2.3E-2</v>
      </c>
      <c r="L365" s="12">
        <v>2.3E-2</v>
      </c>
      <c r="M365" s="12">
        <v>2.3E-2</v>
      </c>
      <c r="N365" s="12">
        <v>2.3E-2</v>
      </c>
      <c r="O365" s="12">
        <v>2.3E-2</v>
      </c>
      <c r="P365" s="12">
        <v>2.3E-2</v>
      </c>
      <c r="Q365" s="12">
        <v>2.1999999999999999E-2</v>
      </c>
      <c r="R365" s="12">
        <v>2.1999999999999999E-2</v>
      </c>
      <c r="S365" s="12">
        <v>2.3E-2</v>
      </c>
      <c r="T365" s="12">
        <v>2.3E-2</v>
      </c>
      <c r="U365" s="12">
        <v>2.3E-2</v>
      </c>
      <c r="V365" s="12">
        <v>2.1999999999999999E-2</v>
      </c>
      <c r="W365" s="12">
        <v>2.3E-2</v>
      </c>
      <c r="X365" s="12">
        <v>2.3E-2</v>
      </c>
      <c r="Y365" s="12">
        <v>2.3E-2</v>
      </c>
      <c r="Z365" s="42">
        <v>2.3E-2</v>
      </c>
      <c r="AA365" s="34">
        <f>MAX(C365:Z365)</f>
        <v>3.4000000000000002E-2</v>
      </c>
      <c r="AB365" s="13">
        <f>MIN(C365:Z365)</f>
        <v>2.1999999999999999E-2</v>
      </c>
      <c r="AC365" s="16">
        <f>AVERAGE(C365:Z365)</f>
        <v>2.4500000000000008E-2</v>
      </c>
    </row>
    <row r="366" spans="2:29" ht="15" customHeight="1" x14ac:dyDescent="0.15">
      <c r="B366" s="26">
        <v>2</v>
      </c>
      <c r="C366" s="43">
        <v>2.3E-2</v>
      </c>
      <c r="D366" s="9">
        <v>2.3E-2</v>
      </c>
      <c r="E366" s="9">
        <v>2.3E-2</v>
      </c>
      <c r="F366" s="9">
        <v>2.3E-2</v>
      </c>
      <c r="G366" s="9">
        <v>2.3E-2</v>
      </c>
      <c r="H366" s="9">
        <v>2.3E-2</v>
      </c>
      <c r="I366" s="9">
        <v>2.3E-2</v>
      </c>
      <c r="J366" s="9">
        <v>2.3E-2</v>
      </c>
      <c r="K366" s="9">
        <v>2.3E-2</v>
      </c>
      <c r="L366" s="9">
        <v>2.3E-2</v>
      </c>
      <c r="M366" s="9">
        <v>2.3E-2</v>
      </c>
      <c r="N366" s="9">
        <v>2.3E-2</v>
      </c>
      <c r="O366" s="9">
        <v>2.3E-2</v>
      </c>
      <c r="P366" s="9">
        <v>2.3E-2</v>
      </c>
      <c r="Q366" s="9">
        <v>2.3E-2</v>
      </c>
      <c r="R366" s="9">
        <v>2.3E-2</v>
      </c>
      <c r="S366" s="9">
        <v>2.3E-2</v>
      </c>
      <c r="T366" s="9">
        <v>2.3E-2</v>
      </c>
      <c r="U366" s="9">
        <v>2.3E-2</v>
      </c>
      <c r="V366" s="9">
        <v>2.3E-2</v>
      </c>
      <c r="W366" s="9">
        <v>2.4E-2</v>
      </c>
      <c r="X366" s="9">
        <v>2.5000000000000001E-2</v>
      </c>
      <c r="Y366" s="9">
        <v>2.6000000000000002E-2</v>
      </c>
      <c r="Z366" s="44">
        <v>2.6000000000000002E-2</v>
      </c>
      <c r="AA366" s="35">
        <f t="shared" ref="AA366:AA395" si="54">MAX(C366:Z366)</f>
        <v>2.6000000000000002E-2</v>
      </c>
      <c r="AB366" s="10">
        <f t="shared" ref="AB366:AB395" si="55">MIN(C366:Z366)</f>
        <v>2.3E-2</v>
      </c>
      <c r="AC366" s="14">
        <f t="shared" ref="AC366:AC395" si="56">AVERAGE(C366:Z366)</f>
        <v>2.3375000000000007E-2</v>
      </c>
    </row>
    <row r="367" spans="2:29" ht="15" customHeight="1" x14ac:dyDescent="0.15">
      <c r="B367" s="26">
        <v>3</v>
      </c>
      <c r="C367" s="43">
        <v>2.5000000000000001E-2</v>
      </c>
      <c r="D367" s="9">
        <v>2.4E-2</v>
      </c>
      <c r="E367" s="9">
        <v>2.3E-2</v>
      </c>
      <c r="F367" s="9">
        <v>2.4E-2</v>
      </c>
      <c r="G367" s="9">
        <v>2.4E-2</v>
      </c>
      <c r="H367" s="9">
        <v>2.4E-2</v>
      </c>
      <c r="I367" s="9">
        <v>2.4E-2</v>
      </c>
      <c r="J367" s="9">
        <v>2.4E-2</v>
      </c>
      <c r="K367" s="9">
        <v>2.5000000000000001E-2</v>
      </c>
      <c r="L367" s="9">
        <v>2.4E-2</v>
      </c>
      <c r="M367" s="9">
        <v>2.4E-2</v>
      </c>
      <c r="N367" s="9">
        <v>2.4E-2</v>
      </c>
      <c r="O367" s="9">
        <v>2.3E-2</v>
      </c>
      <c r="P367" s="9">
        <v>2.3E-2</v>
      </c>
      <c r="Q367" s="9">
        <v>2.3E-2</v>
      </c>
      <c r="R367" s="9">
        <v>2.4E-2</v>
      </c>
      <c r="S367" s="9">
        <v>2.4E-2</v>
      </c>
      <c r="T367" s="9">
        <v>2.4E-2</v>
      </c>
      <c r="U367" s="9">
        <v>2.4E-2</v>
      </c>
      <c r="V367" s="9">
        <v>2.8000000000000001E-2</v>
      </c>
      <c r="W367" s="9">
        <v>3.1E-2</v>
      </c>
      <c r="X367" s="9">
        <v>3.1E-2</v>
      </c>
      <c r="Y367" s="9">
        <v>0.03</v>
      </c>
      <c r="Z367" s="44">
        <v>3.2000000000000001E-2</v>
      </c>
      <c r="AA367" s="35">
        <f t="shared" si="54"/>
        <v>3.2000000000000001E-2</v>
      </c>
      <c r="AB367" s="10">
        <f t="shared" si="55"/>
        <v>2.3E-2</v>
      </c>
      <c r="AC367" s="14">
        <f t="shared" si="56"/>
        <v>2.5250000000000009E-2</v>
      </c>
    </row>
    <row r="368" spans="2:29" ht="15" customHeight="1" x14ac:dyDescent="0.15">
      <c r="B368" s="26">
        <v>4</v>
      </c>
      <c r="C368" s="43">
        <v>3.4000000000000002E-2</v>
      </c>
      <c r="D368" s="9">
        <v>3.5000000000000003E-2</v>
      </c>
      <c r="E368" s="9">
        <v>3.6999999999999998E-2</v>
      </c>
      <c r="F368" s="9">
        <v>3.4000000000000002E-2</v>
      </c>
      <c r="G368" s="9">
        <v>0.03</v>
      </c>
      <c r="H368" s="9">
        <v>2.7E-2</v>
      </c>
      <c r="I368" s="9">
        <v>2.5000000000000001E-2</v>
      </c>
      <c r="J368" s="9">
        <v>2.4E-2</v>
      </c>
      <c r="K368" s="9">
        <v>2.3E-2</v>
      </c>
      <c r="L368" s="9">
        <v>2.4E-2</v>
      </c>
      <c r="M368" s="9">
        <v>2.5000000000000001E-2</v>
      </c>
      <c r="N368" s="9">
        <v>2.4E-2</v>
      </c>
      <c r="O368" s="9">
        <v>2.3E-2</v>
      </c>
      <c r="P368" s="9">
        <v>2.3E-2</v>
      </c>
      <c r="Q368" s="9">
        <v>2.3E-2</v>
      </c>
      <c r="R368" s="9">
        <v>2.3E-2</v>
      </c>
      <c r="S368" s="9">
        <v>2.3E-2</v>
      </c>
      <c r="T368" s="9">
        <v>2.4E-2</v>
      </c>
      <c r="U368" s="9">
        <v>2.4E-2</v>
      </c>
      <c r="V368" s="9">
        <v>2.4E-2</v>
      </c>
      <c r="W368" s="9">
        <v>2.4E-2</v>
      </c>
      <c r="X368" s="9">
        <v>2.4E-2</v>
      </c>
      <c r="Y368" s="9">
        <v>2.5000000000000001E-2</v>
      </c>
      <c r="Z368" s="44">
        <v>2.4E-2</v>
      </c>
      <c r="AA368" s="35">
        <f t="shared" si="54"/>
        <v>3.6999999999999998E-2</v>
      </c>
      <c r="AB368" s="10">
        <f t="shared" si="55"/>
        <v>2.3E-2</v>
      </c>
      <c r="AC368" s="14">
        <f t="shared" si="56"/>
        <v>2.6083333333333347E-2</v>
      </c>
    </row>
    <row r="369" spans="2:29" ht="15" customHeight="1" x14ac:dyDescent="0.15">
      <c r="B369" s="26">
        <v>5</v>
      </c>
      <c r="C369" s="43">
        <v>2.5000000000000001E-2</v>
      </c>
      <c r="D369" s="9">
        <v>2.4E-2</v>
      </c>
      <c r="E369" s="9">
        <v>2.4E-2</v>
      </c>
      <c r="F369" s="9">
        <v>2.5000000000000001E-2</v>
      </c>
      <c r="G369" s="9">
        <v>2.5000000000000001E-2</v>
      </c>
      <c r="H369" s="9">
        <v>2.5000000000000001E-2</v>
      </c>
      <c r="I369" s="9">
        <v>2.5000000000000001E-2</v>
      </c>
      <c r="J369" s="9">
        <v>2.4E-2</v>
      </c>
      <c r="K369" s="9">
        <v>2.4E-2</v>
      </c>
      <c r="L369" s="9">
        <v>2.4E-2</v>
      </c>
      <c r="M369" s="9">
        <v>2.3E-2</v>
      </c>
      <c r="N369" s="9">
        <v>2.4E-2</v>
      </c>
      <c r="O369" s="9">
        <v>2.3E-2</v>
      </c>
      <c r="P369" s="9">
        <v>2.3E-2</v>
      </c>
      <c r="Q369" s="9">
        <v>0.03</v>
      </c>
      <c r="R369" s="9">
        <v>3.7999999999999999E-2</v>
      </c>
      <c r="S369" s="9">
        <v>3.6999999999999998E-2</v>
      </c>
      <c r="T369" s="9">
        <v>0.03</v>
      </c>
      <c r="U369" s="9">
        <v>2.9000000000000001E-2</v>
      </c>
      <c r="V369" s="9">
        <v>2.6000000000000002E-2</v>
      </c>
      <c r="W369" s="9">
        <v>2.4E-2</v>
      </c>
      <c r="X369" s="9">
        <v>2.4E-2</v>
      </c>
      <c r="Y369" s="9">
        <v>2.4E-2</v>
      </c>
      <c r="Z369" s="44">
        <v>2.4E-2</v>
      </c>
      <c r="AA369" s="35">
        <f t="shared" si="54"/>
        <v>3.7999999999999999E-2</v>
      </c>
      <c r="AB369" s="10">
        <f t="shared" si="55"/>
        <v>2.3E-2</v>
      </c>
      <c r="AC369" s="14">
        <f t="shared" si="56"/>
        <v>2.6000000000000006E-2</v>
      </c>
    </row>
    <row r="370" spans="2:29" ht="15" customHeight="1" x14ac:dyDescent="0.15">
      <c r="B370" s="27">
        <v>6</v>
      </c>
      <c r="C370" s="45">
        <v>2.6000000000000002E-2</v>
      </c>
      <c r="D370" s="17">
        <v>2.7E-2</v>
      </c>
      <c r="E370" s="17">
        <v>2.5000000000000001E-2</v>
      </c>
      <c r="F370" s="17">
        <v>2.4E-2</v>
      </c>
      <c r="G370" s="17">
        <v>2.4E-2</v>
      </c>
      <c r="H370" s="17">
        <v>2.3E-2</v>
      </c>
      <c r="I370" s="17">
        <v>2.4E-2</v>
      </c>
      <c r="J370" s="17">
        <v>2.4E-2</v>
      </c>
      <c r="K370" s="17">
        <v>2.3E-2</v>
      </c>
      <c r="L370" s="17">
        <v>2.3E-2</v>
      </c>
      <c r="M370" s="17">
        <v>2.3E-2</v>
      </c>
      <c r="N370" s="17">
        <v>2.4E-2</v>
      </c>
      <c r="O370" s="17">
        <v>2.4E-2</v>
      </c>
      <c r="P370" s="17">
        <v>2.3E-2</v>
      </c>
      <c r="Q370" s="17">
        <v>2.4E-2</v>
      </c>
      <c r="R370" s="17">
        <v>2.4E-2</v>
      </c>
      <c r="S370" s="17">
        <v>2.4E-2</v>
      </c>
      <c r="T370" s="17">
        <v>2.4E-2</v>
      </c>
      <c r="U370" s="17">
        <v>2.4E-2</v>
      </c>
      <c r="V370" s="17">
        <v>2.4E-2</v>
      </c>
      <c r="W370" s="17">
        <v>2.4E-2</v>
      </c>
      <c r="X370" s="17">
        <v>2.4E-2</v>
      </c>
      <c r="Y370" s="17">
        <v>2.4E-2</v>
      </c>
      <c r="Z370" s="46">
        <v>2.4E-2</v>
      </c>
      <c r="AA370" s="36">
        <f t="shared" si="54"/>
        <v>2.7E-2</v>
      </c>
      <c r="AB370" s="18">
        <f t="shared" si="55"/>
        <v>2.3E-2</v>
      </c>
      <c r="AC370" s="19">
        <f t="shared" si="56"/>
        <v>2.4041666666666673E-2</v>
      </c>
    </row>
    <row r="371" spans="2:29" ht="15" customHeight="1" x14ac:dyDescent="0.15">
      <c r="B371" s="26">
        <v>7</v>
      </c>
      <c r="C371" s="43">
        <v>2.4E-2</v>
      </c>
      <c r="D371" s="9">
        <v>2.4E-2</v>
      </c>
      <c r="E371" s="9">
        <v>2.4E-2</v>
      </c>
      <c r="F371" s="9">
        <v>2.5000000000000001E-2</v>
      </c>
      <c r="G371" s="9">
        <v>2.4E-2</v>
      </c>
      <c r="H371" s="9">
        <v>2.4E-2</v>
      </c>
      <c r="I371" s="9">
        <v>2.4E-2</v>
      </c>
      <c r="J371" s="9">
        <v>2.5000000000000001E-2</v>
      </c>
      <c r="K371" s="9">
        <v>2.5000000000000001E-2</v>
      </c>
      <c r="L371" s="9">
        <v>2.4E-2</v>
      </c>
      <c r="M371" s="9">
        <v>2.4E-2</v>
      </c>
      <c r="N371" s="9">
        <v>2.5000000000000001E-2</v>
      </c>
      <c r="O371" s="9">
        <v>2.8000000000000001E-2</v>
      </c>
      <c r="P371" s="9">
        <v>0.03</v>
      </c>
      <c r="Q371" s="9">
        <v>2.7E-2</v>
      </c>
      <c r="R371" s="9">
        <v>2.5000000000000001E-2</v>
      </c>
      <c r="S371" s="9">
        <v>2.4E-2</v>
      </c>
      <c r="T371" s="9">
        <v>2.4E-2</v>
      </c>
      <c r="U371" s="9">
        <v>2.4E-2</v>
      </c>
      <c r="V371" s="9">
        <v>2.4E-2</v>
      </c>
      <c r="W371" s="9">
        <v>2.4E-2</v>
      </c>
      <c r="X371" s="9">
        <v>2.4E-2</v>
      </c>
      <c r="Y371" s="9">
        <v>2.4E-2</v>
      </c>
      <c r="Z371" s="44">
        <v>2.4E-2</v>
      </c>
      <c r="AA371" s="35">
        <f t="shared" si="54"/>
        <v>0.03</v>
      </c>
      <c r="AB371" s="10">
        <f t="shared" si="55"/>
        <v>2.4E-2</v>
      </c>
      <c r="AC371" s="14">
        <f t="shared" si="56"/>
        <v>2.4750000000000008E-2</v>
      </c>
    </row>
    <row r="372" spans="2:29" ht="15" customHeight="1" x14ac:dyDescent="0.15">
      <c r="B372" s="26">
        <v>8</v>
      </c>
      <c r="C372" s="43">
        <v>2.4E-2</v>
      </c>
      <c r="D372" s="9">
        <v>2.4E-2</v>
      </c>
      <c r="E372" s="9">
        <v>2.4E-2</v>
      </c>
      <c r="F372" s="9">
        <v>2.4E-2</v>
      </c>
      <c r="G372" s="9">
        <v>2.3E-2</v>
      </c>
      <c r="H372" s="9">
        <v>2.4E-2</v>
      </c>
      <c r="I372" s="9">
        <v>2.4E-2</v>
      </c>
      <c r="J372" s="9">
        <v>2.4E-2</v>
      </c>
      <c r="K372" s="9">
        <v>2.4E-2</v>
      </c>
      <c r="L372" s="9">
        <v>2.4E-2</v>
      </c>
      <c r="M372" s="9">
        <v>2.4E-2</v>
      </c>
      <c r="N372" s="9">
        <v>2.4E-2</v>
      </c>
      <c r="O372" s="9">
        <v>2.4E-2</v>
      </c>
      <c r="P372" s="9">
        <v>2.4E-2</v>
      </c>
      <c r="Q372" s="9">
        <v>2.4E-2</v>
      </c>
      <c r="R372" s="9">
        <v>2.5000000000000001E-2</v>
      </c>
      <c r="S372" s="9">
        <v>2.5000000000000001E-2</v>
      </c>
      <c r="T372" s="9">
        <v>2.5000000000000001E-2</v>
      </c>
      <c r="U372" s="9">
        <v>2.4E-2</v>
      </c>
      <c r="V372" s="9">
        <v>2.4E-2</v>
      </c>
      <c r="W372" s="9">
        <v>2.4E-2</v>
      </c>
      <c r="X372" s="9">
        <v>2.4E-2</v>
      </c>
      <c r="Y372" s="9">
        <v>2.4E-2</v>
      </c>
      <c r="Z372" s="44">
        <v>2.4E-2</v>
      </c>
      <c r="AA372" s="35">
        <f t="shared" si="54"/>
        <v>2.5000000000000001E-2</v>
      </c>
      <c r="AB372" s="10">
        <f t="shared" si="55"/>
        <v>2.3E-2</v>
      </c>
      <c r="AC372" s="14">
        <f t="shared" si="56"/>
        <v>2.4083333333333342E-2</v>
      </c>
    </row>
    <row r="373" spans="2:29" ht="15" customHeight="1" x14ac:dyDescent="0.15">
      <c r="B373" s="26">
        <v>9</v>
      </c>
      <c r="C373" s="43">
        <v>2.4E-2</v>
      </c>
      <c r="D373" s="9">
        <v>2.4E-2</v>
      </c>
      <c r="E373" s="9">
        <v>2.5000000000000001E-2</v>
      </c>
      <c r="F373" s="9">
        <v>2.5000000000000001E-2</v>
      </c>
      <c r="G373" s="9">
        <v>2.5000000000000001E-2</v>
      </c>
      <c r="H373" s="9">
        <v>2.4E-2</v>
      </c>
      <c r="I373" s="9">
        <v>2.4E-2</v>
      </c>
      <c r="J373" s="9">
        <v>2.4E-2</v>
      </c>
      <c r="K373" s="9">
        <v>2.3E-2</v>
      </c>
      <c r="L373" s="9">
        <v>2.3E-2</v>
      </c>
      <c r="M373" s="9">
        <v>2.3E-2</v>
      </c>
      <c r="N373" s="9">
        <v>2.3E-2</v>
      </c>
      <c r="O373" s="9">
        <v>2.5000000000000001E-2</v>
      </c>
      <c r="P373" s="9">
        <v>3.4000000000000002E-2</v>
      </c>
      <c r="Q373" s="9">
        <v>3.3000000000000002E-2</v>
      </c>
      <c r="R373" s="9">
        <v>2.9000000000000001E-2</v>
      </c>
      <c r="S373" s="9">
        <v>2.7E-2</v>
      </c>
      <c r="T373" s="9">
        <v>2.6000000000000002E-2</v>
      </c>
      <c r="U373" s="9">
        <v>2.6000000000000002E-2</v>
      </c>
      <c r="V373" s="9">
        <v>2.6000000000000002E-2</v>
      </c>
      <c r="W373" s="9">
        <v>2.5000000000000001E-2</v>
      </c>
      <c r="X373" s="9">
        <v>2.5000000000000001E-2</v>
      </c>
      <c r="Y373" s="9">
        <v>2.4E-2</v>
      </c>
      <c r="Z373" s="44">
        <v>2.4E-2</v>
      </c>
      <c r="AA373" s="35">
        <f t="shared" si="54"/>
        <v>3.4000000000000002E-2</v>
      </c>
      <c r="AB373" s="10">
        <f t="shared" si="55"/>
        <v>2.3E-2</v>
      </c>
      <c r="AC373" s="14">
        <f t="shared" si="56"/>
        <v>2.5458333333333343E-2</v>
      </c>
    </row>
    <row r="374" spans="2:29" ht="15" customHeight="1" x14ac:dyDescent="0.15">
      <c r="B374" s="28">
        <v>10</v>
      </c>
      <c r="C374" s="47">
        <v>2.4E-2</v>
      </c>
      <c r="D374" s="20">
        <v>2.4E-2</v>
      </c>
      <c r="E374" s="20">
        <v>2.3E-2</v>
      </c>
      <c r="F374" s="20">
        <v>2.4E-2</v>
      </c>
      <c r="G374" s="20">
        <v>2.4E-2</v>
      </c>
      <c r="H374" s="20">
        <v>2.3E-2</v>
      </c>
      <c r="I374" s="20">
        <v>2.3E-2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2.4E-2</v>
      </c>
      <c r="O374" s="20">
        <v>2.5000000000000001E-2</v>
      </c>
      <c r="P374" s="20">
        <v>2.7E-2</v>
      </c>
      <c r="Q374" s="20">
        <v>2.7E-2</v>
      </c>
      <c r="R374" s="20">
        <v>2.7E-2</v>
      </c>
      <c r="S374" s="20">
        <v>0.03</v>
      </c>
      <c r="T374" s="20">
        <v>0.03</v>
      </c>
      <c r="U374" s="20">
        <v>2.6000000000000002E-2</v>
      </c>
      <c r="V374" s="20">
        <v>2.5000000000000001E-2</v>
      </c>
      <c r="W374" s="20">
        <v>2.5000000000000001E-2</v>
      </c>
      <c r="X374" s="20">
        <v>2.5000000000000001E-2</v>
      </c>
      <c r="Y374" s="20">
        <v>2.5000000000000001E-2</v>
      </c>
      <c r="Z374" s="48">
        <v>2.5000000000000001E-2</v>
      </c>
      <c r="AA374" s="37">
        <f t="shared" si="54"/>
        <v>0.03</v>
      </c>
      <c r="AB374" s="21">
        <f t="shared" si="55"/>
        <v>2.3E-2</v>
      </c>
      <c r="AC374" s="22">
        <f t="shared" si="56"/>
        <v>2.5250000000000009E-2</v>
      </c>
    </row>
    <row r="375" spans="2:29" ht="15" customHeight="1" x14ac:dyDescent="0.15">
      <c r="B375" s="26">
        <v>11</v>
      </c>
      <c r="C375" s="43">
        <v>2.5000000000000001E-2</v>
      </c>
      <c r="D375" s="9">
        <v>2.5000000000000001E-2</v>
      </c>
      <c r="E375" s="9">
        <v>2.5000000000000001E-2</v>
      </c>
      <c r="F375" s="9">
        <v>2.5000000000000001E-2</v>
      </c>
      <c r="G375" s="9">
        <v>2.5000000000000001E-2</v>
      </c>
      <c r="H375" s="9">
        <v>2.6000000000000002E-2</v>
      </c>
      <c r="I375" s="9">
        <v>2.6000000000000002E-2</v>
      </c>
      <c r="J375" s="9">
        <v>2.6000000000000002E-2</v>
      </c>
      <c r="K375" s="9">
        <v>2.6000000000000002E-2</v>
      </c>
      <c r="L375" s="9">
        <v>2.6000000000000002E-2</v>
      </c>
      <c r="M375" s="9">
        <v>2.5000000000000001E-2</v>
      </c>
      <c r="N375" s="9">
        <v>2.5000000000000001E-2</v>
      </c>
      <c r="O375" s="9">
        <v>2.4E-2</v>
      </c>
      <c r="P375" s="9">
        <v>2.5000000000000001E-2</v>
      </c>
      <c r="Q375" s="9">
        <v>2.5000000000000001E-2</v>
      </c>
      <c r="R375" s="9">
        <v>2.5000000000000001E-2</v>
      </c>
      <c r="S375" s="9">
        <v>2.5000000000000001E-2</v>
      </c>
      <c r="T375" s="9">
        <v>2.4E-2</v>
      </c>
      <c r="U375" s="9">
        <v>2.5000000000000001E-2</v>
      </c>
      <c r="V375" s="9">
        <v>2.5000000000000001E-2</v>
      </c>
      <c r="W375" s="9">
        <v>2.5000000000000001E-2</v>
      </c>
      <c r="X375" s="9">
        <v>2.5000000000000001E-2</v>
      </c>
      <c r="Y375" s="9">
        <v>2.5000000000000001E-2</v>
      </c>
      <c r="Z375" s="44">
        <v>2.5000000000000001E-2</v>
      </c>
      <c r="AA375" s="35">
        <f t="shared" si="54"/>
        <v>2.6000000000000002E-2</v>
      </c>
      <c r="AB375" s="10">
        <f t="shared" si="55"/>
        <v>2.4E-2</v>
      </c>
      <c r="AC375" s="14">
        <f t="shared" si="56"/>
        <v>2.5125000000000012E-2</v>
      </c>
    </row>
    <row r="376" spans="2:29" ht="15" customHeight="1" x14ac:dyDescent="0.15">
      <c r="B376" s="26">
        <v>12</v>
      </c>
      <c r="C376" s="43">
        <v>2.4E-2</v>
      </c>
      <c r="D376" s="9">
        <v>2.4E-2</v>
      </c>
      <c r="E376" s="9">
        <v>2.5000000000000001E-2</v>
      </c>
      <c r="F376" s="9">
        <v>2.4E-2</v>
      </c>
      <c r="G376" s="9">
        <v>2.4E-2</v>
      </c>
      <c r="H376" s="9">
        <v>2.5000000000000001E-2</v>
      </c>
      <c r="I376" s="9">
        <v>2.5000000000000001E-2</v>
      </c>
      <c r="J376" s="9">
        <v>3.5000000000000003E-2</v>
      </c>
      <c r="K376" s="9">
        <v>4.3999999999999997E-2</v>
      </c>
      <c r="L376" s="9">
        <v>4.3999999999999997E-2</v>
      </c>
      <c r="M376" s="9">
        <v>4.3000000000000003E-2</v>
      </c>
      <c r="N376" s="9">
        <v>3.5000000000000003E-2</v>
      </c>
      <c r="O376" s="9">
        <v>4.2000000000000003E-2</v>
      </c>
      <c r="P376" s="9">
        <v>3.3000000000000002E-2</v>
      </c>
      <c r="Q376" s="9">
        <v>2.6000000000000002E-2</v>
      </c>
      <c r="R376" s="9">
        <v>2.4E-2</v>
      </c>
      <c r="S376" s="9">
        <v>2.4E-2</v>
      </c>
      <c r="T376" s="9">
        <v>2.4E-2</v>
      </c>
      <c r="U376" s="9">
        <v>2.4E-2</v>
      </c>
      <c r="V376" s="9">
        <v>2.5000000000000001E-2</v>
      </c>
      <c r="W376" s="9">
        <v>2.7E-2</v>
      </c>
      <c r="X376" s="9">
        <v>2.8000000000000001E-2</v>
      </c>
      <c r="Y376" s="9">
        <v>2.8000000000000001E-2</v>
      </c>
      <c r="Z376" s="44">
        <v>2.8000000000000001E-2</v>
      </c>
      <c r="AA376" s="35">
        <f t="shared" si="54"/>
        <v>4.3999999999999997E-2</v>
      </c>
      <c r="AB376" s="10">
        <f t="shared" si="55"/>
        <v>2.4E-2</v>
      </c>
      <c r="AC376" s="14">
        <f t="shared" si="56"/>
        <v>2.9375000000000009E-2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2.6000000000000002E-2</v>
      </c>
      <c r="F377" s="9">
        <v>2.6000000000000002E-2</v>
      </c>
      <c r="G377" s="9">
        <v>3.2000000000000001E-2</v>
      </c>
      <c r="H377" s="9">
        <v>0.03</v>
      </c>
      <c r="I377" s="9">
        <v>2.8000000000000001E-2</v>
      </c>
      <c r="J377" s="9">
        <v>2.6000000000000002E-2</v>
      </c>
      <c r="K377" s="9">
        <v>2.5000000000000001E-2</v>
      </c>
      <c r="L377" s="9">
        <v>2.4E-2</v>
      </c>
      <c r="M377" s="9">
        <v>2.3E-2</v>
      </c>
      <c r="N377" s="9">
        <v>2.3E-2</v>
      </c>
      <c r="O377" s="9">
        <v>2.3E-2</v>
      </c>
      <c r="P377" s="9">
        <v>2.3E-2</v>
      </c>
      <c r="Q377" s="9">
        <v>2.3E-2</v>
      </c>
      <c r="R377" s="9">
        <v>2.3E-2</v>
      </c>
      <c r="S377" s="9">
        <v>2.3E-2</v>
      </c>
      <c r="T377" s="9">
        <v>2.3E-2</v>
      </c>
      <c r="U377" s="9">
        <v>2.3E-2</v>
      </c>
      <c r="V377" s="9">
        <v>2.4E-2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f t="shared" si="54"/>
        <v>3.2000000000000001E-2</v>
      </c>
      <c r="AB377" s="10">
        <f t="shared" si="55"/>
        <v>2.3E-2</v>
      </c>
      <c r="AC377" s="14">
        <f t="shared" si="56"/>
        <v>2.4916666666666681E-2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2.4E-2</v>
      </c>
      <c r="F378" s="9">
        <v>2.4E-2</v>
      </c>
      <c r="G378" s="9">
        <v>2.4E-2</v>
      </c>
      <c r="H378" s="9">
        <v>2.4E-2</v>
      </c>
      <c r="I378" s="9">
        <v>2.4E-2</v>
      </c>
      <c r="J378" s="9">
        <v>2.4E-2</v>
      </c>
      <c r="K378" s="9">
        <v>2.4E-2</v>
      </c>
      <c r="L378" s="9">
        <v>2.4E-2</v>
      </c>
      <c r="M378" s="9">
        <v>2.3E-2</v>
      </c>
      <c r="N378" s="9">
        <v>2.1999999999999999E-2</v>
      </c>
      <c r="O378" s="9">
        <v>2.3E-2</v>
      </c>
      <c r="P378" s="9">
        <v>2.3E-2</v>
      </c>
      <c r="Q378" s="9">
        <v>2.3E-2</v>
      </c>
      <c r="R378" s="9">
        <v>2.3E-2</v>
      </c>
      <c r="S378" s="9">
        <v>2.3E-2</v>
      </c>
      <c r="T378" s="9">
        <v>2.3E-2</v>
      </c>
      <c r="U378" s="9">
        <v>2.3E-2</v>
      </c>
      <c r="V378" s="9">
        <v>2.3E-2</v>
      </c>
      <c r="W378" s="9">
        <v>2.4E-2</v>
      </c>
      <c r="X378" s="9">
        <v>3.7999999999999999E-2</v>
      </c>
      <c r="Y378" s="9">
        <v>4.8000000000000001E-2</v>
      </c>
      <c r="Z378" s="44">
        <v>4.3999999999999997E-2</v>
      </c>
      <c r="AA378" s="35">
        <f t="shared" si="54"/>
        <v>4.8000000000000001E-2</v>
      </c>
      <c r="AB378" s="10">
        <f t="shared" si="55"/>
        <v>2.1999999999999999E-2</v>
      </c>
      <c r="AC378" s="14">
        <f t="shared" si="56"/>
        <v>2.5958333333333344E-2</v>
      </c>
    </row>
    <row r="379" spans="2:29" ht="15" customHeight="1" x14ac:dyDescent="0.15">
      <c r="B379" s="26">
        <v>15</v>
      </c>
      <c r="C379" s="43">
        <v>3.4000000000000002E-2</v>
      </c>
      <c r="D379" s="9">
        <v>2.8000000000000001E-2</v>
      </c>
      <c r="E379" s="9">
        <v>2.8000000000000001E-2</v>
      </c>
      <c r="F379" s="9">
        <v>2.5000000000000001E-2</v>
      </c>
      <c r="G379" s="9">
        <v>2.4E-2</v>
      </c>
      <c r="H379" s="9">
        <v>2.4E-2</v>
      </c>
      <c r="I379" s="9">
        <v>2.4E-2</v>
      </c>
      <c r="J379" s="9">
        <v>2.4E-2</v>
      </c>
      <c r="K379" s="9">
        <v>2.4E-2</v>
      </c>
      <c r="L379" s="9">
        <v>2.6000000000000002E-2</v>
      </c>
      <c r="M379" s="9">
        <v>2.4E-2</v>
      </c>
      <c r="N379" s="9">
        <v>2.4E-2</v>
      </c>
      <c r="O379" s="9">
        <v>2.5000000000000001E-2</v>
      </c>
      <c r="P379" s="9">
        <v>2.4E-2</v>
      </c>
      <c r="Q379" s="9">
        <v>2.4E-2</v>
      </c>
      <c r="R379" s="9">
        <v>2.3E-2</v>
      </c>
      <c r="S379" s="9">
        <v>2.3E-2</v>
      </c>
      <c r="T379" s="9">
        <v>2.5000000000000001E-2</v>
      </c>
      <c r="U379" s="9">
        <v>2.4E-2</v>
      </c>
      <c r="V379" s="9">
        <v>2.3E-2</v>
      </c>
      <c r="W379" s="9">
        <v>2.3E-2</v>
      </c>
      <c r="X379" s="9">
        <v>2.3E-2</v>
      </c>
      <c r="Y379" s="9">
        <v>2.3E-2</v>
      </c>
      <c r="Z379" s="44">
        <v>2.3E-2</v>
      </c>
      <c r="AA379" s="35">
        <f t="shared" si="54"/>
        <v>3.4000000000000002E-2</v>
      </c>
      <c r="AB379" s="10">
        <f t="shared" si="55"/>
        <v>2.3E-2</v>
      </c>
      <c r="AC379" s="14">
        <f t="shared" si="56"/>
        <v>2.4666666666666674E-2</v>
      </c>
    </row>
    <row r="380" spans="2:29" ht="15" customHeight="1" x14ac:dyDescent="0.15">
      <c r="B380" s="27">
        <v>16</v>
      </c>
      <c r="C380" s="45">
        <v>2.3E-2</v>
      </c>
      <c r="D380" s="17">
        <v>2.3E-2</v>
      </c>
      <c r="E380" s="17">
        <v>2.4E-2</v>
      </c>
      <c r="F380" s="17">
        <v>2.4E-2</v>
      </c>
      <c r="G380" s="17">
        <v>2.4E-2</v>
      </c>
      <c r="H380" s="17">
        <v>2.6000000000000002E-2</v>
      </c>
      <c r="I380" s="17">
        <v>2.6000000000000002E-2</v>
      </c>
      <c r="J380" s="17">
        <v>2.5000000000000001E-2</v>
      </c>
      <c r="K380" s="17">
        <v>2.4E-2</v>
      </c>
      <c r="L380" s="17">
        <v>2.4E-2</v>
      </c>
      <c r="M380" s="17">
        <v>2.3E-2</v>
      </c>
      <c r="N380" s="17">
        <v>2.3E-2</v>
      </c>
      <c r="O380" s="17">
        <v>2.3E-2</v>
      </c>
      <c r="P380" s="17">
        <v>2.5000000000000001E-2</v>
      </c>
      <c r="Q380" s="17">
        <v>2.5000000000000001E-2</v>
      </c>
      <c r="R380" s="17">
        <v>2.4E-2</v>
      </c>
      <c r="S380" s="17">
        <v>2.3E-2</v>
      </c>
      <c r="T380" s="17">
        <v>2.3E-2</v>
      </c>
      <c r="U380" s="17">
        <v>2.3E-2</v>
      </c>
      <c r="V380" s="17">
        <v>2.3E-2</v>
      </c>
      <c r="W380" s="17">
        <v>2.3E-2</v>
      </c>
      <c r="X380" s="17">
        <v>2.3E-2</v>
      </c>
      <c r="Y380" s="17">
        <v>2.1999999999999999E-2</v>
      </c>
      <c r="Z380" s="46">
        <v>2.1999999999999999E-2</v>
      </c>
      <c r="AA380" s="36">
        <f t="shared" si="54"/>
        <v>2.6000000000000002E-2</v>
      </c>
      <c r="AB380" s="18">
        <f t="shared" si="55"/>
        <v>2.1999999999999999E-2</v>
      </c>
      <c r="AC380" s="19">
        <f t="shared" si="56"/>
        <v>2.3666666666666673E-2</v>
      </c>
    </row>
    <row r="381" spans="2:29" ht="15" customHeight="1" x14ac:dyDescent="0.15">
      <c r="B381" s="26">
        <v>17</v>
      </c>
      <c r="C381" s="43">
        <v>2.1999999999999999E-2</v>
      </c>
      <c r="D381" s="9">
        <v>2.3E-2</v>
      </c>
      <c r="E381" s="9">
        <v>2.1999999999999999E-2</v>
      </c>
      <c r="F381" s="9">
        <v>2.1999999999999999E-2</v>
      </c>
      <c r="G381" s="9">
        <v>2.1999999999999999E-2</v>
      </c>
      <c r="H381" s="9">
        <v>2.1999999999999999E-2</v>
      </c>
      <c r="I381" s="9">
        <v>2.1999999999999999E-2</v>
      </c>
      <c r="J381" s="9">
        <v>2.1999999999999999E-2</v>
      </c>
      <c r="K381" s="9">
        <v>2.1999999999999999E-2</v>
      </c>
      <c r="L381" s="9">
        <v>2.3E-2</v>
      </c>
      <c r="M381" s="9">
        <v>2.3E-2</v>
      </c>
      <c r="N381" s="9">
        <v>2.1999999999999999E-2</v>
      </c>
      <c r="O381" s="9">
        <v>2.1999999999999999E-2</v>
      </c>
      <c r="P381" s="9">
        <v>2.1999999999999999E-2</v>
      </c>
      <c r="Q381" s="9">
        <v>2.1999999999999999E-2</v>
      </c>
      <c r="R381" s="9">
        <v>2.1999999999999999E-2</v>
      </c>
      <c r="S381" s="9">
        <v>2.1999999999999999E-2</v>
      </c>
      <c r="T381" s="9">
        <v>2.1999999999999999E-2</v>
      </c>
      <c r="U381" s="9">
        <v>2.1999999999999999E-2</v>
      </c>
      <c r="V381" s="9">
        <v>2.1999999999999999E-2</v>
      </c>
      <c r="W381" s="9">
        <v>2.1999999999999999E-2</v>
      </c>
      <c r="X381" s="9">
        <v>2.1999999999999999E-2</v>
      </c>
      <c r="Y381" s="9">
        <v>2.1999999999999999E-2</v>
      </c>
      <c r="Z381" s="44">
        <v>2.1999999999999999E-2</v>
      </c>
      <c r="AA381" s="35">
        <f t="shared" si="54"/>
        <v>2.3E-2</v>
      </c>
      <c r="AB381" s="10">
        <f t="shared" si="55"/>
        <v>2.1999999999999999E-2</v>
      </c>
      <c r="AC381" s="14">
        <f t="shared" si="56"/>
        <v>2.2125000000000006E-2</v>
      </c>
    </row>
    <row r="382" spans="2:29" ht="15" customHeight="1" x14ac:dyDescent="0.15">
      <c r="B382" s="26">
        <v>18</v>
      </c>
      <c r="C382" s="43">
        <v>2.1999999999999999E-2</v>
      </c>
      <c r="D382" s="9">
        <v>2.3E-2</v>
      </c>
      <c r="E382" s="9">
        <v>2.3E-2</v>
      </c>
      <c r="F382" s="9">
        <v>2.4E-2</v>
      </c>
      <c r="G382" s="9">
        <v>2.5000000000000001E-2</v>
      </c>
      <c r="H382" s="9">
        <v>2.4E-2</v>
      </c>
      <c r="I382" s="9">
        <v>2.3E-2</v>
      </c>
      <c r="J382" s="9">
        <v>2.3E-2</v>
      </c>
      <c r="K382" s="9">
        <v>2.3E-2</v>
      </c>
      <c r="L382" s="9">
        <v>2.4E-2</v>
      </c>
      <c r="M382" s="9">
        <v>2.4E-2</v>
      </c>
      <c r="N382" s="9">
        <v>2.4E-2</v>
      </c>
      <c r="O382" s="9">
        <v>2.3E-2</v>
      </c>
      <c r="P382" s="9">
        <v>2.3E-2</v>
      </c>
      <c r="Q382" s="9">
        <v>2.3E-2</v>
      </c>
      <c r="R382" s="9">
        <v>2.4E-2</v>
      </c>
      <c r="S382" s="9">
        <v>2.4E-2</v>
      </c>
      <c r="T382" s="9">
        <v>2.3E-2</v>
      </c>
      <c r="U382" s="9">
        <v>2.4E-2</v>
      </c>
      <c r="V382" s="9">
        <v>2.4E-2</v>
      </c>
      <c r="W382" s="9">
        <v>2.4E-2</v>
      </c>
      <c r="X382" s="9">
        <v>2.4E-2</v>
      </c>
      <c r="Y382" s="9">
        <v>2.4E-2</v>
      </c>
      <c r="Z382" s="44">
        <v>2.4E-2</v>
      </c>
      <c r="AA382" s="35">
        <f t="shared" si="54"/>
        <v>2.5000000000000001E-2</v>
      </c>
      <c r="AB382" s="10">
        <f t="shared" si="55"/>
        <v>2.1999999999999999E-2</v>
      </c>
      <c r="AC382" s="14">
        <f t="shared" si="56"/>
        <v>2.3583333333333342E-2</v>
      </c>
    </row>
    <row r="383" spans="2:29" ht="15" customHeight="1" x14ac:dyDescent="0.15">
      <c r="B383" s="26">
        <v>19</v>
      </c>
      <c r="C383" s="43">
        <v>2.4E-2</v>
      </c>
      <c r="D383" s="9">
        <v>2.4E-2</v>
      </c>
      <c r="E383" s="9">
        <v>2.4E-2</v>
      </c>
      <c r="F383" s="9">
        <v>2.4E-2</v>
      </c>
      <c r="G383" s="9">
        <v>2.4E-2</v>
      </c>
      <c r="H383" s="9">
        <v>2.5000000000000001E-2</v>
      </c>
      <c r="I383" s="9">
        <v>2.5000000000000001E-2</v>
      </c>
      <c r="J383" s="9">
        <v>2.4E-2</v>
      </c>
      <c r="K383" s="9">
        <v>2.4E-2</v>
      </c>
      <c r="L383" s="9">
        <v>2.4E-2</v>
      </c>
      <c r="M383" s="9">
        <v>2.4E-2</v>
      </c>
      <c r="N383" s="9">
        <v>2.4E-2</v>
      </c>
      <c r="O383" s="9">
        <v>2.3E-2</v>
      </c>
      <c r="P383" s="9">
        <v>2.4E-2</v>
      </c>
      <c r="Q383" s="9">
        <v>2.3E-2</v>
      </c>
      <c r="R383" s="9">
        <v>2.3E-2</v>
      </c>
      <c r="S383" s="9">
        <v>2.3E-2</v>
      </c>
      <c r="T383" s="9">
        <v>2.4E-2</v>
      </c>
      <c r="U383" s="9">
        <v>2.4E-2</v>
      </c>
      <c r="V383" s="9">
        <v>2.3E-2</v>
      </c>
      <c r="W383" s="9">
        <v>2.4E-2</v>
      </c>
      <c r="X383" s="9">
        <v>2.4E-2</v>
      </c>
      <c r="Y383" s="9">
        <v>2.4E-2</v>
      </c>
      <c r="Z383" s="44">
        <v>2.4E-2</v>
      </c>
      <c r="AA383" s="35">
        <f t="shared" si="54"/>
        <v>2.5000000000000001E-2</v>
      </c>
      <c r="AB383" s="10">
        <f t="shared" si="55"/>
        <v>2.3E-2</v>
      </c>
      <c r="AC383" s="14">
        <f t="shared" si="56"/>
        <v>2.3875000000000007E-2</v>
      </c>
    </row>
    <row r="384" spans="2:29" ht="15" customHeight="1" x14ac:dyDescent="0.15">
      <c r="B384" s="28">
        <v>20</v>
      </c>
      <c r="C384" s="47">
        <v>2.4E-2</v>
      </c>
      <c r="D384" s="20">
        <v>2.4E-2</v>
      </c>
      <c r="E384" s="20">
        <v>2.5000000000000001E-2</v>
      </c>
      <c r="F384" s="20">
        <v>2.5000000000000001E-2</v>
      </c>
      <c r="G384" s="20">
        <v>2.5000000000000001E-2</v>
      </c>
      <c r="H384" s="20">
        <v>2.4E-2</v>
      </c>
      <c r="I384" s="20">
        <v>2.4E-2</v>
      </c>
      <c r="J384" s="20">
        <v>2.4E-2</v>
      </c>
      <c r="K384" s="20">
        <v>2.4E-2</v>
      </c>
      <c r="L384" s="20">
        <v>2.3E-2</v>
      </c>
      <c r="M384" s="20">
        <v>2.3E-2</v>
      </c>
      <c r="N384" s="20">
        <v>2.3E-2</v>
      </c>
      <c r="O384" s="20">
        <v>2.3E-2</v>
      </c>
      <c r="P384" s="20">
        <v>2.3E-2</v>
      </c>
      <c r="Q384" s="20">
        <v>2.3E-2</v>
      </c>
      <c r="R384" s="20">
        <v>2.3E-2</v>
      </c>
      <c r="S384" s="20">
        <v>2.3E-2</v>
      </c>
      <c r="T384" s="20">
        <v>2.3E-2</v>
      </c>
      <c r="U384" s="20">
        <v>2.3E-2</v>
      </c>
      <c r="V384" s="20">
        <v>2.3E-2</v>
      </c>
      <c r="W384" s="20">
        <v>2.4E-2</v>
      </c>
      <c r="X384" s="20">
        <v>2.4E-2</v>
      </c>
      <c r="Y384" s="20">
        <v>2.4E-2</v>
      </c>
      <c r="Z384" s="48">
        <v>2.5000000000000001E-2</v>
      </c>
      <c r="AA384" s="37">
        <f t="shared" si="54"/>
        <v>2.5000000000000001E-2</v>
      </c>
      <c r="AB384" s="21">
        <f t="shared" si="55"/>
        <v>2.3E-2</v>
      </c>
      <c r="AC384" s="22">
        <f t="shared" si="56"/>
        <v>2.3708333333333342E-2</v>
      </c>
    </row>
    <row r="385" spans="2:29" ht="15" customHeight="1" x14ac:dyDescent="0.15">
      <c r="B385" s="26">
        <v>21</v>
      </c>
      <c r="C385" s="43">
        <v>2.5000000000000001E-2</v>
      </c>
      <c r="D385" s="9">
        <v>2.5000000000000001E-2</v>
      </c>
      <c r="E385" s="9">
        <v>2.4E-2</v>
      </c>
      <c r="F385" s="9">
        <v>2.4E-2</v>
      </c>
      <c r="G385" s="9">
        <v>2.4E-2</v>
      </c>
      <c r="H385" s="9">
        <v>2.5000000000000001E-2</v>
      </c>
      <c r="I385" s="9">
        <v>2.6000000000000002E-2</v>
      </c>
      <c r="J385" s="9">
        <v>2.8000000000000001E-2</v>
      </c>
      <c r="K385" s="9">
        <v>0.03</v>
      </c>
      <c r="L385" s="9">
        <v>2.9000000000000001E-2</v>
      </c>
      <c r="M385" s="9">
        <v>2.8000000000000001E-2</v>
      </c>
      <c r="N385" s="9">
        <v>2.8000000000000001E-2</v>
      </c>
      <c r="O385" s="9">
        <v>2.7E-2</v>
      </c>
      <c r="P385" s="9">
        <v>2.7E-2</v>
      </c>
      <c r="Q385" s="9">
        <v>2.8000000000000001E-2</v>
      </c>
      <c r="R385" s="9">
        <v>2.8000000000000001E-2</v>
      </c>
      <c r="S385" s="9">
        <v>2.7E-2</v>
      </c>
      <c r="T385" s="9">
        <v>2.7E-2</v>
      </c>
      <c r="U385" s="9">
        <v>2.6000000000000002E-2</v>
      </c>
      <c r="V385" s="9">
        <v>2.6000000000000002E-2</v>
      </c>
      <c r="W385" s="9">
        <v>2.6000000000000002E-2</v>
      </c>
      <c r="X385" s="9">
        <v>2.9000000000000001E-2</v>
      </c>
      <c r="Y385" s="9">
        <v>2.8000000000000001E-2</v>
      </c>
      <c r="Z385" s="44">
        <v>2.7E-2</v>
      </c>
      <c r="AA385" s="35">
        <f t="shared" si="54"/>
        <v>0.03</v>
      </c>
      <c r="AB385" s="10">
        <f t="shared" si="55"/>
        <v>2.4E-2</v>
      </c>
      <c r="AC385" s="14">
        <f t="shared" si="56"/>
        <v>2.6750000000000013E-2</v>
      </c>
    </row>
    <row r="386" spans="2:29" ht="15" customHeight="1" x14ac:dyDescent="0.15">
      <c r="B386" s="26">
        <v>22</v>
      </c>
      <c r="C386" s="43">
        <v>2.5000000000000001E-2</v>
      </c>
      <c r="D386" s="9">
        <v>2.5000000000000001E-2</v>
      </c>
      <c r="E386" s="9">
        <v>2.4E-2</v>
      </c>
      <c r="F386" s="9">
        <v>2.4E-2</v>
      </c>
      <c r="G386" s="9">
        <v>2.4E-2</v>
      </c>
      <c r="H386" s="9">
        <v>2.4E-2</v>
      </c>
      <c r="I386" s="9">
        <v>2.4E-2</v>
      </c>
      <c r="J386" s="9">
        <v>2.4E-2</v>
      </c>
      <c r="K386" s="9">
        <v>2.4E-2</v>
      </c>
      <c r="L386" s="9">
        <v>2.4E-2</v>
      </c>
      <c r="M386" s="9">
        <v>2.6000000000000002E-2</v>
      </c>
      <c r="N386" s="9">
        <v>2.5000000000000001E-2</v>
      </c>
      <c r="O386" s="9">
        <v>2.4E-2</v>
      </c>
      <c r="P386" s="9">
        <v>2.4E-2</v>
      </c>
      <c r="Q386" s="9">
        <v>2.4E-2</v>
      </c>
      <c r="R386" s="9">
        <v>2.5000000000000001E-2</v>
      </c>
      <c r="S386" s="9">
        <v>2.4E-2</v>
      </c>
      <c r="T386" s="9">
        <v>2.6000000000000002E-2</v>
      </c>
      <c r="U386" s="9">
        <v>2.7E-2</v>
      </c>
      <c r="V386" s="9">
        <v>2.8000000000000001E-2</v>
      </c>
      <c r="W386" s="9">
        <v>0.03</v>
      </c>
      <c r="X386" s="9">
        <v>2.9000000000000001E-2</v>
      </c>
      <c r="Y386" s="9">
        <v>2.7E-2</v>
      </c>
      <c r="Z386" s="44">
        <v>2.8000000000000001E-2</v>
      </c>
      <c r="AA386" s="35">
        <f t="shared" si="54"/>
        <v>0.03</v>
      </c>
      <c r="AB386" s="10">
        <f t="shared" si="55"/>
        <v>2.4E-2</v>
      </c>
      <c r="AC386" s="14">
        <f t="shared" si="56"/>
        <v>2.5375000000000009E-2</v>
      </c>
    </row>
    <row r="387" spans="2:29" ht="15" customHeight="1" x14ac:dyDescent="0.15">
      <c r="B387" s="26">
        <v>23</v>
      </c>
      <c r="C387" s="43">
        <v>2.6000000000000002E-2</v>
      </c>
      <c r="D387" s="9">
        <v>2.5000000000000001E-2</v>
      </c>
      <c r="E387" s="9">
        <v>2.5000000000000001E-2</v>
      </c>
      <c r="F387" s="9">
        <v>2.5000000000000001E-2</v>
      </c>
      <c r="G387" s="9">
        <v>2.5000000000000001E-2</v>
      </c>
      <c r="H387" s="9">
        <v>2.4E-2</v>
      </c>
      <c r="I387" s="9">
        <v>2.4E-2</v>
      </c>
      <c r="J387" s="9">
        <v>2.6000000000000002E-2</v>
      </c>
      <c r="K387" s="9">
        <v>2.9000000000000001E-2</v>
      </c>
      <c r="L387" s="9">
        <v>2.8000000000000001E-2</v>
      </c>
      <c r="M387" s="9">
        <v>2.7E-2</v>
      </c>
      <c r="N387" s="9">
        <v>2.9000000000000001E-2</v>
      </c>
      <c r="O387" s="9">
        <v>2.9000000000000001E-2</v>
      </c>
      <c r="P387" s="9">
        <v>2.8000000000000001E-2</v>
      </c>
      <c r="Q387" s="9">
        <v>2.7E-2</v>
      </c>
      <c r="R387" s="9">
        <v>0.03</v>
      </c>
      <c r="S387" s="9">
        <v>3.1E-2</v>
      </c>
      <c r="T387" s="9">
        <v>2.8000000000000001E-2</v>
      </c>
      <c r="U387" s="9">
        <v>2.7E-2</v>
      </c>
      <c r="V387" s="9">
        <v>2.5000000000000001E-2</v>
      </c>
      <c r="W387" s="9">
        <v>2.4E-2</v>
      </c>
      <c r="X387" s="9">
        <v>2.4E-2</v>
      </c>
      <c r="Y387" s="9">
        <v>2.4E-2</v>
      </c>
      <c r="Z387" s="44">
        <v>2.4E-2</v>
      </c>
      <c r="AA387" s="35">
        <f t="shared" si="54"/>
        <v>3.1E-2</v>
      </c>
      <c r="AB387" s="10">
        <f t="shared" si="55"/>
        <v>2.4E-2</v>
      </c>
      <c r="AC387" s="14">
        <f t="shared" si="56"/>
        <v>2.6416666666666682E-2</v>
      </c>
    </row>
    <row r="388" spans="2:29" ht="15" customHeight="1" x14ac:dyDescent="0.15">
      <c r="B388" s="26">
        <v>24</v>
      </c>
      <c r="C388" s="43">
        <v>2.5000000000000001E-2</v>
      </c>
      <c r="D388" s="9">
        <v>2.4E-2</v>
      </c>
      <c r="E388" s="9">
        <v>2.4E-2</v>
      </c>
      <c r="F388" s="9">
        <v>2.4E-2</v>
      </c>
      <c r="G388" s="9">
        <v>2.4E-2</v>
      </c>
      <c r="H388" s="9">
        <v>2.4E-2</v>
      </c>
      <c r="I388" s="9">
        <v>2.5000000000000001E-2</v>
      </c>
      <c r="J388" s="9">
        <v>2.6000000000000002E-2</v>
      </c>
      <c r="K388" s="9">
        <v>2.7E-2</v>
      </c>
      <c r="L388" s="9">
        <v>2.6000000000000002E-2</v>
      </c>
      <c r="M388" s="9">
        <v>2.5000000000000001E-2</v>
      </c>
      <c r="N388" s="9">
        <v>2.5000000000000001E-2</v>
      </c>
      <c r="O388" s="9">
        <v>2.5000000000000001E-2</v>
      </c>
      <c r="P388" s="9">
        <v>3.6000000000000004E-2</v>
      </c>
      <c r="Q388" s="9">
        <v>4.1000000000000002E-2</v>
      </c>
      <c r="R388" s="9">
        <v>0.03</v>
      </c>
      <c r="S388" s="9">
        <v>2.5000000000000001E-2</v>
      </c>
      <c r="T388" s="9">
        <v>2.5000000000000001E-2</v>
      </c>
      <c r="U388" s="9">
        <v>2.4E-2</v>
      </c>
      <c r="V388" s="9">
        <v>2.4E-2</v>
      </c>
      <c r="W388" s="9">
        <v>2.4E-2</v>
      </c>
      <c r="X388" s="9">
        <v>2.4E-2</v>
      </c>
      <c r="Y388" s="9">
        <v>2.4E-2</v>
      </c>
      <c r="Z388" s="44">
        <v>2.5000000000000001E-2</v>
      </c>
      <c r="AA388" s="35">
        <f t="shared" si="54"/>
        <v>4.1000000000000002E-2</v>
      </c>
      <c r="AB388" s="10">
        <f t="shared" si="55"/>
        <v>2.4E-2</v>
      </c>
      <c r="AC388" s="14">
        <f t="shared" si="56"/>
        <v>2.6083333333333337E-2</v>
      </c>
    </row>
    <row r="389" spans="2:29" ht="15" customHeight="1" x14ac:dyDescent="0.15">
      <c r="B389" s="26">
        <v>25</v>
      </c>
      <c r="C389" s="43">
        <v>2.7E-2</v>
      </c>
      <c r="D389" s="9">
        <v>2.6000000000000002E-2</v>
      </c>
      <c r="E389" s="9">
        <v>2.7E-2</v>
      </c>
      <c r="F389" s="9">
        <v>2.8000000000000001E-2</v>
      </c>
      <c r="G389" s="9">
        <v>2.7E-2</v>
      </c>
      <c r="H389" s="9">
        <v>2.4E-2</v>
      </c>
      <c r="I389" s="9">
        <v>2.4E-2</v>
      </c>
      <c r="J389" s="9">
        <v>2.4E-2</v>
      </c>
      <c r="K389" s="9">
        <v>2.4E-2</v>
      </c>
      <c r="L389" s="9">
        <v>2.3E-2</v>
      </c>
      <c r="M389" s="9">
        <v>2.3E-2</v>
      </c>
      <c r="N389" s="9">
        <v>2.4E-2</v>
      </c>
      <c r="O389" s="9">
        <v>2.3E-2</v>
      </c>
      <c r="P389" s="9">
        <v>2.3E-2</v>
      </c>
      <c r="Q389" s="9">
        <v>2.3E-2</v>
      </c>
      <c r="R389" s="9">
        <v>2.3E-2</v>
      </c>
      <c r="S389" s="9">
        <v>2.3E-2</v>
      </c>
      <c r="T389" s="9">
        <v>2.4E-2</v>
      </c>
      <c r="U389" s="9">
        <v>2.3E-2</v>
      </c>
      <c r="V389" s="9">
        <v>2.3E-2</v>
      </c>
      <c r="W389" s="9">
        <v>2.3E-2</v>
      </c>
      <c r="X389" s="9">
        <v>2.3E-2</v>
      </c>
      <c r="Y389" s="9">
        <v>2.3E-2</v>
      </c>
      <c r="Z389" s="44">
        <v>2.4E-2</v>
      </c>
      <c r="AA389" s="35">
        <f t="shared" si="54"/>
        <v>2.8000000000000001E-2</v>
      </c>
      <c r="AB389" s="10">
        <f t="shared" si="55"/>
        <v>2.3E-2</v>
      </c>
      <c r="AC389" s="14">
        <f t="shared" si="56"/>
        <v>2.4125000000000011E-2</v>
      </c>
    </row>
    <row r="390" spans="2:29" ht="15" customHeight="1" x14ac:dyDescent="0.15">
      <c r="B390" s="27">
        <v>26</v>
      </c>
      <c r="C390" s="45">
        <v>2.3E-2</v>
      </c>
      <c r="D390" s="17">
        <v>2.4E-2</v>
      </c>
      <c r="E390" s="17">
        <v>2.4E-2</v>
      </c>
      <c r="F390" s="17">
        <v>2.4E-2</v>
      </c>
      <c r="G390" s="17">
        <v>2.3E-2</v>
      </c>
      <c r="H390" s="17">
        <v>2.3E-2</v>
      </c>
      <c r="I390" s="17">
        <v>2.3E-2</v>
      </c>
      <c r="J390" s="17">
        <v>2.3E-2</v>
      </c>
      <c r="K390" s="17">
        <v>2.4E-2</v>
      </c>
      <c r="L390" s="17">
        <v>2.3E-2</v>
      </c>
      <c r="M390" s="17">
        <v>2.3E-2</v>
      </c>
      <c r="N390" s="17">
        <v>2.3E-2</v>
      </c>
      <c r="O390" s="17">
        <v>2.3E-2</v>
      </c>
      <c r="P390" s="17">
        <v>2.4E-2</v>
      </c>
      <c r="Q390" s="17">
        <v>2.3E-2</v>
      </c>
      <c r="R390" s="17">
        <v>2.3E-2</v>
      </c>
      <c r="S390" s="17">
        <v>2.3E-2</v>
      </c>
      <c r="T390" s="17">
        <v>2.3E-2</v>
      </c>
      <c r="U390" s="17">
        <v>2.3E-2</v>
      </c>
      <c r="V390" s="17">
        <v>2.3E-2</v>
      </c>
      <c r="W390" s="17">
        <v>2.3E-2</v>
      </c>
      <c r="X390" s="17">
        <v>2.3E-2</v>
      </c>
      <c r="Y390" s="17">
        <v>2.3E-2</v>
      </c>
      <c r="Z390" s="46">
        <v>2.3E-2</v>
      </c>
      <c r="AA390" s="36">
        <f t="shared" si="54"/>
        <v>2.4E-2</v>
      </c>
      <c r="AB390" s="18">
        <f t="shared" si="55"/>
        <v>2.3E-2</v>
      </c>
      <c r="AC390" s="19">
        <f t="shared" si="56"/>
        <v>2.3208333333333341E-2</v>
      </c>
    </row>
    <row r="391" spans="2:29" ht="15" customHeight="1" x14ac:dyDescent="0.15">
      <c r="B391" s="26">
        <v>27</v>
      </c>
      <c r="C391" s="43">
        <v>2.3E-2</v>
      </c>
      <c r="D391" s="9">
        <v>2.3E-2</v>
      </c>
      <c r="E391" s="9">
        <v>2.3E-2</v>
      </c>
      <c r="F391" s="9">
        <v>2.3E-2</v>
      </c>
      <c r="G391" s="9">
        <v>2.3E-2</v>
      </c>
      <c r="H391" s="9">
        <v>2.3E-2</v>
      </c>
      <c r="I391" s="9">
        <v>2.3E-2</v>
      </c>
      <c r="J391" s="9">
        <v>2.3E-2</v>
      </c>
      <c r="K391" s="9">
        <v>2.3E-2</v>
      </c>
      <c r="L391" s="9">
        <v>2.3E-2</v>
      </c>
      <c r="M391" s="9">
        <v>2.3E-2</v>
      </c>
      <c r="N391" s="9">
        <v>2.3E-2</v>
      </c>
      <c r="O391" s="9">
        <v>2.3E-2</v>
      </c>
      <c r="P391" s="9">
        <v>2.3E-2</v>
      </c>
      <c r="Q391" s="9">
        <v>2.3E-2</v>
      </c>
      <c r="R391" s="9">
        <v>2.3E-2</v>
      </c>
      <c r="S391" s="9">
        <v>2.3E-2</v>
      </c>
      <c r="T391" s="9">
        <v>2.3E-2</v>
      </c>
      <c r="U391" s="9">
        <v>2.3E-2</v>
      </c>
      <c r="V391" s="9">
        <v>2.3E-2</v>
      </c>
      <c r="W391" s="9">
        <v>2.3E-2</v>
      </c>
      <c r="X391" s="9">
        <v>2.4E-2</v>
      </c>
      <c r="Y391" s="9">
        <v>2.4E-2</v>
      </c>
      <c r="Z391" s="44">
        <v>2.4E-2</v>
      </c>
      <c r="AA391" s="35">
        <f t="shared" si="54"/>
        <v>2.4E-2</v>
      </c>
      <c r="AB391" s="10">
        <f t="shared" si="55"/>
        <v>2.3E-2</v>
      </c>
      <c r="AC391" s="14">
        <f t="shared" si="56"/>
        <v>2.3125000000000007E-2</v>
      </c>
    </row>
    <row r="392" spans="2:29" ht="15" customHeight="1" x14ac:dyDescent="0.15">
      <c r="B392" s="26">
        <v>28</v>
      </c>
      <c r="C392" s="43">
        <v>2.4E-2</v>
      </c>
      <c r="D392" s="9">
        <v>2.4E-2</v>
      </c>
      <c r="E392" s="9">
        <v>2.4E-2</v>
      </c>
      <c r="F392" s="9">
        <v>2.4E-2</v>
      </c>
      <c r="G392" s="9">
        <v>2.4E-2</v>
      </c>
      <c r="H392" s="9">
        <v>2.4E-2</v>
      </c>
      <c r="I392" s="9">
        <v>2.4E-2</v>
      </c>
      <c r="J392" s="9">
        <v>2.4E-2</v>
      </c>
      <c r="K392" s="9">
        <v>2.4E-2</v>
      </c>
      <c r="L392" s="9">
        <v>2.4E-2</v>
      </c>
      <c r="M392" s="9">
        <v>2.4E-2</v>
      </c>
      <c r="N392" s="9">
        <v>2.4E-2</v>
      </c>
      <c r="O392" s="9">
        <v>2.3E-2</v>
      </c>
      <c r="P392" s="9">
        <v>2.3E-2</v>
      </c>
      <c r="Q392" s="9">
        <v>2.3E-2</v>
      </c>
      <c r="R392" s="9">
        <v>2.3E-2</v>
      </c>
      <c r="S392" s="9">
        <v>2.3E-2</v>
      </c>
      <c r="T392" s="9">
        <v>2.3E-2</v>
      </c>
      <c r="U392" s="9">
        <v>2.4E-2</v>
      </c>
      <c r="V392" s="9">
        <v>2.4E-2</v>
      </c>
      <c r="W392" s="9">
        <v>2.4E-2</v>
      </c>
      <c r="X392" s="9">
        <v>2.4E-2</v>
      </c>
      <c r="Y392" s="9">
        <v>2.4E-2</v>
      </c>
      <c r="Z392" s="44">
        <v>2.5000000000000001E-2</v>
      </c>
      <c r="AA392" s="35">
        <f t="shared" si="54"/>
        <v>2.5000000000000001E-2</v>
      </c>
      <c r="AB392" s="10">
        <f t="shared" si="55"/>
        <v>2.3E-2</v>
      </c>
      <c r="AC392" s="14">
        <f t="shared" si="56"/>
        <v>2.3791666666666673E-2</v>
      </c>
    </row>
    <row r="393" spans="2:29" ht="15" customHeight="1" x14ac:dyDescent="0.15">
      <c r="B393" s="26">
        <v>29</v>
      </c>
      <c r="C393" s="43">
        <v>2.5000000000000001E-2</v>
      </c>
      <c r="D393" s="9">
        <v>2.5000000000000001E-2</v>
      </c>
      <c r="E393" s="9">
        <v>2.5000000000000001E-2</v>
      </c>
      <c r="F393" s="9">
        <v>2.6000000000000002E-2</v>
      </c>
      <c r="G393" s="9">
        <v>2.6000000000000002E-2</v>
      </c>
      <c r="H393" s="9">
        <v>2.6000000000000002E-2</v>
      </c>
      <c r="I393" s="9">
        <v>2.6000000000000002E-2</v>
      </c>
      <c r="J393" s="9">
        <v>2.6000000000000002E-2</v>
      </c>
      <c r="K393" s="9">
        <v>2.6000000000000002E-2</v>
      </c>
      <c r="L393" s="9">
        <v>2.5000000000000001E-2</v>
      </c>
      <c r="M393" s="9">
        <v>2.5000000000000001E-2</v>
      </c>
      <c r="N393" s="9">
        <v>2.4E-2</v>
      </c>
      <c r="O393" s="9">
        <v>2.3E-2</v>
      </c>
      <c r="P393" s="9">
        <v>2.3E-2</v>
      </c>
      <c r="Q393" s="9">
        <v>2.3E-2</v>
      </c>
      <c r="R393" s="9">
        <v>2.3E-2</v>
      </c>
      <c r="S393" s="9">
        <v>2.3E-2</v>
      </c>
      <c r="T393" s="9">
        <v>2.4E-2</v>
      </c>
      <c r="U393" s="9">
        <v>2.4E-2</v>
      </c>
      <c r="V393" s="9">
        <v>2.5000000000000001E-2</v>
      </c>
      <c r="W393" s="9">
        <v>2.4E-2</v>
      </c>
      <c r="X393" s="9">
        <v>2.5000000000000001E-2</v>
      </c>
      <c r="Y393" s="9">
        <v>2.5000000000000001E-2</v>
      </c>
      <c r="Z393" s="44">
        <v>2.5000000000000001E-2</v>
      </c>
      <c r="AA393" s="35">
        <f t="shared" si="54"/>
        <v>2.6000000000000002E-2</v>
      </c>
      <c r="AB393" s="10">
        <f t="shared" si="55"/>
        <v>2.3E-2</v>
      </c>
      <c r="AC393" s="14">
        <f t="shared" si="56"/>
        <v>2.466666666666668E-2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2.5000000000000001E-2</v>
      </c>
      <c r="F394" s="20">
        <v>2.5000000000000001E-2</v>
      </c>
      <c r="G394" s="20">
        <v>2.5000000000000001E-2</v>
      </c>
      <c r="H394" s="20">
        <v>2.5000000000000001E-2</v>
      </c>
      <c r="I394" s="20">
        <v>2.5000000000000001E-2</v>
      </c>
      <c r="J394" s="20">
        <v>2.5000000000000001E-2</v>
      </c>
      <c r="K394" s="20">
        <v>2.4E-2</v>
      </c>
      <c r="L394" s="20">
        <v>2.4E-2</v>
      </c>
      <c r="M394" s="20">
        <v>2.5000000000000001E-2</v>
      </c>
      <c r="N394" s="20">
        <v>2.4E-2</v>
      </c>
      <c r="O394" s="20">
        <v>2.4E-2</v>
      </c>
      <c r="P394" s="20">
        <v>2.5000000000000001E-2</v>
      </c>
      <c r="Q394" s="20">
        <v>2.4E-2</v>
      </c>
      <c r="R394" s="20">
        <v>2.4E-2</v>
      </c>
      <c r="S394" s="20">
        <v>2.4E-2</v>
      </c>
      <c r="T394" s="20">
        <v>2.4E-2</v>
      </c>
      <c r="U394" s="20">
        <v>2.3E-2</v>
      </c>
      <c r="V394" s="20">
        <v>2.4E-2</v>
      </c>
      <c r="W394" s="20">
        <v>2.4E-2</v>
      </c>
      <c r="X394" s="20">
        <v>2.4E-2</v>
      </c>
      <c r="Y394" s="20">
        <v>2.5000000000000001E-2</v>
      </c>
      <c r="Z394" s="48">
        <v>2.5000000000000001E-2</v>
      </c>
      <c r="AA394" s="37">
        <f t="shared" si="54"/>
        <v>2.5000000000000001E-2</v>
      </c>
      <c r="AB394" s="21">
        <f t="shared" si="55"/>
        <v>2.3E-2</v>
      </c>
      <c r="AC394" s="22">
        <f t="shared" si="56"/>
        <v>2.4458333333333342E-2</v>
      </c>
    </row>
    <row r="395" spans="2:29" ht="15" customHeight="1" x14ac:dyDescent="0.15">
      <c r="B395" s="29">
        <v>31</v>
      </c>
      <c r="C395" s="49">
        <v>2.4E-2</v>
      </c>
      <c r="D395" s="11">
        <v>2.5000000000000001E-2</v>
      </c>
      <c r="E395" s="11">
        <v>2.5000000000000001E-2</v>
      </c>
      <c r="F395" s="11">
        <v>2.5000000000000001E-2</v>
      </c>
      <c r="G395" s="11">
        <v>2.5000000000000001E-2</v>
      </c>
      <c r="H395" s="11">
        <v>2.5000000000000001E-2</v>
      </c>
      <c r="I395" s="11">
        <v>2.5000000000000001E-2</v>
      </c>
      <c r="J395" s="11">
        <v>2.5000000000000001E-2</v>
      </c>
      <c r="K395" s="11">
        <v>2.5000000000000001E-2</v>
      </c>
      <c r="L395" s="11">
        <v>2.4E-2</v>
      </c>
      <c r="M395" s="11">
        <v>2.5000000000000001E-2</v>
      </c>
      <c r="N395" s="11">
        <v>2.4E-2</v>
      </c>
      <c r="O395" s="11">
        <v>2.4E-2</v>
      </c>
      <c r="P395" s="11">
        <v>2.4E-2</v>
      </c>
      <c r="Q395" s="11">
        <v>2.5000000000000001E-2</v>
      </c>
      <c r="R395" s="11">
        <v>2.4E-2</v>
      </c>
      <c r="S395" s="11">
        <v>2.4E-2</v>
      </c>
      <c r="T395" s="11">
        <v>2.4E-2</v>
      </c>
      <c r="U395" s="11">
        <v>2.4E-2</v>
      </c>
      <c r="V395" s="11">
        <v>2.5000000000000001E-2</v>
      </c>
      <c r="W395" s="11">
        <v>2.4E-2</v>
      </c>
      <c r="X395" s="11">
        <v>2.4E-2</v>
      </c>
      <c r="Y395" s="11">
        <v>2.4E-2</v>
      </c>
      <c r="Z395" s="50">
        <v>2.5000000000000001E-2</v>
      </c>
      <c r="AA395" s="38">
        <f t="shared" si="54"/>
        <v>2.5000000000000001E-2</v>
      </c>
      <c r="AB395" s="8">
        <f t="shared" si="55"/>
        <v>2.4E-2</v>
      </c>
      <c r="AC395" s="15">
        <f t="shared" si="56"/>
        <v>2.4500000000000008E-2</v>
      </c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3.5000000000000003E-2</v>
      </c>
      <c r="E396" s="20">
        <f t="shared" si="57"/>
        <v>3.6999999999999998E-2</v>
      </c>
      <c r="F396" s="20">
        <f t="shared" si="57"/>
        <v>3.4000000000000002E-2</v>
      </c>
      <c r="G396" s="20">
        <f t="shared" si="57"/>
        <v>3.2000000000000001E-2</v>
      </c>
      <c r="H396" s="20">
        <f t="shared" si="57"/>
        <v>0.03</v>
      </c>
      <c r="I396" s="20">
        <f t="shared" si="57"/>
        <v>2.8000000000000001E-2</v>
      </c>
      <c r="J396" s="20">
        <f t="shared" si="57"/>
        <v>3.5000000000000003E-2</v>
      </c>
      <c r="K396" s="20">
        <f t="shared" si="57"/>
        <v>4.3999999999999997E-2</v>
      </c>
      <c r="L396" s="20">
        <f t="shared" si="57"/>
        <v>4.3999999999999997E-2</v>
      </c>
      <c r="M396" s="20">
        <f t="shared" si="57"/>
        <v>4.3000000000000003E-2</v>
      </c>
      <c r="N396" s="20">
        <f t="shared" si="57"/>
        <v>3.5000000000000003E-2</v>
      </c>
      <c r="O396" s="20">
        <f t="shared" si="57"/>
        <v>4.2000000000000003E-2</v>
      </c>
      <c r="P396" s="20">
        <f t="shared" si="57"/>
        <v>3.6000000000000004E-2</v>
      </c>
      <c r="Q396" s="20">
        <f t="shared" si="57"/>
        <v>4.1000000000000002E-2</v>
      </c>
      <c r="R396" s="20">
        <f t="shared" si="57"/>
        <v>3.7999999999999999E-2</v>
      </c>
      <c r="S396" s="20">
        <f t="shared" si="57"/>
        <v>3.6999999999999998E-2</v>
      </c>
      <c r="T396" s="20">
        <f t="shared" si="57"/>
        <v>0.03</v>
      </c>
      <c r="U396" s="20">
        <f t="shared" si="57"/>
        <v>2.9000000000000001E-2</v>
      </c>
      <c r="V396" s="20">
        <f t="shared" si="57"/>
        <v>2.8000000000000001E-2</v>
      </c>
      <c r="W396" s="20">
        <f t="shared" si="57"/>
        <v>3.1E-2</v>
      </c>
      <c r="X396" s="20">
        <f t="shared" si="57"/>
        <v>3.7999999999999999E-2</v>
      </c>
      <c r="Y396" s="20">
        <f t="shared" si="57"/>
        <v>4.8000000000000001E-2</v>
      </c>
      <c r="Z396" s="48">
        <f t="shared" si="57"/>
        <v>4.3999999999999997E-2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58">MIN(C365:C395)</f>
        <v>2.1999999999999999E-2</v>
      </c>
      <c r="D397" s="5">
        <f t="shared" si="58"/>
        <v>2.3E-2</v>
      </c>
      <c r="E397" s="5">
        <f t="shared" si="58"/>
        <v>2.1999999999999999E-2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2.1999999999999999E-2</v>
      </c>
      <c r="L397" s="5">
        <f t="shared" si="58"/>
        <v>2.3E-2</v>
      </c>
      <c r="M397" s="5">
        <f t="shared" si="58"/>
        <v>2.3E-2</v>
      </c>
      <c r="N397" s="5">
        <f t="shared" si="58"/>
        <v>2.1999999999999999E-2</v>
      </c>
      <c r="O397" s="5">
        <f t="shared" si="58"/>
        <v>2.1999999999999999E-2</v>
      </c>
      <c r="P397" s="5">
        <f t="shared" si="58"/>
        <v>2.1999999999999999E-2</v>
      </c>
      <c r="Q397" s="5">
        <f t="shared" si="58"/>
        <v>2.1999999999999999E-2</v>
      </c>
      <c r="R397" s="5">
        <f t="shared" si="58"/>
        <v>2.1999999999999999E-2</v>
      </c>
      <c r="S397" s="5">
        <f t="shared" si="58"/>
        <v>2.1999999999999999E-2</v>
      </c>
      <c r="T397" s="5">
        <f t="shared" si="58"/>
        <v>2.1999999999999999E-2</v>
      </c>
      <c r="U397" s="5">
        <f t="shared" si="58"/>
        <v>2.1999999999999999E-2</v>
      </c>
      <c r="V397" s="5">
        <f t="shared" si="58"/>
        <v>2.1999999999999999E-2</v>
      </c>
      <c r="W397" s="5">
        <f t="shared" si="58"/>
        <v>2.1999999999999999E-2</v>
      </c>
      <c r="X397" s="5">
        <f t="shared" si="58"/>
        <v>2.1999999999999999E-2</v>
      </c>
      <c r="Y397" s="5">
        <f t="shared" si="58"/>
        <v>2.1999999999999999E-2</v>
      </c>
      <c r="Z397" s="52">
        <f t="shared" si="58"/>
        <v>2.1999999999999999E-2</v>
      </c>
      <c r="AA397" s="142">
        <f>AVERAGE(AA365:AA395)</f>
        <v>3.0000000000000013E-2</v>
      </c>
      <c r="AB397" s="144">
        <f>AVERAGE(AB365:AB395)</f>
        <v>2.3096774193548397E-2</v>
      </c>
      <c r="AC397" s="146">
        <f>AVERAGE(AC365:AC395)</f>
        <v>2.4783602150537647E-2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2.5225806451612917E-2</v>
      </c>
      <c r="D398" s="6">
        <f t="shared" si="59"/>
        <v>2.5129032258064531E-2</v>
      </c>
      <c r="E398" s="6">
        <f t="shared" si="59"/>
        <v>2.4967741935483883E-2</v>
      </c>
      <c r="F398" s="6">
        <f t="shared" si="59"/>
        <v>2.4806451612903242E-2</v>
      </c>
      <c r="G398" s="6">
        <f t="shared" si="59"/>
        <v>2.4806451612903239E-2</v>
      </c>
      <c r="H398" s="6">
        <f t="shared" si="59"/>
        <v>2.4516129032258076E-2</v>
      </c>
      <c r="I398" s="6">
        <f t="shared" si="59"/>
        <v>2.438709677419356E-2</v>
      </c>
      <c r="J398" s="6">
        <f t="shared" si="59"/>
        <v>2.4741935483870978E-2</v>
      </c>
      <c r="K398" s="6">
        <f t="shared" si="59"/>
        <v>2.5096774193548398E-2</v>
      </c>
      <c r="L398" s="6">
        <f t="shared" si="59"/>
        <v>2.4903225806451625E-2</v>
      </c>
      <c r="M398" s="6">
        <f t="shared" si="59"/>
        <v>2.4709677419354849E-2</v>
      </c>
      <c r="N398" s="6">
        <f t="shared" si="59"/>
        <v>2.438709677419356E-2</v>
      </c>
      <c r="O398" s="6">
        <f t="shared" si="59"/>
        <v>2.4516129032258076E-2</v>
      </c>
      <c r="P398" s="6">
        <f t="shared" si="59"/>
        <v>2.5096774193548402E-2</v>
      </c>
      <c r="Q398" s="6">
        <f t="shared" si="59"/>
        <v>2.5064516129032273E-2</v>
      </c>
      <c r="R398" s="6">
        <f t="shared" si="59"/>
        <v>2.4838709677419371E-2</v>
      </c>
      <c r="S398" s="6">
        <f t="shared" si="59"/>
        <v>2.4612903225806466E-2</v>
      </c>
      <c r="T398" s="6">
        <f t="shared" si="59"/>
        <v>2.4451612903225822E-2</v>
      </c>
      <c r="U398" s="6">
        <f t="shared" si="59"/>
        <v>2.4193548387096784E-2</v>
      </c>
      <c r="V398" s="6">
        <f t="shared" si="59"/>
        <v>2.4225806451612913E-2</v>
      </c>
      <c r="W398" s="6">
        <f t="shared" si="59"/>
        <v>2.4419354838709689E-2</v>
      </c>
      <c r="X398" s="6">
        <f t="shared" si="59"/>
        <v>2.5064516129032269E-2</v>
      </c>
      <c r="Y398" s="6">
        <f t="shared" si="59"/>
        <v>2.5290322580645171E-2</v>
      </c>
      <c r="Z398" s="54">
        <f t="shared" si="59"/>
        <v>2.5354838709677432E-2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88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7">
        <f>AC37</f>
        <v>2.0511494252873571E-2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7">
        <f>AC77</f>
        <v>3.4831896551724154E-2</v>
      </c>
    </row>
    <row r="5" spans="2:31" ht="15" customHeight="1" x14ac:dyDescent="0.15">
      <c r="B5" s="25">
        <v>1</v>
      </c>
      <c r="C5" s="41">
        <v>2.1999999999999999E-2</v>
      </c>
      <c r="D5" s="12">
        <v>2.1999999999999999E-2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2.1999999999999999E-2</v>
      </c>
      <c r="J5" s="12">
        <v>2.1999999999999999E-2</v>
      </c>
      <c r="K5" s="12">
        <v>2.1999999999999999E-2</v>
      </c>
      <c r="L5" s="12">
        <v>2.1000000000000001E-2</v>
      </c>
      <c r="M5" s="12">
        <v>2.1000000000000001E-2</v>
      </c>
      <c r="N5" s="12">
        <v>2.1000000000000001E-2</v>
      </c>
      <c r="O5" s="12">
        <v>2.1000000000000001E-2</v>
      </c>
      <c r="P5" s="12">
        <v>0.02</v>
      </c>
      <c r="Q5" s="12">
        <v>0.02</v>
      </c>
      <c r="R5" s="12">
        <v>0.02</v>
      </c>
      <c r="S5" s="12">
        <v>0.02</v>
      </c>
      <c r="T5" s="12">
        <v>1.9E-2</v>
      </c>
      <c r="U5" s="12">
        <v>0.02</v>
      </c>
      <c r="V5" s="12">
        <v>0.02</v>
      </c>
      <c r="W5" s="12">
        <v>0.02</v>
      </c>
      <c r="X5" s="12">
        <v>0.02</v>
      </c>
      <c r="Y5" s="12">
        <v>0.02</v>
      </c>
      <c r="Z5" s="42">
        <v>0.02</v>
      </c>
      <c r="AA5" s="34">
        <f t="shared" ref="AA5:AA32" si="0">MAX(C5:Z5)</f>
        <v>2.1999999999999999E-2</v>
      </c>
      <c r="AB5" s="13">
        <f t="shared" ref="AB5:AB32" si="1">MIN(C5:Z5)</f>
        <v>1.9E-2</v>
      </c>
      <c r="AC5" s="16">
        <f t="shared" ref="AC5:AC32" si="2">AVERAGE(C5:Z5)</f>
        <v>2.0708333333333339E-2</v>
      </c>
      <c r="AE5" s="57">
        <f>AC117</f>
        <v>2.9566091954023002E-2</v>
      </c>
    </row>
    <row r="6" spans="2:31" ht="15" customHeight="1" x14ac:dyDescent="0.15">
      <c r="B6" s="26">
        <v>2</v>
      </c>
      <c r="C6" s="43">
        <v>0.02</v>
      </c>
      <c r="D6" s="9">
        <v>0.02</v>
      </c>
      <c r="E6" s="9">
        <v>0.02</v>
      </c>
      <c r="F6" s="9">
        <v>0.02</v>
      </c>
      <c r="G6" s="9">
        <v>0.02</v>
      </c>
      <c r="H6" s="9">
        <v>0.02</v>
      </c>
      <c r="I6" s="9">
        <v>0.02</v>
      </c>
      <c r="J6" s="9">
        <v>0.02</v>
      </c>
      <c r="K6" s="9">
        <v>1.9E-2</v>
      </c>
      <c r="L6" s="9">
        <v>1.9E-2</v>
      </c>
      <c r="M6" s="9">
        <v>1.9E-2</v>
      </c>
      <c r="N6" s="9">
        <v>1.9E-2</v>
      </c>
      <c r="O6" s="9">
        <v>1.9E-2</v>
      </c>
      <c r="P6" s="9">
        <v>0.02</v>
      </c>
      <c r="Q6" s="9">
        <v>1.9E-2</v>
      </c>
      <c r="R6" s="9">
        <v>1.9E-2</v>
      </c>
      <c r="S6" s="9">
        <v>1.9E-2</v>
      </c>
      <c r="T6" s="9">
        <v>1.9E-2</v>
      </c>
      <c r="U6" s="9">
        <v>1.9E-2</v>
      </c>
      <c r="V6" s="9">
        <v>1.9E-2</v>
      </c>
      <c r="W6" s="9">
        <v>1.9E-2</v>
      </c>
      <c r="X6" s="9">
        <v>1.9E-2</v>
      </c>
      <c r="Y6" s="9">
        <v>1.9E-2</v>
      </c>
      <c r="Z6" s="44">
        <v>1.9E-2</v>
      </c>
      <c r="AA6" s="35">
        <f t="shared" si="0"/>
        <v>0.02</v>
      </c>
      <c r="AB6" s="10">
        <f t="shared" si="1"/>
        <v>1.9E-2</v>
      </c>
      <c r="AC6" s="14">
        <f t="shared" si="2"/>
        <v>1.9375000000000007E-2</v>
      </c>
      <c r="AE6" s="57">
        <f>AC157</f>
        <v>3.7955459770114969E-2</v>
      </c>
    </row>
    <row r="7" spans="2:31" ht="15" customHeight="1" x14ac:dyDescent="0.15">
      <c r="B7" s="26">
        <v>3</v>
      </c>
      <c r="C7" s="43">
        <v>1.9E-2</v>
      </c>
      <c r="D7" s="9">
        <v>1.9E-2</v>
      </c>
      <c r="E7" s="9">
        <v>1.9E-2</v>
      </c>
      <c r="F7" s="9">
        <v>1.9E-2</v>
      </c>
      <c r="G7" s="9">
        <v>0.02</v>
      </c>
      <c r="H7" s="9">
        <v>0.02</v>
      </c>
      <c r="I7" s="9">
        <v>0.02</v>
      </c>
      <c r="J7" s="9">
        <v>0.02</v>
      </c>
      <c r="K7" s="9">
        <v>0.02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1.9E-2</v>
      </c>
      <c r="V7" s="9">
        <v>0.02</v>
      </c>
      <c r="W7" s="9">
        <v>1.9E-2</v>
      </c>
      <c r="X7" s="9">
        <v>1.9E-2</v>
      </c>
      <c r="Y7" s="9">
        <v>1.9E-2</v>
      </c>
      <c r="Z7" s="44">
        <v>1.9E-2</v>
      </c>
      <c r="AA7" s="35">
        <f t="shared" si="0"/>
        <v>0.02</v>
      </c>
      <c r="AB7" s="10">
        <f t="shared" si="1"/>
        <v>1.9E-2</v>
      </c>
      <c r="AC7" s="14">
        <f t="shared" si="2"/>
        <v>1.9625000000000007E-2</v>
      </c>
      <c r="AE7" s="57">
        <f>AC197</f>
        <v>4.293678160919541E-2</v>
      </c>
    </row>
    <row r="8" spans="2:31" ht="15" customHeight="1" x14ac:dyDescent="0.15">
      <c r="B8" s="26">
        <v>4</v>
      </c>
      <c r="C8" s="43">
        <v>0.02</v>
      </c>
      <c r="D8" s="9">
        <v>0.02</v>
      </c>
      <c r="E8" s="9">
        <v>0.02</v>
      </c>
      <c r="F8" s="9">
        <v>0.02</v>
      </c>
      <c r="G8" s="9">
        <v>1.9E-2</v>
      </c>
      <c r="H8" s="9">
        <v>0.02</v>
      </c>
      <c r="I8" s="9">
        <v>1.9E-2</v>
      </c>
      <c r="J8" s="9">
        <v>0.02</v>
      </c>
      <c r="K8" s="9">
        <v>0.02</v>
      </c>
      <c r="L8" s="9">
        <v>1.9E-2</v>
      </c>
      <c r="M8" s="9">
        <v>1.9E-2</v>
      </c>
      <c r="N8" s="9">
        <v>1.9E-2</v>
      </c>
      <c r="O8" s="9">
        <v>1.9E-2</v>
      </c>
      <c r="P8" s="9">
        <v>1.9E-2</v>
      </c>
      <c r="Q8" s="9">
        <v>1.9E-2</v>
      </c>
      <c r="R8" s="9">
        <v>1.9E-2</v>
      </c>
      <c r="S8" s="9">
        <v>1.9E-2</v>
      </c>
      <c r="T8" s="9">
        <v>1.9E-2</v>
      </c>
      <c r="U8" s="9">
        <v>1.9E-2</v>
      </c>
      <c r="V8" s="9">
        <v>1.9E-2</v>
      </c>
      <c r="W8" s="9">
        <v>1.9E-2</v>
      </c>
      <c r="X8" s="9">
        <v>1.9E-2</v>
      </c>
      <c r="Y8" s="9">
        <v>1.9E-2</v>
      </c>
      <c r="Z8" s="44">
        <v>1.9E-2</v>
      </c>
      <c r="AA8" s="35">
        <f t="shared" si="0"/>
        <v>0.02</v>
      </c>
      <c r="AB8" s="10">
        <f t="shared" si="1"/>
        <v>1.9E-2</v>
      </c>
      <c r="AC8" s="14">
        <f t="shared" si="2"/>
        <v>1.9291666666666672E-2</v>
      </c>
      <c r="AE8" s="57">
        <f>AC237</f>
        <v>4.5002873563218408E-2</v>
      </c>
    </row>
    <row r="9" spans="2:31" ht="15" customHeight="1" x14ac:dyDescent="0.15">
      <c r="B9" s="26">
        <v>5</v>
      </c>
      <c r="C9" s="43">
        <v>1.9E-2</v>
      </c>
      <c r="D9" s="9">
        <v>1.9E-2</v>
      </c>
      <c r="E9" s="9">
        <v>1.9E-2</v>
      </c>
      <c r="F9" s="9">
        <v>1.9E-2</v>
      </c>
      <c r="G9" s="9">
        <v>1.9E-2</v>
      </c>
      <c r="H9" s="9">
        <v>0.02</v>
      </c>
      <c r="I9" s="9">
        <v>0.02</v>
      </c>
      <c r="J9" s="9">
        <v>0.02</v>
      </c>
      <c r="K9" s="9">
        <v>0.02</v>
      </c>
      <c r="L9" s="9">
        <v>0.02</v>
      </c>
      <c r="M9" s="9">
        <v>0.02</v>
      </c>
      <c r="N9" s="9">
        <v>0.02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0.02</v>
      </c>
      <c r="V9" s="9">
        <v>0.02</v>
      </c>
      <c r="W9" s="9">
        <v>0.02</v>
      </c>
      <c r="X9" s="9">
        <v>0.02</v>
      </c>
      <c r="Y9" s="9">
        <v>0.02</v>
      </c>
      <c r="Z9" s="44">
        <v>0.02</v>
      </c>
      <c r="AA9" s="35">
        <f t="shared" si="0"/>
        <v>0.02</v>
      </c>
      <c r="AB9" s="10">
        <f t="shared" si="1"/>
        <v>1.9E-2</v>
      </c>
      <c r="AC9" s="14">
        <f t="shared" si="2"/>
        <v>1.9791666666666673E-2</v>
      </c>
      <c r="AE9" s="57">
        <f>AC277</f>
        <v>4.2304597701149443E-2</v>
      </c>
    </row>
    <row r="10" spans="2:31" ht="15" customHeight="1" x14ac:dyDescent="0.15">
      <c r="B10" s="27">
        <v>6</v>
      </c>
      <c r="C10" s="45">
        <v>0.02</v>
      </c>
      <c r="D10" s="17">
        <v>0.02</v>
      </c>
      <c r="E10" s="17">
        <v>0.02</v>
      </c>
      <c r="F10" s="17">
        <v>0.02</v>
      </c>
      <c r="G10" s="17">
        <v>0.02</v>
      </c>
      <c r="H10" s="17">
        <v>0.02</v>
      </c>
      <c r="I10" s="17">
        <v>0.02</v>
      </c>
      <c r="J10" s="17">
        <v>0.02</v>
      </c>
      <c r="K10" s="17">
        <v>0.02</v>
      </c>
      <c r="L10" s="17">
        <v>0.02</v>
      </c>
      <c r="M10" s="17">
        <v>0.02</v>
      </c>
      <c r="N10" s="17">
        <v>0.02</v>
      </c>
      <c r="O10" s="17">
        <v>1.9E-2</v>
      </c>
      <c r="P10" s="17">
        <v>1.9E-2</v>
      </c>
      <c r="Q10" s="17">
        <v>1.9E-2</v>
      </c>
      <c r="R10" s="17">
        <v>1.9E-2</v>
      </c>
      <c r="S10" s="17">
        <v>1.9E-2</v>
      </c>
      <c r="T10" s="17">
        <v>0.02</v>
      </c>
      <c r="U10" s="17">
        <v>1.9E-2</v>
      </c>
      <c r="V10" s="17">
        <v>0.02</v>
      </c>
      <c r="W10" s="17">
        <v>0.02</v>
      </c>
      <c r="X10" s="17">
        <v>0.02</v>
      </c>
      <c r="Y10" s="17">
        <v>0.02</v>
      </c>
      <c r="Z10" s="46">
        <v>0.02</v>
      </c>
      <c r="AA10" s="36">
        <f t="shared" si="0"/>
        <v>0.02</v>
      </c>
      <c r="AB10" s="18">
        <f t="shared" si="1"/>
        <v>1.9E-2</v>
      </c>
      <c r="AC10" s="19">
        <f t="shared" si="2"/>
        <v>1.9750000000000007E-2</v>
      </c>
      <c r="AE10" s="57">
        <f>AC317</f>
        <v>4.5385057471264367E-2</v>
      </c>
    </row>
    <row r="11" spans="2:31" ht="15" customHeight="1" x14ac:dyDescent="0.15">
      <c r="B11" s="26">
        <v>7</v>
      </c>
      <c r="C11" s="43">
        <v>0.02</v>
      </c>
      <c r="D11" s="9">
        <v>2.1000000000000001E-2</v>
      </c>
      <c r="E11" s="9">
        <v>2.1000000000000001E-2</v>
      </c>
      <c r="F11" s="9">
        <v>2.1000000000000001E-2</v>
      </c>
      <c r="G11" s="9">
        <v>2.1999999999999999E-2</v>
      </c>
      <c r="H11" s="9">
        <v>2.1999999999999999E-2</v>
      </c>
      <c r="I11" s="9">
        <v>2.1999999999999999E-2</v>
      </c>
      <c r="J11" s="9">
        <v>2.1999999999999999E-2</v>
      </c>
      <c r="K11" s="9">
        <v>2.1999999999999999E-2</v>
      </c>
      <c r="L11" s="9">
        <v>2.1000000000000001E-2</v>
      </c>
      <c r="M11" s="9">
        <v>0.02</v>
      </c>
      <c r="N11" s="9">
        <v>0.02</v>
      </c>
      <c r="O11" s="9">
        <v>0.02</v>
      </c>
      <c r="P11" s="9">
        <v>0.02</v>
      </c>
      <c r="Q11" s="9">
        <v>0.02</v>
      </c>
      <c r="R11" s="9">
        <v>0.02</v>
      </c>
      <c r="S11" s="9">
        <v>0.02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2.1000000000000001E-2</v>
      </c>
      <c r="AA11" s="35">
        <f t="shared" si="0"/>
        <v>2.1999999999999999E-2</v>
      </c>
      <c r="AB11" s="10">
        <f t="shared" si="1"/>
        <v>0.02</v>
      </c>
      <c r="AC11" s="14">
        <f t="shared" si="2"/>
        <v>2.0625000000000008E-2</v>
      </c>
      <c r="AE11" s="57">
        <f>AC357</f>
        <v>4.5561781609195412E-2</v>
      </c>
    </row>
    <row r="12" spans="2:31" ht="15" customHeight="1" x14ac:dyDescent="0.15">
      <c r="B12" s="26">
        <v>8</v>
      </c>
      <c r="C12" s="43">
        <v>2.1000000000000001E-2</v>
      </c>
      <c r="D12" s="9">
        <v>2.1000000000000001E-2</v>
      </c>
      <c r="E12" s="9">
        <v>2.1000000000000001E-2</v>
      </c>
      <c r="F12" s="9">
        <v>2.1000000000000001E-2</v>
      </c>
      <c r="G12" s="9">
        <v>2.1000000000000001E-2</v>
      </c>
      <c r="H12" s="9">
        <v>2.1000000000000001E-2</v>
      </c>
      <c r="I12" s="9">
        <v>2.1999999999999999E-2</v>
      </c>
      <c r="J12" s="9">
        <v>2.1999999999999999E-2</v>
      </c>
      <c r="K12" s="9">
        <v>2.1999999999999999E-2</v>
      </c>
      <c r="L12" s="9">
        <v>2.1000000000000001E-2</v>
      </c>
      <c r="M12" s="9">
        <v>0.02</v>
      </c>
      <c r="N12" s="9">
        <v>1.9E-2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1.9E-2</v>
      </c>
      <c r="T12" s="9">
        <v>1.9E-2</v>
      </c>
      <c r="U12" s="9">
        <v>1.9E-2</v>
      </c>
      <c r="V12" s="9">
        <v>0.02</v>
      </c>
      <c r="W12" s="9">
        <v>0.02</v>
      </c>
      <c r="X12" s="9">
        <v>0.02</v>
      </c>
      <c r="Y12" s="9">
        <v>0.02</v>
      </c>
      <c r="Z12" s="44">
        <v>0.02</v>
      </c>
      <c r="AA12" s="35">
        <f t="shared" si="0"/>
        <v>2.1999999999999999E-2</v>
      </c>
      <c r="AB12" s="10">
        <f t="shared" si="1"/>
        <v>1.9E-2</v>
      </c>
      <c r="AC12" s="14">
        <f t="shared" si="2"/>
        <v>2.0208333333333339E-2</v>
      </c>
      <c r="AE12" s="57">
        <f>AC397</f>
        <v>2.4204022988505759E-2</v>
      </c>
    </row>
    <row r="13" spans="2:31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0.02</v>
      </c>
      <c r="G13" s="9">
        <v>0.02</v>
      </c>
      <c r="H13" s="9">
        <v>0.02</v>
      </c>
      <c r="I13" s="9">
        <v>0.02</v>
      </c>
      <c r="J13" s="9">
        <v>0.02</v>
      </c>
      <c r="K13" s="9">
        <v>0.02</v>
      </c>
      <c r="L13" s="9">
        <v>0.02</v>
      </c>
      <c r="M13" s="9">
        <v>0.02</v>
      </c>
      <c r="N13" s="9">
        <v>0.02</v>
      </c>
      <c r="O13" s="9">
        <v>0.02</v>
      </c>
      <c r="P13" s="9">
        <v>0.02</v>
      </c>
      <c r="Q13" s="9">
        <v>0.02</v>
      </c>
      <c r="R13" s="9">
        <v>0.02</v>
      </c>
      <c r="S13" s="9">
        <v>1.9E-2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0.02</v>
      </c>
      <c r="AB13" s="10">
        <f t="shared" si="1"/>
        <v>1.9E-2</v>
      </c>
      <c r="AC13" s="14">
        <f t="shared" si="2"/>
        <v>1.9958333333333338E-2</v>
      </c>
    </row>
    <row r="14" spans="2:31" ht="15" customHeight="1" x14ac:dyDescent="0.15">
      <c r="B14" s="28">
        <v>10</v>
      </c>
      <c r="C14" s="47">
        <v>2.1000000000000001E-2</v>
      </c>
      <c r="D14" s="20">
        <v>2.1000000000000001E-2</v>
      </c>
      <c r="E14" s="20">
        <v>2.1000000000000001E-2</v>
      </c>
      <c r="F14" s="20">
        <v>2.1000000000000001E-2</v>
      </c>
      <c r="G14" s="20">
        <v>2.1999999999999999E-2</v>
      </c>
      <c r="H14" s="20">
        <v>2.1999999999999999E-2</v>
      </c>
      <c r="I14" s="20">
        <v>2.1000000000000001E-2</v>
      </c>
      <c r="J14" s="20">
        <v>2.1999999999999999E-2</v>
      </c>
      <c r="K14" s="20">
        <v>2.1000000000000001E-2</v>
      </c>
      <c r="L14" s="20">
        <v>2.1000000000000001E-2</v>
      </c>
      <c r="M14" s="20">
        <v>2.1000000000000001E-2</v>
      </c>
      <c r="N14" s="20">
        <v>0.02</v>
      </c>
      <c r="O14" s="20">
        <v>0.02</v>
      </c>
      <c r="P14" s="20">
        <v>0.02</v>
      </c>
      <c r="Q14" s="20">
        <v>0.02</v>
      </c>
      <c r="R14" s="20">
        <v>0.02</v>
      </c>
      <c r="S14" s="20">
        <v>0.02</v>
      </c>
      <c r="T14" s="20">
        <v>0.02</v>
      </c>
      <c r="U14" s="20">
        <v>2.3E-2</v>
      </c>
      <c r="V14" s="20">
        <v>2.5000000000000001E-2</v>
      </c>
      <c r="W14" s="20">
        <v>2.6000000000000002E-2</v>
      </c>
      <c r="X14" s="20">
        <v>2.8000000000000001E-2</v>
      </c>
      <c r="Y14" s="20">
        <v>2.8000000000000001E-2</v>
      </c>
      <c r="Z14" s="48">
        <v>2.8000000000000001E-2</v>
      </c>
      <c r="AA14" s="37">
        <f t="shared" si="0"/>
        <v>2.8000000000000001E-2</v>
      </c>
      <c r="AB14" s="21">
        <f t="shared" si="1"/>
        <v>0.02</v>
      </c>
      <c r="AC14" s="22">
        <f t="shared" si="2"/>
        <v>2.2166666666666671E-2</v>
      </c>
    </row>
    <row r="15" spans="2:31" ht="15" customHeight="1" x14ac:dyDescent="0.15">
      <c r="B15" s="26">
        <v>11</v>
      </c>
      <c r="C15" s="43">
        <v>2.3E-2</v>
      </c>
      <c r="D15" s="9">
        <v>2.1000000000000001E-2</v>
      </c>
      <c r="E15" s="9">
        <v>0.02</v>
      </c>
      <c r="F15" s="9">
        <v>0.02</v>
      </c>
      <c r="G15" s="9">
        <v>0.02</v>
      </c>
      <c r="H15" s="9">
        <v>0.02</v>
      </c>
      <c r="I15" s="9">
        <v>0.02</v>
      </c>
      <c r="J15" s="9">
        <v>0.02</v>
      </c>
      <c r="K15" s="9">
        <v>0.02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0.02</v>
      </c>
      <c r="R15" s="9">
        <v>0.02</v>
      </c>
      <c r="S15" s="9">
        <v>0.02</v>
      </c>
      <c r="T15" s="9">
        <v>0.02</v>
      </c>
      <c r="U15" s="9">
        <v>0.02</v>
      </c>
      <c r="V15" s="9">
        <v>0.02</v>
      </c>
      <c r="W15" s="9">
        <v>0.02</v>
      </c>
      <c r="X15" s="9">
        <v>2.1000000000000001E-2</v>
      </c>
      <c r="Y15" s="9">
        <v>2.1000000000000001E-2</v>
      </c>
      <c r="Z15" s="44">
        <v>2.1000000000000001E-2</v>
      </c>
      <c r="AA15" s="35">
        <f t="shared" si="0"/>
        <v>2.3E-2</v>
      </c>
      <c r="AB15" s="10">
        <f t="shared" si="1"/>
        <v>0.02</v>
      </c>
      <c r="AC15" s="14">
        <f t="shared" si="2"/>
        <v>2.0291666666666673E-2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2.1999999999999999E-2</v>
      </c>
      <c r="F16" s="9">
        <v>2.3E-2</v>
      </c>
      <c r="G16" s="9">
        <v>2.3E-2</v>
      </c>
      <c r="H16" s="9">
        <v>2.3E-2</v>
      </c>
      <c r="I16" s="9">
        <v>2.3E-2</v>
      </c>
      <c r="J16" s="9">
        <v>2.3E-2</v>
      </c>
      <c r="K16" s="9">
        <v>2.3E-2</v>
      </c>
      <c r="L16" s="9">
        <v>2.1000000000000001E-2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0.02</v>
      </c>
      <c r="Y16" s="9">
        <v>0.02</v>
      </c>
      <c r="Z16" s="44">
        <v>0.02</v>
      </c>
      <c r="AA16" s="35">
        <f t="shared" si="0"/>
        <v>2.3E-2</v>
      </c>
      <c r="AB16" s="10">
        <f t="shared" si="1"/>
        <v>0.02</v>
      </c>
      <c r="AC16" s="14">
        <f t="shared" si="2"/>
        <v>2.0958333333333339E-2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2.1000000000000001E-2</v>
      </c>
      <c r="L17" s="9">
        <v>2.1000000000000001E-2</v>
      </c>
      <c r="M17" s="9">
        <v>0.02</v>
      </c>
      <c r="N17" s="9">
        <v>1.9E-2</v>
      </c>
      <c r="O17" s="9">
        <v>0.02</v>
      </c>
      <c r="P17" s="9">
        <v>0.02</v>
      </c>
      <c r="Q17" s="9">
        <v>0.02</v>
      </c>
      <c r="R17" s="9">
        <v>2.1000000000000001E-2</v>
      </c>
      <c r="S17" s="9">
        <v>2.1000000000000001E-2</v>
      </c>
      <c r="T17" s="9">
        <v>2.1000000000000001E-2</v>
      </c>
      <c r="U17" s="9">
        <v>2.1000000000000001E-2</v>
      </c>
      <c r="V17" s="9">
        <v>0.02</v>
      </c>
      <c r="W17" s="9">
        <v>2.1000000000000001E-2</v>
      </c>
      <c r="X17" s="9">
        <v>2.1999999999999999E-2</v>
      </c>
      <c r="Y17" s="9">
        <v>2.1000000000000001E-2</v>
      </c>
      <c r="Z17" s="44">
        <v>2.1000000000000001E-2</v>
      </c>
      <c r="AA17" s="35">
        <f t="shared" si="0"/>
        <v>2.1999999999999999E-2</v>
      </c>
      <c r="AB17" s="10">
        <f t="shared" si="1"/>
        <v>1.9E-2</v>
      </c>
      <c r="AC17" s="14">
        <f t="shared" si="2"/>
        <v>2.0625000000000008E-2</v>
      </c>
    </row>
    <row r="18" spans="2:29" ht="15" customHeight="1" x14ac:dyDescent="0.15">
      <c r="B18" s="26">
        <v>14</v>
      </c>
      <c r="C18" s="43">
        <v>2.1999999999999999E-2</v>
      </c>
      <c r="D18" s="9">
        <v>2.1000000000000001E-2</v>
      </c>
      <c r="E18" s="9">
        <v>2.1000000000000001E-2</v>
      </c>
      <c r="F18" s="9">
        <v>2.1000000000000001E-2</v>
      </c>
      <c r="G18" s="9">
        <v>2.1000000000000001E-2</v>
      </c>
      <c r="H18" s="9">
        <v>2.1999999999999999E-2</v>
      </c>
      <c r="I18" s="9">
        <v>2.1999999999999999E-2</v>
      </c>
      <c r="J18" s="9">
        <v>2.1000000000000001E-2</v>
      </c>
      <c r="K18" s="9">
        <v>2.1000000000000001E-2</v>
      </c>
      <c r="L18" s="9">
        <v>2.1000000000000001E-2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2.1999999999999999E-2</v>
      </c>
      <c r="AB18" s="10">
        <f t="shared" si="1"/>
        <v>0.02</v>
      </c>
      <c r="AC18" s="14">
        <f t="shared" si="2"/>
        <v>2.0541666666666673E-2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0.02</v>
      </c>
      <c r="F19" s="9">
        <v>0.02</v>
      </c>
      <c r="G19" s="9">
        <v>2.1000000000000001E-2</v>
      </c>
      <c r="H19" s="9">
        <v>2.1999999999999999E-2</v>
      </c>
      <c r="I19" s="9">
        <v>2.3E-2</v>
      </c>
      <c r="J19" s="9">
        <v>2.3E-2</v>
      </c>
      <c r="K19" s="9">
        <v>2.4E-2</v>
      </c>
      <c r="L19" s="9">
        <v>2.4E-2</v>
      </c>
      <c r="M19" s="9">
        <v>2.3E-2</v>
      </c>
      <c r="N19" s="9">
        <v>2.1999999999999999E-2</v>
      </c>
      <c r="O19" s="9">
        <v>2.3E-2</v>
      </c>
      <c r="P19" s="9">
        <v>2.3E-2</v>
      </c>
      <c r="Q19" s="9">
        <v>2.1999999999999999E-2</v>
      </c>
      <c r="R19" s="9">
        <v>2.3E-2</v>
      </c>
      <c r="S19" s="9">
        <v>2.1999999999999999E-2</v>
      </c>
      <c r="T19" s="9">
        <v>2.1999999999999999E-2</v>
      </c>
      <c r="U19" s="9">
        <v>2.1999999999999999E-2</v>
      </c>
      <c r="V19" s="9">
        <v>2.4E-2</v>
      </c>
      <c r="W19" s="9">
        <v>2.1999999999999999E-2</v>
      </c>
      <c r="X19" s="9">
        <v>2.4E-2</v>
      </c>
      <c r="Y19" s="9">
        <v>3.1E-2</v>
      </c>
      <c r="Z19" s="44">
        <v>2.9000000000000001E-2</v>
      </c>
      <c r="AA19" s="35">
        <f t="shared" si="0"/>
        <v>3.1E-2</v>
      </c>
      <c r="AB19" s="10">
        <f t="shared" si="1"/>
        <v>0.02</v>
      </c>
      <c r="AC19" s="14">
        <f t="shared" si="2"/>
        <v>2.2875000000000006E-2</v>
      </c>
    </row>
    <row r="20" spans="2:29" ht="15" customHeight="1" x14ac:dyDescent="0.15">
      <c r="B20" s="27">
        <v>16</v>
      </c>
      <c r="C20" s="45">
        <v>0.03</v>
      </c>
      <c r="D20" s="17">
        <v>3.9E-2</v>
      </c>
      <c r="E20" s="17">
        <v>4.3000000000000003E-2</v>
      </c>
      <c r="F20" s="17">
        <v>3.2000000000000001E-2</v>
      </c>
      <c r="G20" s="17">
        <v>2.5000000000000001E-2</v>
      </c>
      <c r="H20" s="17">
        <v>2.1000000000000001E-2</v>
      </c>
      <c r="I20" s="17">
        <v>2.1000000000000001E-2</v>
      </c>
      <c r="J20" s="17">
        <v>2.1000000000000001E-2</v>
      </c>
      <c r="K20" s="17">
        <v>0.02</v>
      </c>
      <c r="L20" s="17">
        <v>0.02</v>
      </c>
      <c r="M20" s="17">
        <v>0.02</v>
      </c>
      <c r="N20" s="17">
        <v>0.02</v>
      </c>
      <c r="O20" s="17">
        <v>0.02</v>
      </c>
      <c r="P20" s="17">
        <v>0.02</v>
      </c>
      <c r="Q20" s="17">
        <v>0.02</v>
      </c>
      <c r="R20" s="17">
        <v>0.02</v>
      </c>
      <c r="S20" s="17">
        <v>0.02</v>
      </c>
      <c r="T20" s="17">
        <v>0.02</v>
      </c>
      <c r="U20" s="17">
        <v>1.9E-2</v>
      </c>
      <c r="V20" s="17">
        <v>1.9E-2</v>
      </c>
      <c r="W20" s="17">
        <v>1.9E-2</v>
      </c>
      <c r="X20" s="17">
        <v>0.02</v>
      </c>
      <c r="Y20" s="17">
        <v>0.02</v>
      </c>
      <c r="Z20" s="46">
        <v>0.02</v>
      </c>
      <c r="AA20" s="36">
        <f t="shared" si="0"/>
        <v>4.3000000000000003E-2</v>
      </c>
      <c r="AB20" s="18">
        <f t="shared" si="1"/>
        <v>1.9E-2</v>
      </c>
      <c r="AC20" s="19">
        <f t="shared" si="2"/>
        <v>2.287500000000001E-2</v>
      </c>
    </row>
    <row r="21" spans="2:29" ht="15" customHeight="1" x14ac:dyDescent="0.15">
      <c r="B21" s="26">
        <v>17</v>
      </c>
      <c r="C21" s="43">
        <v>0.02</v>
      </c>
      <c r="D21" s="9">
        <v>2.1000000000000001E-2</v>
      </c>
      <c r="E21" s="9">
        <v>2.1000000000000001E-2</v>
      </c>
      <c r="F21" s="9">
        <v>2.1999999999999999E-2</v>
      </c>
      <c r="G21" s="9">
        <v>2.1999999999999999E-2</v>
      </c>
      <c r="H21" s="9">
        <v>2.1999999999999999E-2</v>
      </c>
      <c r="I21" s="9">
        <v>2.3E-2</v>
      </c>
      <c r="J21" s="9">
        <v>2.3E-2</v>
      </c>
      <c r="K21" s="9">
        <v>2.1999999999999999E-2</v>
      </c>
      <c r="L21" s="9">
        <v>2.1000000000000001E-2</v>
      </c>
      <c r="M21" s="9">
        <v>0.02</v>
      </c>
      <c r="N21" s="9">
        <v>0.02</v>
      </c>
      <c r="O21" s="9">
        <v>0.02</v>
      </c>
      <c r="P21" s="9">
        <v>0.02</v>
      </c>
      <c r="Q21" s="9">
        <v>2.1999999999999999E-2</v>
      </c>
      <c r="R21" s="9">
        <v>0.02</v>
      </c>
      <c r="S21" s="9">
        <v>0.02</v>
      </c>
      <c r="T21" s="9">
        <v>0.02</v>
      </c>
      <c r="U21" s="9">
        <v>0.02</v>
      </c>
      <c r="V21" s="9">
        <v>0.02</v>
      </c>
      <c r="W21" s="9">
        <v>2.1000000000000001E-2</v>
      </c>
      <c r="X21" s="9">
        <v>2.1000000000000001E-2</v>
      </c>
      <c r="Y21" s="9">
        <v>2.1000000000000001E-2</v>
      </c>
      <c r="Z21" s="44">
        <v>2.1000000000000001E-2</v>
      </c>
      <c r="AA21" s="35">
        <f t="shared" si="0"/>
        <v>2.3E-2</v>
      </c>
      <c r="AB21" s="10">
        <f t="shared" si="1"/>
        <v>0.02</v>
      </c>
      <c r="AC21" s="14">
        <f t="shared" si="2"/>
        <v>2.0958333333333339E-2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2.1999999999999999E-2</v>
      </c>
      <c r="H22" s="9">
        <v>2.1000000000000001E-2</v>
      </c>
      <c r="I22" s="9">
        <v>2.1000000000000001E-2</v>
      </c>
      <c r="J22" s="9">
        <v>2.1999999999999999E-2</v>
      </c>
      <c r="K22" s="9">
        <v>2.1999999999999999E-2</v>
      </c>
      <c r="L22" s="9">
        <v>2.1000000000000001E-2</v>
      </c>
      <c r="M22" s="9">
        <v>0.02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0.02</v>
      </c>
      <c r="W22" s="9">
        <v>2.1000000000000001E-2</v>
      </c>
      <c r="X22" s="9">
        <v>2.1000000000000001E-2</v>
      </c>
      <c r="Y22" s="9">
        <v>2.1000000000000001E-2</v>
      </c>
      <c r="Z22" s="44">
        <v>2.1000000000000001E-2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2.0708333333333339E-2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2.1000000000000001E-2</v>
      </c>
      <c r="M23" s="9">
        <v>2.1000000000000001E-2</v>
      </c>
      <c r="N23" s="9">
        <v>2.1000000000000001E-2</v>
      </c>
      <c r="O23" s="9">
        <v>0.02</v>
      </c>
      <c r="P23" s="9">
        <v>0.02</v>
      </c>
      <c r="Q23" s="9">
        <v>0.02</v>
      </c>
      <c r="R23" s="9">
        <v>1.9E-2</v>
      </c>
      <c r="S23" s="9">
        <v>1.9E-2</v>
      </c>
      <c r="T23" s="9">
        <v>1.9E-2</v>
      </c>
      <c r="U23" s="9">
        <v>0.02</v>
      </c>
      <c r="V23" s="9">
        <v>0.02</v>
      </c>
      <c r="W23" s="9">
        <v>2.1000000000000001E-2</v>
      </c>
      <c r="X23" s="9">
        <v>2.1999999999999999E-2</v>
      </c>
      <c r="Y23" s="9">
        <v>2.1999999999999999E-2</v>
      </c>
      <c r="Z23" s="44">
        <v>2.3E-2</v>
      </c>
      <c r="AA23" s="35">
        <f t="shared" si="0"/>
        <v>2.3E-2</v>
      </c>
      <c r="AB23" s="10">
        <f t="shared" si="1"/>
        <v>1.9E-2</v>
      </c>
      <c r="AC23" s="14">
        <f t="shared" si="2"/>
        <v>2.0875000000000005E-2</v>
      </c>
    </row>
    <row r="24" spans="2:29" ht="15" customHeight="1" x14ac:dyDescent="0.15">
      <c r="B24" s="28">
        <v>20</v>
      </c>
      <c r="C24" s="47">
        <v>2.1999999999999999E-2</v>
      </c>
      <c r="D24" s="20">
        <v>2.1999999999999999E-2</v>
      </c>
      <c r="E24" s="20">
        <v>2.1999999999999999E-2</v>
      </c>
      <c r="F24" s="20">
        <v>2.1999999999999999E-2</v>
      </c>
      <c r="G24" s="20">
        <v>2.1999999999999999E-2</v>
      </c>
      <c r="H24" s="20">
        <v>2.1000000000000001E-2</v>
      </c>
      <c r="I24" s="20">
        <v>2.1000000000000001E-2</v>
      </c>
      <c r="J24" s="20">
        <v>0.02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2.0500000000000008E-2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0.02</v>
      </c>
      <c r="F25" s="9">
        <v>0.02</v>
      </c>
      <c r="G25" s="9">
        <v>0.02</v>
      </c>
      <c r="H25" s="9">
        <v>0.02</v>
      </c>
      <c r="I25" s="9">
        <v>0.02</v>
      </c>
      <c r="J25" s="9">
        <v>0.02</v>
      </c>
      <c r="K25" s="9">
        <v>0.02</v>
      </c>
      <c r="L25" s="9">
        <v>0.02</v>
      </c>
      <c r="M25" s="9">
        <v>0.02</v>
      </c>
      <c r="N25" s="9">
        <v>0.02</v>
      </c>
      <c r="O25" s="9">
        <v>0.02</v>
      </c>
      <c r="P25" s="9">
        <v>0.02</v>
      </c>
      <c r="Q25" s="9">
        <v>0.02</v>
      </c>
      <c r="R25" s="9">
        <v>2.1000000000000001E-2</v>
      </c>
      <c r="S25" s="9">
        <v>2.4E-2</v>
      </c>
      <c r="T25" s="9">
        <v>3.2000000000000001E-2</v>
      </c>
      <c r="U25" s="9">
        <v>3.5000000000000003E-2</v>
      </c>
      <c r="V25" s="9">
        <v>3.4000000000000002E-2</v>
      </c>
      <c r="W25" s="9">
        <v>3.4000000000000002E-2</v>
      </c>
      <c r="X25" s="9">
        <v>3.3000000000000002E-2</v>
      </c>
      <c r="Y25" s="9">
        <v>2.9000000000000001E-2</v>
      </c>
      <c r="Z25" s="44">
        <v>2.4E-2</v>
      </c>
      <c r="AA25" s="35">
        <f t="shared" si="0"/>
        <v>3.5000000000000003E-2</v>
      </c>
      <c r="AB25" s="10">
        <f t="shared" si="1"/>
        <v>0.02</v>
      </c>
      <c r="AC25" s="14">
        <f t="shared" si="2"/>
        <v>2.3583333333333342E-2</v>
      </c>
    </row>
    <row r="26" spans="2:29" ht="15" customHeight="1" x14ac:dyDescent="0.15">
      <c r="B26" s="26">
        <v>22</v>
      </c>
      <c r="C26" s="43">
        <v>2.1999999999999999E-2</v>
      </c>
      <c r="D26" s="9">
        <v>0.02</v>
      </c>
      <c r="E26" s="9">
        <v>1.9E-2</v>
      </c>
      <c r="F26" s="9">
        <v>1.8000000000000002E-2</v>
      </c>
      <c r="G26" s="9">
        <v>1.9E-2</v>
      </c>
      <c r="H26" s="9">
        <v>1.9E-2</v>
      </c>
      <c r="I26" s="9">
        <v>1.9E-2</v>
      </c>
      <c r="J26" s="9">
        <v>1.9E-2</v>
      </c>
      <c r="K26" s="9">
        <v>1.9E-2</v>
      </c>
      <c r="L26" s="9">
        <v>1.9E-2</v>
      </c>
      <c r="M26" s="9">
        <v>1.9E-2</v>
      </c>
      <c r="N26" s="9">
        <v>1.9E-2</v>
      </c>
      <c r="O26" s="9">
        <v>1.9E-2</v>
      </c>
      <c r="P26" s="9">
        <v>1.9E-2</v>
      </c>
      <c r="Q26" s="9">
        <v>1.9E-2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1.9E-2</v>
      </c>
      <c r="W26" s="9">
        <v>1.9E-2</v>
      </c>
      <c r="X26" s="9">
        <v>1.9E-2</v>
      </c>
      <c r="Y26" s="9">
        <v>1.9E-2</v>
      </c>
      <c r="Z26" s="44">
        <v>1.9E-2</v>
      </c>
      <c r="AA26" s="35">
        <f t="shared" si="0"/>
        <v>2.1999999999999999E-2</v>
      </c>
      <c r="AB26" s="10">
        <f t="shared" si="1"/>
        <v>1.8000000000000002E-2</v>
      </c>
      <c r="AC26" s="14">
        <f t="shared" si="2"/>
        <v>1.9125000000000007E-2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0.02</v>
      </c>
      <c r="F27" s="9">
        <v>0.02</v>
      </c>
      <c r="G27" s="9">
        <v>1.9E-2</v>
      </c>
      <c r="H27" s="9">
        <v>0.02</v>
      </c>
      <c r="I27" s="9">
        <v>0.02</v>
      </c>
      <c r="J27" s="9">
        <v>0.02</v>
      </c>
      <c r="K27" s="9">
        <v>0.02</v>
      </c>
      <c r="L27" s="9">
        <v>0.02</v>
      </c>
      <c r="M27" s="9">
        <v>1.9E-2</v>
      </c>
      <c r="N27" s="9">
        <v>1.9E-2</v>
      </c>
      <c r="O27" s="9">
        <v>0.02</v>
      </c>
      <c r="P27" s="9">
        <v>1.9E-2</v>
      </c>
      <c r="Q27" s="9">
        <v>1.9E-2</v>
      </c>
      <c r="R27" s="9">
        <v>1.9E-2</v>
      </c>
      <c r="S27" s="9">
        <v>1.9E-2</v>
      </c>
      <c r="T27" s="9">
        <v>1.9E-2</v>
      </c>
      <c r="U27" s="9">
        <v>1.9E-2</v>
      </c>
      <c r="V27" s="9">
        <v>1.9E-2</v>
      </c>
      <c r="W27" s="9">
        <v>1.9E-2</v>
      </c>
      <c r="X27" s="9">
        <v>1.9E-2</v>
      </c>
      <c r="Y27" s="9">
        <v>1.9E-2</v>
      </c>
      <c r="Z27" s="44">
        <v>1.9E-2</v>
      </c>
      <c r="AA27" s="35">
        <f t="shared" si="0"/>
        <v>0.02</v>
      </c>
      <c r="AB27" s="10">
        <f t="shared" si="1"/>
        <v>1.9E-2</v>
      </c>
      <c r="AC27" s="14">
        <f t="shared" si="2"/>
        <v>1.9416666666666672E-2</v>
      </c>
    </row>
    <row r="28" spans="2:29" ht="15" customHeight="1" x14ac:dyDescent="0.15">
      <c r="B28" s="26">
        <v>24</v>
      </c>
      <c r="C28" s="43">
        <v>1.9E-2</v>
      </c>
      <c r="D28" s="9">
        <v>0.02</v>
      </c>
      <c r="E28" s="9">
        <v>0.02</v>
      </c>
      <c r="F28" s="9">
        <v>0.02</v>
      </c>
      <c r="G28" s="9">
        <v>2.1000000000000001E-2</v>
      </c>
      <c r="H28" s="9">
        <v>0.02</v>
      </c>
      <c r="I28" s="9">
        <v>0.02</v>
      </c>
      <c r="J28" s="9">
        <v>0.02</v>
      </c>
      <c r="K28" s="9">
        <v>0.02</v>
      </c>
      <c r="L28" s="9">
        <v>0.02</v>
      </c>
      <c r="M28" s="9">
        <v>0.02</v>
      </c>
      <c r="N28" s="9">
        <v>1.9E-2</v>
      </c>
      <c r="O28" s="9">
        <v>1.9E-2</v>
      </c>
      <c r="P28" s="9">
        <v>1.9E-2</v>
      </c>
      <c r="Q28" s="9">
        <v>0.02</v>
      </c>
      <c r="R28" s="9">
        <v>1.9E-2</v>
      </c>
      <c r="S28" s="9">
        <v>1.9E-2</v>
      </c>
      <c r="T28" s="9">
        <v>0.02</v>
      </c>
      <c r="U28" s="9">
        <v>1.9E-2</v>
      </c>
      <c r="V28" s="9">
        <v>1.9E-2</v>
      </c>
      <c r="W28" s="9">
        <v>1.9E-2</v>
      </c>
      <c r="X28" s="9">
        <v>1.9E-2</v>
      </c>
      <c r="Y28" s="9">
        <v>0.02</v>
      </c>
      <c r="Z28" s="44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1.9625000000000007E-2</v>
      </c>
    </row>
    <row r="29" spans="2:29" ht="15" customHeight="1" x14ac:dyDescent="0.15">
      <c r="B29" s="26">
        <v>25</v>
      </c>
      <c r="C29" s="43">
        <v>0.02</v>
      </c>
      <c r="D29" s="9">
        <v>2.1000000000000001E-2</v>
      </c>
      <c r="E29" s="9">
        <v>2.1000000000000001E-2</v>
      </c>
      <c r="F29" s="9">
        <v>2.1000000000000001E-2</v>
      </c>
      <c r="G29" s="9">
        <v>2.1000000000000001E-2</v>
      </c>
      <c r="H29" s="9">
        <v>2.1000000000000001E-2</v>
      </c>
      <c r="I29" s="9">
        <v>2.1000000000000001E-2</v>
      </c>
      <c r="J29" s="9">
        <v>2.1000000000000001E-2</v>
      </c>
      <c r="K29" s="9">
        <v>2.1000000000000001E-2</v>
      </c>
      <c r="L29" s="9">
        <v>0.02</v>
      </c>
      <c r="M29" s="9">
        <v>0.02</v>
      </c>
      <c r="N29" s="9">
        <v>0.02</v>
      </c>
      <c r="O29" s="9">
        <v>0.02</v>
      </c>
      <c r="P29" s="9">
        <v>0.02</v>
      </c>
      <c r="Q29" s="9">
        <v>0.02</v>
      </c>
      <c r="R29" s="9">
        <v>0.02</v>
      </c>
      <c r="S29" s="9">
        <v>2.1000000000000001E-2</v>
      </c>
      <c r="T29" s="9">
        <v>2.1999999999999999E-2</v>
      </c>
      <c r="U29" s="9">
        <v>2.3E-2</v>
      </c>
      <c r="V29" s="9">
        <v>2.4E-2</v>
      </c>
      <c r="W29" s="9">
        <v>2.6000000000000002E-2</v>
      </c>
      <c r="X29" s="9">
        <v>0.03</v>
      </c>
      <c r="Y29" s="9">
        <v>2.9000000000000001E-2</v>
      </c>
      <c r="Z29" s="44">
        <v>2.6000000000000002E-2</v>
      </c>
      <c r="AA29" s="35">
        <f t="shared" si="0"/>
        <v>0.03</v>
      </c>
      <c r="AB29" s="10">
        <f t="shared" si="1"/>
        <v>0.02</v>
      </c>
      <c r="AC29" s="14">
        <f t="shared" si="2"/>
        <v>2.2041666666666671E-2</v>
      </c>
    </row>
    <row r="30" spans="2:29" ht="15" customHeight="1" x14ac:dyDescent="0.15">
      <c r="B30" s="27">
        <v>26</v>
      </c>
      <c r="C30" s="45">
        <v>2.8000000000000001E-2</v>
      </c>
      <c r="D30" s="17">
        <v>2.7E-2</v>
      </c>
      <c r="E30" s="17">
        <v>2.6000000000000002E-2</v>
      </c>
      <c r="F30" s="17">
        <v>2.4E-2</v>
      </c>
      <c r="G30" s="17">
        <v>2.1000000000000001E-2</v>
      </c>
      <c r="H30" s="17">
        <v>1.9E-2</v>
      </c>
      <c r="I30" s="17">
        <v>1.9E-2</v>
      </c>
      <c r="J30" s="17">
        <v>1.9E-2</v>
      </c>
      <c r="K30" s="17">
        <v>1.8000000000000002E-2</v>
      </c>
      <c r="L30" s="17">
        <v>1.9E-2</v>
      </c>
      <c r="M30" s="17">
        <v>1.9E-2</v>
      </c>
      <c r="N30" s="17">
        <v>1.9E-2</v>
      </c>
      <c r="O30" s="17">
        <v>1.9E-2</v>
      </c>
      <c r="P30" s="17">
        <v>1.9E-2</v>
      </c>
      <c r="Q30" s="17">
        <v>1.8000000000000002E-2</v>
      </c>
      <c r="R30" s="17">
        <v>1.8000000000000002E-2</v>
      </c>
      <c r="S30" s="17">
        <v>1.8000000000000002E-2</v>
      </c>
      <c r="T30" s="17">
        <v>1.8000000000000002E-2</v>
      </c>
      <c r="U30" s="17">
        <v>1.8000000000000002E-2</v>
      </c>
      <c r="V30" s="17">
        <v>1.8000000000000002E-2</v>
      </c>
      <c r="W30" s="17">
        <v>1.8000000000000002E-2</v>
      </c>
      <c r="X30" s="17">
        <v>1.9E-2</v>
      </c>
      <c r="Y30" s="17">
        <v>1.9E-2</v>
      </c>
      <c r="Z30" s="46">
        <v>1.9E-2</v>
      </c>
      <c r="AA30" s="36">
        <f t="shared" si="0"/>
        <v>2.8000000000000001E-2</v>
      </c>
      <c r="AB30" s="18">
        <f t="shared" si="1"/>
        <v>1.8000000000000002E-2</v>
      </c>
      <c r="AC30" s="19">
        <f t="shared" si="2"/>
        <v>1.9958333333333338E-2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2.1000000000000001E-2</v>
      </c>
      <c r="F31" s="9">
        <v>2.1999999999999999E-2</v>
      </c>
      <c r="G31" s="9">
        <v>2.1000000000000001E-2</v>
      </c>
      <c r="H31" s="9">
        <v>2.1999999999999999E-2</v>
      </c>
      <c r="I31" s="9">
        <v>2.1999999999999999E-2</v>
      </c>
      <c r="J31" s="9">
        <v>2.1999999999999999E-2</v>
      </c>
      <c r="K31" s="9">
        <v>2.1999999999999999E-2</v>
      </c>
      <c r="L31" s="9">
        <v>2.1999999999999999E-2</v>
      </c>
      <c r="M31" s="9">
        <v>0.02</v>
      </c>
      <c r="N31" s="9">
        <v>1.9E-2</v>
      </c>
      <c r="O31" s="9">
        <v>1.8000000000000002E-2</v>
      </c>
      <c r="P31" s="9">
        <v>1.8000000000000002E-2</v>
      </c>
      <c r="Q31" s="9">
        <v>1.8000000000000002E-2</v>
      </c>
      <c r="R31" s="9">
        <v>1.8000000000000002E-2</v>
      </c>
      <c r="S31" s="9">
        <v>1.8000000000000002E-2</v>
      </c>
      <c r="T31" s="9">
        <v>1.8000000000000002E-2</v>
      </c>
      <c r="U31" s="9">
        <v>1.8000000000000002E-2</v>
      </c>
      <c r="V31" s="9">
        <v>1.9E-2</v>
      </c>
      <c r="W31" s="9">
        <v>1.9E-2</v>
      </c>
      <c r="X31" s="9">
        <v>1.9E-2</v>
      </c>
      <c r="Y31" s="9">
        <v>1.9E-2</v>
      </c>
      <c r="Z31" s="44">
        <v>1.9E-2</v>
      </c>
      <c r="AA31" s="35">
        <f t="shared" si="0"/>
        <v>2.1999999999999999E-2</v>
      </c>
      <c r="AB31" s="10">
        <f t="shared" si="1"/>
        <v>1.8000000000000002E-2</v>
      </c>
      <c r="AC31" s="14">
        <f t="shared" si="2"/>
        <v>1.9750000000000007E-2</v>
      </c>
    </row>
    <row r="32" spans="2:29" ht="15" customHeight="1" x14ac:dyDescent="0.15">
      <c r="B32" s="26">
        <v>28</v>
      </c>
      <c r="C32" s="43">
        <v>1.9E-2</v>
      </c>
      <c r="D32" s="9">
        <v>1.9E-2</v>
      </c>
      <c r="E32" s="9">
        <v>1.9E-2</v>
      </c>
      <c r="F32" s="9">
        <v>1.9E-2</v>
      </c>
      <c r="G32" s="9">
        <v>1.9E-2</v>
      </c>
      <c r="H32" s="9">
        <v>1.9E-2</v>
      </c>
      <c r="I32" s="9">
        <v>0.02</v>
      </c>
      <c r="J32" s="9">
        <v>0.02</v>
      </c>
      <c r="K32" s="9">
        <v>0.02</v>
      </c>
      <c r="L32" s="9">
        <v>1.9E-2</v>
      </c>
      <c r="M32" s="9">
        <v>1.9E-2</v>
      </c>
      <c r="N32" s="9">
        <v>1.9E-2</v>
      </c>
      <c r="O32" s="9">
        <v>1.9E-2</v>
      </c>
      <c r="P32" s="9">
        <v>1.9E-2</v>
      </c>
      <c r="Q32" s="9">
        <v>1.9E-2</v>
      </c>
      <c r="R32" s="9">
        <v>1.9E-2</v>
      </c>
      <c r="S32" s="9">
        <v>1.9E-2</v>
      </c>
      <c r="T32" s="9">
        <v>1.9E-2</v>
      </c>
      <c r="U32" s="9">
        <v>1.9E-2</v>
      </c>
      <c r="V32" s="9">
        <v>1.9E-2</v>
      </c>
      <c r="W32" s="9">
        <v>1.9E-2</v>
      </c>
      <c r="X32" s="9">
        <v>1.9E-2</v>
      </c>
      <c r="Y32" s="9">
        <v>1.9E-2</v>
      </c>
      <c r="Z32" s="44">
        <v>1.9E-2</v>
      </c>
      <c r="AA32" s="35">
        <f t="shared" si="0"/>
        <v>0.02</v>
      </c>
      <c r="AB32" s="10">
        <f t="shared" si="1"/>
        <v>1.9E-2</v>
      </c>
      <c r="AC32" s="14">
        <f t="shared" si="2"/>
        <v>1.9125000000000007E-2</v>
      </c>
    </row>
    <row r="33" spans="2:29" ht="15" customHeight="1" x14ac:dyDescent="0.15">
      <c r="B33" s="26">
        <v>29</v>
      </c>
      <c r="C33" s="43">
        <v>1.9E-2</v>
      </c>
      <c r="D33" s="9">
        <v>1.9E-2</v>
      </c>
      <c r="E33" s="9">
        <v>0.02</v>
      </c>
      <c r="F33" s="9">
        <v>0.02</v>
      </c>
      <c r="G33" s="9">
        <v>0.02</v>
      </c>
      <c r="H33" s="9">
        <v>0.02</v>
      </c>
      <c r="I33" s="9">
        <v>0.02</v>
      </c>
      <c r="J33" s="9">
        <v>0.02</v>
      </c>
      <c r="K33" s="9">
        <v>0.02</v>
      </c>
      <c r="L33" s="9">
        <v>1.9E-2</v>
      </c>
      <c r="M33" s="9">
        <v>1.9E-2</v>
      </c>
      <c r="N33" s="9">
        <v>1.9E-2</v>
      </c>
      <c r="O33" s="9">
        <v>1.9E-2</v>
      </c>
      <c r="P33" s="9">
        <v>1.9E-2</v>
      </c>
      <c r="Q33" s="9">
        <v>1.9E-2</v>
      </c>
      <c r="R33" s="9">
        <v>0.02</v>
      </c>
      <c r="S33" s="9">
        <v>1.9E-2</v>
      </c>
      <c r="T33" s="9">
        <v>1.9E-2</v>
      </c>
      <c r="U33" s="9">
        <v>1.9E-2</v>
      </c>
      <c r="V33" s="9">
        <v>1.9E-2</v>
      </c>
      <c r="W33" s="9">
        <v>0.02</v>
      </c>
      <c r="X33" s="9">
        <v>0.02</v>
      </c>
      <c r="Y33" s="9">
        <v>0.02</v>
      </c>
      <c r="Z33" s="44">
        <v>0.02</v>
      </c>
      <c r="AA33" s="35">
        <f t="shared" ref="AA33" si="3">MAX(C33:Z33)</f>
        <v>0.02</v>
      </c>
      <c r="AB33" s="10">
        <f t="shared" ref="AB33" si="4">MIN(C33:Z33)</f>
        <v>1.9E-2</v>
      </c>
      <c r="AC33" s="14">
        <f t="shared" ref="AC33" si="5">AVERAGE(C33:Z33)</f>
        <v>1.9500000000000007E-2</v>
      </c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>MAX(C5:C35)</f>
        <v>0.03</v>
      </c>
      <c r="D36" s="20">
        <f t="shared" ref="D36:Z36" si="6">MAX(D5:D35)</f>
        <v>3.9E-2</v>
      </c>
      <c r="E36" s="20">
        <f t="shared" si="6"/>
        <v>4.3000000000000003E-2</v>
      </c>
      <c r="F36" s="20">
        <f t="shared" si="6"/>
        <v>3.2000000000000001E-2</v>
      </c>
      <c r="G36" s="20">
        <f t="shared" si="6"/>
        <v>2.5000000000000001E-2</v>
      </c>
      <c r="H36" s="20">
        <f t="shared" si="6"/>
        <v>2.3E-2</v>
      </c>
      <c r="I36" s="20">
        <f t="shared" si="6"/>
        <v>2.3E-2</v>
      </c>
      <c r="J36" s="20">
        <f t="shared" si="6"/>
        <v>2.3E-2</v>
      </c>
      <c r="K36" s="20">
        <f t="shared" si="6"/>
        <v>2.4E-2</v>
      </c>
      <c r="L36" s="20">
        <f t="shared" si="6"/>
        <v>2.4E-2</v>
      </c>
      <c r="M36" s="20">
        <f t="shared" si="6"/>
        <v>2.3E-2</v>
      </c>
      <c r="N36" s="20">
        <f t="shared" si="6"/>
        <v>2.1999999999999999E-2</v>
      </c>
      <c r="O36" s="20">
        <f t="shared" si="6"/>
        <v>2.3E-2</v>
      </c>
      <c r="P36" s="20">
        <f t="shared" si="6"/>
        <v>2.3E-2</v>
      </c>
      <c r="Q36" s="20">
        <f t="shared" si="6"/>
        <v>2.1999999999999999E-2</v>
      </c>
      <c r="R36" s="20">
        <f t="shared" si="6"/>
        <v>2.3E-2</v>
      </c>
      <c r="S36" s="20">
        <f t="shared" si="6"/>
        <v>2.4E-2</v>
      </c>
      <c r="T36" s="20">
        <f t="shared" si="6"/>
        <v>3.2000000000000001E-2</v>
      </c>
      <c r="U36" s="20">
        <f t="shared" si="6"/>
        <v>3.5000000000000003E-2</v>
      </c>
      <c r="V36" s="20">
        <f t="shared" si="6"/>
        <v>3.4000000000000002E-2</v>
      </c>
      <c r="W36" s="20">
        <f t="shared" si="6"/>
        <v>3.4000000000000002E-2</v>
      </c>
      <c r="X36" s="20">
        <f t="shared" si="6"/>
        <v>3.3000000000000002E-2</v>
      </c>
      <c r="Y36" s="20">
        <f t="shared" si="6"/>
        <v>3.1E-2</v>
      </c>
      <c r="Z36" s="48">
        <f t="shared" si="6"/>
        <v>2.9000000000000001E-2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7">MIN(C5:C35)</f>
        <v>1.9E-2</v>
      </c>
      <c r="D37" s="5">
        <f t="shared" si="7"/>
        <v>1.9E-2</v>
      </c>
      <c r="E37" s="5">
        <f t="shared" si="7"/>
        <v>1.9E-2</v>
      </c>
      <c r="F37" s="5">
        <f t="shared" si="7"/>
        <v>1.8000000000000002E-2</v>
      </c>
      <c r="G37" s="5">
        <f t="shared" si="7"/>
        <v>1.9E-2</v>
      </c>
      <c r="H37" s="5">
        <f t="shared" si="7"/>
        <v>1.9E-2</v>
      </c>
      <c r="I37" s="5">
        <f t="shared" si="7"/>
        <v>1.9E-2</v>
      </c>
      <c r="J37" s="5">
        <f t="shared" si="7"/>
        <v>1.9E-2</v>
      </c>
      <c r="K37" s="5">
        <f t="shared" si="7"/>
        <v>1.8000000000000002E-2</v>
      </c>
      <c r="L37" s="5">
        <f t="shared" si="7"/>
        <v>1.9E-2</v>
      </c>
      <c r="M37" s="5">
        <f t="shared" si="7"/>
        <v>1.9E-2</v>
      </c>
      <c r="N37" s="5">
        <f t="shared" si="7"/>
        <v>1.9E-2</v>
      </c>
      <c r="O37" s="5">
        <f t="shared" si="7"/>
        <v>1.8000000000000002E-2</v>
      </c>
      <c r="P37" s="5">
        <f t="shared" si="7"/>
        <v>1.8000000000000002E-2</v>
      </c>
      <c r="Q37" s="5">
        <f t="shared" si="7"/>
        <v>1.8000000000000002E-2</v>
      </c>
      <c r="R37" s="5">
        <f t="shared" si="7"/>
        <v>1.8000000000000002E-2</v>
      </c>
      <c r="S37" s="5">
        <f t="shared" si="7"/>
        <v>1.8000000000000002E-2</v>
      </c>
      <c r="T37" s="5">
        <f t="shared" si="7"/>
        <v>1.8000000000000002E-2</v>
      </c>
      <c r="U37" s="5">
        <f t="shared" si="7"/>
        <v>1.8000000000000002E-2</v>
      </c>
      <c r="V37" s="5">
        <f t="shared" si="7"/>
        <v>1.8000000000000002E-2</v>
      </c>
      <c r="W37" s="5">
        <f t="shared" si="7"/>
        <v>1.8000000000000002E-2</v>
      </c>
      <c r="X37" s="5">
        <f t="shared" si="7"/>
        <v>1.9E-2</v>
      </c>
      <c r="Y37" s="5">
        <f t="shared" si="7"/>
        <v>1.9E-2</v>
      </c>
      <c r="Z37" s="52">
        <f t="shared" si="7"/>
        <v>1.9E-2</v>
      </c>
      <c r="AA37" s="142">
        <f>AVERAGE(AA5:AA35)</f>
        <v>2.3655172413793113E-2</v>
      </c>
      <c r="AB37" s="144">
        <f>AVERAGE(AB5:AB35)</f>
        <v>1.9275862068965522E-2</v>
      </c>
      <c r="AC37" s="146">
        <f>AVERAGE(AC5:AC35)</f>
        <v>2.0511494252873571E-2</v>
      </c>
    </row>
    <row r="38" spans="2:29" ht="15" customHeight="1" thickBot="1" x14ac:dyDescent="0.2">
      <c r="B38" s="32" t="s">
        <v>14</v>
      </c>
      <c r="C38" s="53">
        <f t="shared" ref="C38:Z38" si="8">AVERAGE(C5:C35)</f>
        <v>2.1000000000000008E-2</v>
      </c>
      <c r="D38" s="6">
        <f t="shared" si="8"/>
        <v>2.1241379310344834E-2</v>
      </c>
      <c r="E38" s="6">
        <f t="shared" si="8"/>
        <v>2.1344827586206903E-2</v>
      </c>
      <c r="F38" s="6">
        <f t="shared" si="8"/>
        <v>2.1000000000000008E-2</v>
      </c>
      <c r="G38" s="6">
        <f t="shared" si="8"/>
        <v>2.0793103448275868E-2</v>
      </c>
      <c r="H38" s="6">
        <f t="shared" si="8"/>
        <v>2.0724137931034489E-2</v>
      </c>
      <c r="I38" s="6">
        <f t="shared" si="8"/>
        <v>2.0827586206896558E-2</v>
      </c>
      <c r="J38" s="6">
        <f t="shared" si="8"/>
        <v>2.0862068965517254E-2</v>
      </c>
      <c r="K38" s="6">
        <f t="shared" si="8"/>
        <v>2.0724137931034489E-2</v>
      </c>
      <c r="L38" s="6">
        <f t="shared" si="8"/>
        <v>2.0344827586206902E-2</v>
      </c>
      <c r="M38" s="6">
        <f t="shared" si="8"/>
        <v>1.9965517241379318E-2</v>
      </c>
      <c r="N38" s="6">
        <f t="shared" si="8"/>
        <v>1.9758620689655178E-2</v>
      </c>
      <c r="O38" s="6">
        <f t="shared" si="8"/>
        <v>1.9758620689655178E-2</v>
      </c>
      <c r="P38" s="6">
        <f t="shared" si="8"/>
        <v>1.9724137931034488E-2</v>
      </c>
      <c r="Q38" s="6">
        <f t="shared" si="8"/>
        <v>1.9724137931034488E-2</v>
      </c>
      <c r="R38" s="6">
        <f t="shared" si="8"/>
        <v>1.9724137931034488E-2</v>
      </c>
      <c r="S38" s="6">
        <f t="shared" si="8"/>
        <v>1.9758620689655178E-2</v>
      </c>
      <c r="T38" s="6">
        <f t="shared" si="8"/>
        <v>2.0137931034482765E-2</v>
      </c>
      <c r="U38" s="6">
        <f t="shared" si="8"/>
        <v>2.0310344827586212E-2</v>
      </c>
      <c r="V38" s="6">
        <f t="shared" si="8"/>
        <v>2.0551724137931042E-2</v>
      </c>
      <c r="W38" s="6">
        <f t="shared" si="8"/>
        <v>2.0724137931034489E-2</v>
      </c>
      <c r="X38" s="6">
        <f t="shared" si="8"/>
        <v>2.1137931034482766E-2</v>
      </c>
      <c r="Y38" s="6">
        <f t="shared" si="8"/>
        <v>2.1206896551724145E-2</v>
      </c>
      <c r="Z38" s="54">
        <f t="shared" si="8"/>
        <v>2.0931034482758629E-2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88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3.6000000000000004E-2</v>
      </c>
      <c r="D45" s="12">
        <v>3.6999999999999998E-2</v>
      </c>
      <c r="E45" s="12">
        <v>3.6000000000000004E-2</v>
      </c>
      <c r="F45" s="12">
        <v>3.4000000000000002E-2</v>
      </c>
      <c r="G45" s="12">
        <v>3.5000000000000003E-2</v>
      </c>
      <c r="H45" s="12">
        <v>3.5000000000000003E-2</v>
      </c>
      <c r="I45" s="12">
        <v>3.5000000000000003E-2</v>
      </c>
      <c r="J45" s="12">
        <v>3.5000000000000003E-2</v>
      </c>
      <c r="K45" s="12">
        <v>3.5000000000000003E-2</v>
      </c>
      <c r="L45" s="12">
        <v>3.5000000000000003E-2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3.4000000000000002E-2</v>
      </c>
      <c r="R45" s="12">
        <v>3.4000000000000002E-2</v>
      </c>
      <c r="S45" s="12">
        <v>3.4000000000000002E-2</v>
      </c>
      <c r="T45" s="12">
        <v>3.5000000000000003E-2</v>
      </c>
      <c r="U45" s="12">
        <v>3.4000000000000002E-2</v>
      </c>
      <c r="V45" s="12">
        <v>3.4000000000000002E-2</v>
      </c>
      <c r="W45" s="12">
        <v>3.5000000000000003E-2</v>
      </c>
      <c r="X45" s="12">
        <v>3.5000000000000003E-2</v>
      </c>
      <c r="Y45" s="12">
        <v>3.4000000000000002E-2</v>
      </c>
      <c r="Z45" s="42">
        <v>3.4000000000000002E-2</v>
      </c>
      <c r="AA45" s="34">
        <f t="shared" ref="AA45:AA72" si="9">MAX(C45:Z45)</f>
        <v>3.6999999999999998E-2</v>
      </c>
      <c r="AB45" s="13">
        <f t="shared" ref="AB45:AB72" si="10">MIN(C45:Z45)</f>
        <v>3.4000000000000002E-2</v>
      </c>
      <c r="AC45" s="16">
        <f t="shared" ref="AC45:AC72" si="11">AVERAGE(C45:Z45)</f>
        <v>3.4833333333333355E-2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3.4000000000000002E-2</v>
      </c>
      <c r="F46" s="9">
        <v>3.4000000000000002E-2</v>
      </c>
      <c r="G46" s="9">
        <v>3.5000000000000003E-2</v>
      </c>
      <c r="H46" s="9">
        <v>3.5000000000000003E-2</v>
      </c>
      <c r="I46" s="9">
        <v>3.5000000000000003E-2</v>
      </c>
      <c r="J46" s="9">
        <v>3.5000000000000003E-2</v>
      </c>
      <c r="K46" s="9">
        <v>3.5000000000000003E-2</v>
      </c>
      <c r="L46" s="9">
        <v>3.5000000000000003E-2</v>
      </c>
      <c r="M46" s="9">
        <v>3.4000000000000002E-2</v>
      </c>
      <c r="N46" s="9">
        <v>3.4000000000000002E-2</v>
      </c>
      <c r="O46" s="9">
        <v>3.4000000000000002E-2</v>
      </c>
      <c r="P46" s="9">
        <v>3.4000000000000002E-2</v>
      </c>
      <c r="Q46" s="9">
        <v>3.4000000000000002E-2</v>
      </c>
      <c r="R46" s="9">
        <v>3.4000000000000002E-2</v>
      </c>
      <c r="S46" s="9">
        <v>3.4000000000000002E-2</v>
      </c>
      <c r="T46" s="9">
        <v>3.4000000000000002E-2</v>
      </c>
      <c r="U46" s="9">
        <v>3.4000000000000002E-2</v>
      </c>
      <c r="V46" s="9">
        <v>3.4000000000000002E-2</v>
      </c>
      <c r="W46" s="9">
        <v>3.4000000000000002E-2</v>
      </c>
      <c r="X46" s="9">
        <v>3.4000000000000002E-2</v>
      </c>
      <c r="Y46" s="9">
        <v>3.4000000000000002E-2</v>
      </c>
      <c r="Z46" s="44">
        <v>3.3000000000000002E-2</v>
      </c>
      <c r="AA46" s="35">
        <f t="shared" si="9"/>
        <v>3.5000000000000003E-2</v>
      </c>
      <c r="AB46" s="10">
        <f t="shared" si="10"/>
        <v>3.3000000000000002E-2</v>
      </c>
      <c r="AC46" s="14">
        <f t="shared" si="11"/>
        <v>3.4291666666666686E-2</v>
      </c>
    </row>
    <row r="47" spans="2:29" ht="15" customHeight="1" x14ac:dyDescent="0.15">
      <c r="B47" s="26">
        <v>3</v>
      </c>
      <c r="C47" s="43">
        <v>3.4000000000000002E-2</v>
      </c>
      <c r="D47" s="9">
        <v>3.4000000000000002E-2</v>
      </c>
      <c r="E47" s="9">
        <v>3.4000000000000002E-2</v>
      </c>
      <c r="F47" s="9">
        <v>3.4000000000000002E-2</v>
      </c>
      <c r="G47" s="9">
        <v>3.4000000000000002E-2</v>
      </c>
      <c r="H47" s="9">
        <v>3.4000000000000002E-2</v>
      </c>
      <c r="I47" s="9">
        <v>3.4000000000000002E-2</v>
      </c>
      <c r="J47" s="9">
        <v>3.4000000000000002E-2</v>
      </c>
      <c r="K47" s="9">
        <v>3.4000000000000002E-2</v>
      </c>
      <c r="L47" s="9">
        <v>3.4000000000000002E-2</v>
      </c>
      <c r="M47" s="9">
        <v>3.4000000000000002E-2</v>
      </c>
      <c r="N47" s="9">
        <v>3.4000000000000002E-2</v>
      </c>
      <c r="O47" s="9">
        <v>3.4000000000000002E-2</v>
      </c>
      <c r="P47" s="9">
        <v>3.4000000000000002E-2</v>
      </c>
      <c r="Q47" s="9">
        <v>3.4000000000000002E-2</v>
      </c>
      <c r="R47" s="9">
        <v>3.4000000000000002E-2</v>
      </c>
      <c r="S47" s="9">
        <v>3.4000000000000002E-2</v>
      </c>
      <c r="T47" s="9">
        <v>3.4000000000000002E-2</v>
      </c>
      <c r="U47" s="9">
        <v>3.4000000000000002E-2</v>
      </c>
      <c r="V47" s="9">
        <v>3.4000000000000002E-2</v>
      </c>
      <c r="W47" s="9">
        <v>3.4000000000000002E-2</v>
      </c>
      <c r="X47" s="9">
        <v>3.4000000000000002E-2</v>
      </c>
      <c r="Y47" s="9">
        <v>3.4000000000000002E-2</v>
      </c>
      <c r="Z47" s="44">
        <v>3.4000000000000002E-2</v>
      </c>
      <c r="AA47" s="35">
        <f t="shared" si="9"/>
        <v>3.4000000000000002E-2</v>
      </c>
      <c r="AB47" s="10">
        <f t="shared" si="10"/>
        <v>3.4000000000000002E-2</v>
      </c>
      <c r="AC47" s="14">
        <f t="shared" si="11"/>
        <v>3.4000000000000023E-2</v>
      </c>
    </row>
    <row r="48" spans="2:29" ht="15" customHeight="1" x14ac:dyDescent="0.15">
      <c r="B48" s="26">
        <v>4</v>
      </c>
      <c r="C48" s="43">
        <v>3.4000000000000002E-2</v>
      </c>
      <c r="D48" s="9">
        <v>3.4000000000000002E-2</v>
      </c>
      <c r="E48" s="9">
        <v>3.4000000000000002E-2</v>
      </c>
      <c r="F48" s="9">
        <v>3.4000000000000002E-2</v>
      </c>
      <c r="G48" s="9">
        <v>3.4000000000000002E-2</v>
      </c>
      <c r="H48" s="9">
        <v>3.4000000000000002E-2</v>
      </c>
      <c r="I48" s="9">
        <v>3.4000000000000002E-2</v>
      </c>
      <c r="J48" s="9">
        <v>3.4000000000000002E-2</v>
      </c>
      <c r="K48" s="9">
        <v>3.4000000000000002E-2</v>
      </c>
      <c r="L48" s="9">
        <v>3.4000000000000002E-2</v>
      </c>
      <c r="M48" s="9">
        <v>3.4000000000000002E-2</v>
      </c>
      <c r="N48" s="9">
        <v>3.4000000000000002E-2</v>
      </c>
      <c r="O48" s="9">
        <v>3.4000000000000002E-2</v>
      </c>
      <c r="P48" s="9">
        <v>3.4000000000000002E-2</v>
      </c>
      <c r="Q48" s="9">
        <v>3.4000000000000002E-2</v>
      </c>
      <c r="R48" s="9">
        <v>3.4000000000000002E-2</v>
      </c>
      <c r="S48" s="9">
        <v>3.4000000000000002E-2</v>
      </c>
      <c r="T48" s="9">
        <v>3.4000000000000002E-2</v>
      </c>
      <c r="U48" s="9">
        <v>3.4000000000000002E-2</v>
      </c>
      <c r="V48" s="9">
        <v>3.4000000000000002E-2</v>
      </c>
      <c r="W48" s="9">
        <v>3.4000000000000002E-2</v>
      </c>
      <c r="X48" s="9">
        <v>3.4000000000000002E-2</v>
      </c>
      <c r="Y48" s="9">
        <v>3.4000000000000002E-2</v>
      </c>
      <c r="Z48" s="44">
        <v>3.4000000000000002E-2</v>
      </c>
      <c r="AA48" s="35">
        <f t="shared" si="9"/>
        <v>3.4000000000000002E-2</v>
      </c>
      <c r="AB48" s="10">
        <f t="shared" si="10"/>
        <v>3.4000000000000002E-2</v>
      </c>
      <c r="AC48" s="14">
        <f t="shared" si="11"/>
        <v>3.4000000000000023E-2</v>
      </c>
    </row>
    <row r="49" spans="2:29" ht="15" customHeight="1" x14ac:dyDescent="0.15">
      <c r="B49" s="26">
        <v>5</v>
      </c>
      <c r="C49" s="43">
        <v>3.4000000000000002E-2</v>
      </c>
      <c r="D49" s="9">
        <v>3.4000000000000002E-2</v>
      </c>
      <c r="E49" s="9">
        <v>3.4000000000000002E-2</v>
      </c>
      <c r="F49" s="9">
        <v>3.4000000000000002E-2</v>
      </c>
      <c r="G49" s="9">
        <v>3.4000000000000002E-2</v>
      </c>
      <c r="H49" s="9">
        <v>3.4000000000000002E-2</v>
      </c>
      <c r="I49" s="9">
        <v>3.4000000000000002E-2</v>
      </c>
      <c r="J49" s="9">
        <v>3.4000000000000002E-2</v>
      </c>
      <c r="K49" s="9">
        <v>3.4000000000000002E-2</v>
      </c>
      <c r="L49" s="9">
        <v>3.4000000000000002E-2</v>
      </c>
      <c r="M49" s="9">
        <v>3.4000000000000002E-2</v>
      </c>
      <c r="N49" s="9">
        <v>3.4000000000000002E-2</v>
      </c>
      <c r="O49" s="9">
        <v>3.4000000000000002E-2</v>
      </c>
      <c r="P49" s="9">
        <v>3.4000000000000002E-2</v>
      </c>
      <c r="Q49" s="9">
        <v>3.4000000000000002E-2</v>
      </c>
      <c r="R49" s="9">
        <v>3.4000000000000002E-2</v>
      </c>
      <c r="S49" s="9">
        <v>3.4000000000000002E-2</v>
      </c>
      <c r="T49" s="9">
        <v>3.4000000000000002E-2</v>
      </c>
      <c r="U49" s="9">
        <v>3.4000000000000002E-2</v>
      </c>
      <c r="V49" s="9">
        <v>3.4000000000000002E-2</v>
      </c>
      <c r="W49" s="9">
        <v>3.5000000000000003E-2</v>
      </c>
      <c r="X49" s="9">
        <v>3.5000000000000003E-2</v>
      </c>
      <c r="Y49" s="9">
        <v>3.4000000000000002E-2</v>
      </c>
      <c r="Z49" s="44">
        <v>3.5000000000000003E-2</v>
      </c>
      <c r="AA49" s="35">
        <f t="shared" si="9"/>
        <v>3.5000000000000003E-2</v>
      </c>
      <c r="AB49" s="10">
        <f t="shared" si="10"/>
        <v>3.4000000000000002E-2</v>
      </c>
      <c r="AC49" s="14">
        <f t="shared" si="11"/>
        <v>3.4125000000000023E-2</v>
      </c>
    </row>
    <row r="50" spans="2:29" ht="15" customHeight="1" x14ac:dyDescent="0.15">
      <c r="B50" s="27">
        <v>6</v>
      </c>
      <c r="C50" s="45">
        <v>3.4000000000000002E-2</v>
      </c>
      <c r="D50" s="17">
        <v>3.4000000000000002E-2</v>
      </c>
      <c r="E50" s="17">
        <v>3.4000000000000002E-2</v>
      </c>
      <c r="F50" s="17">
        <v>3.4000000000000002E-2</v>
      </c>
      <c r="G50" s="17">
        <v>3.4000000000000002E-2</v>
      </c>
      <c r="H50" s="17">
        <v>3.4000000000000002E-2</v>
      </c>
      <c r="I50" s="17">
        <v>3.4000000000000002E-2</v>
      </c>
      <c r="J50" s="17">
        <v>3.4000000000000002E-2</v>
      </c>
      <c r="K50" s="17">
        <v>3.4000000000000002E-2</v>
      </c>
      <c r="L50" s="17">
        <v>3.4000000000000002E-2</v>
      </c>
      <c r="M50" s="17">
        <v>3.4000000000000002E-2</v>
      </c>
      <c r="N50" s="17">
        <v>3.4000000000000002E-2</v>
      </c>
      <c r="O50" s="17">
        <v>3.4000000000000002E-2</v>
      </c>
      <c r="P50" s="17">
        <v>3.4000000000000002E-2</v>
      </c>
      <c r="Q50" s="17">
        <v>3.4000000000000002E-2</v>
      </c>
      <c r="R50" s="17">
        <v>3.4000000000000002E-2</v>
      </c>
      <c r="S50" s="17">
        <v>3.4000000000000002E-2</v>
      </c>
      <c r="T50" s="17">
        <v>3.4000000000000002E-2</v>
      </c>
      <c r="U50" s="17">
        <v>3.4000000000000002E-2</v>
      </c>
      <c r="V50" s="17">
        <v>3.4000000000000002E-2</v>
      </c>
      <c r="W50" s="17">
        <v>3.4000000000000002E-2</v>
      </c>
      <c r="X50" s="17">
        <v>3.4000000000000002E-2</v>
      </c>
      <c r="Y50" s="17">
        <v>3.4000000000000002E-2</v>
      </c>
      <c r="Z50" s="46">
        <v>3.4000000000000002E-2</v>
      </c>
      <c r="AA50" s="36">
        <f t="shared" si="9"/>
        <v>3.4000000000000002E-2</v>
      </c>
      <c r="AB50" s="18">
        <f t="shared" si="10"/>
        <v>3.4000000000000002E-2</v>
      </c>
      <c r="AC50" s="19">
        <f t="shared" si="11"/>
        <v>3.4000000000000023E-2</v>
      </c>
    </row>
    <row r="51" spans="2:29" ht="15" customHeight="1" x14ac:dyDescent="0.15">
      <c r="B51" s="26">
        <v>7</v>
      </c>
      <c r="C51" s="43">
        <v>3.4000000000000002E-2</v>
      </c>
      <c r="D51" s="9">
        <v>3.5000000000000003E-2</v>
      </c>
      <c r="E51" s="9">
        <v>3.5000000000000003E-2</v>
      </c>
      <c r="F51" s="9">
        <v>3.5000000000000003E-2</v>
      </c>
      <c r="G51" s="9">
        <v>3.5000000000000003E-2</v>
      </c>
      <c r="H51" s="9">
        <v>3.5000000000000003E-2</v>
      </c>
      <c r="I51" s="9">
        <v>3.5000000000000003E-2</v>
      </c>
      <c r="J51" s="9">
        <v>3.5000000000000003E-2</v>
      </c>
      <c r="K51" s="9">
        <v>3.5000000000000003E-2</v>
      </c>
      <c r="L51" s="9">
        <v>3.5000000000000003E-2</v>
      </c>
      <c r="M51" s="9">
        <v>3.5000000000000003E-2</v>
      </c>
      <c r="N51" s="9">
        <v>3.4000000000000002E-2</v>
      </c>
      <c r="O51" s="9">
        <v>3.4000000000000002E-2</v>
      </c>
      <c r="P51" s="9">
        <v>3.4000000000000002E-2</v>
      </c>
      <c r="Q51" s="9">
        <v>3.4000000000000002E-2</v>
      </c>
      <c r="R51" s="9">
        <v>3.4000000000000002E-2</v>
      </c>
      <c r="S51" s="9">
        <v>3.4000000000000002E-2</v>
      </c>
      <c r="T51" s="9">
        <v>3.4000000000000002E-2</v>
      </c>
      <c r="U51" s="9">
        <v>3.4000000000000002E-2</v>
      </c>
      <c r="V51" s="9">
        <v>3.4000000000000002E-2</v>
      </c>
      <c r="W51" s="9">
        <v>3.4000000000000002E-2</v>
      </c>
      <c r="X51" s="9">
        <v>3.4000000000000002E-2</v>
      </c>
      <c r="Y51" s="9">
        <v>3.4000000000000002E-2</v>
      </c>
      <c r="Z51" s="44">
        <v>3.4000000000000002E-2</v>
      </c>
      <c r="AA51" s="35">
        <f t="shared" si="9"/>
        <v>3.5000000000000003E-2</v>
      </c>
      <c r="AB51" s="10">
        <f t="shared" si="10"/>
        <v>3.4000000000000002E-2</v>
      </c>
      <c r="AC51" s="14">
        <f t="shared" si="11"/>
        <v>3.4416666666666686E-2</v>
      </c>
    </row>
    <row r="52" spans="2:29" ht="15" customHeight="1" x14ac:dyDescent="0.15">
      <c r="B52" s="26">
        <v>8</v>
      </c>
      <c r="C52" s="43">
        <v>3.4000000000000002E-2</v>
      </c>
      <c r="D52" s="9">
        <v>3.4000000000000002E-2</v>
      </c>
      <c r="E52" s="9">
        <v>3.5000000000000003E-2</v>
      </c>
      <c r="F52" s="9">
        <v>3.4000000000000002E-2</v>
      </c>
      <c r="G52" s="9">
        <v>3.5000000000000003E-2</v>
      </c>
      <c r="H52" s="9">
        <v>3.5000000000000003E-2</v>
      </c>
      <c r="I52" s="9">
        <v>3.5000000000000003E-2</v>
      </c>
      <c r="J52" s="9">
        <v>3.5000000000000003E-2</v>
      </c>
      <c r="K52" s="9">
        <v>3.5000000000000003E-2</v>
      </c>
      <c r="L52" s="9">
        <v>3.5000000000000003E-2</v>
      </c>
      <c r="M52" s="9">
        <v>3.4000000000000002E-2</v>
      </c>
      <c r="N52" s="9">
        <v>3.4000000000000002E-2</v>
      </c>
      <c r="O52" s="9">
        <v>3.4000000000000002E-2</v>
      </c>
      <c r="P52" s="9">
        <v>3.4000000000000002E-2</v>
      </c>
      <c r="Q52" s="9">
        <v>3.4000000000000002E-2</v>
      </c>
      <c r="R52" s="9">
        <v>3.4000000000000002E-2</v>
      </c>
      <c r="S52" s="9">
        <v>3.4000000000000002E-2</v>
      </c>
      <c r="T52" s="9">
        <v>3.4000000000000002E-2</v>
      </c>
      <c r="U52" s="9">
        <v>3.4000000000000002E-2</v>
      </c>
      <c r="V52" s="9">
        <v>3.4000000000000002E-2</v>
      </c>
      <c r="W52" s="9">
        <v>3.4000000000000002E-2</v>
      </c>
      <c r="X52" s="9">
        <v>3.4000000000000002E-2</v>
      </c>
      <c r="Y52" s="9">
        <v>3.4000000000000002E-2</v>
      </c>
      <c r="Z52" s="44">
        <v>3.4000000000000002E-2</v>
      </c>
      <c r="AA52" s="35">
        <f t="shared" si="9"/>
        <v>3.5000000000000003E-2</v>
      </c>
      <c r="AB52" s="10">
        <f t="shared" si="10"/>
        <v>3.4000000000000002E-2</v>
      </c>
      <c r="AC52" s="14">
        <f t="shared" si="11"/>
        <v>3.4291666666666686E-2</v>
      </c>
    </row>
    <row r="53" spans="2:29" ht="15" customHeight="1" x14ac:dyDescent="0.15">
      <c r="B53" s="26">
        <v>9</v>
      </c>
      <c r="C53" s="43">
        <v>3.4000000000000002E-2</v>
      </c>
      <c r="D53" s="9">
        <v>3.4000000000000002E-2</v>
      </c>
      <c r="E53" s="9">
        <v>3.4000000000000002E-2</v>
      </c>
      <c r="F53" s="9">
        <v>3.4000000000000002E-2</v>
      </c>
      <c r="G53" s="9">
        <v>3.4000000000000002E-2</v>
      </c>
      <c r="H53" s="9">
        <v>3.5000000000000003E-2</v>
      </c>
      <c r="I53" s="9">
        <v>3.4000000000000002E-2</v>
      </c>
      <c r="J53" s="9">
        <v>3.5000000000000003E-2</v>
      </c>
      <c r="K53" s="9">
        <v>3.5000000000000003E-2</v>
      </c>
      <c r="L53" s="9">
        <v>3.5000000000000003E-2</v>
      </c>
      <c r="M53" s="9">
        <v>3.4000000000000002E-2</v>
      </c>
      <c r="N53" s="9">
        <v>3.4000000000000002E-2</v>
      </c>
      <c r="O53" s="9">
        <v>3.4000000000000002E-2</v>
      </c>
      <c r="P53" s="9">
        <v>3.4000000000000002E-2</v>
      </c>
      <c r="Q53" s="9">
        <v>3.4000000000000002E-2</v>
      </c>
      <c r="R53" s="9">
        <v>3.4000000000000002E-2</v>
      </c>
      <c r="S53" s="9">
        <v>3.4000000000000002E-2</v>
      </c>
      <c r="T53" s="9">
        <v>3.4000000000000002E-2</v>
      </c>
      <c r="U53" s="9">
        <v>3.4000000000000002E-2</v>
      </c>
      <c r="V53" s="9">
        <v>3.4000000000000002E-2</v>
      </c>
      <c r="W53" s="9">
        <v>3.5000000000000003E-2</v>
      </c>
      <c r="X53" s="9">
        <v>3.4000000000000002E-2</v>
      </c>
      <c r="Y53" s="9">
        <v>3.5000000000000003E-2</v>
      </c>
      <c r="Z53" s="44">
        <v>3.4000000000000002E-2</v>
      </c>
      <c r="AA53" s="35">
        <f t="shared" si="9"/>
        <v>3.5000000000000003E-2</v>
      </c>
      <c r="AB53" s="10">
        <f t="shared" si="10"/>
        <v>3.4000000000000002E-2</v>
      </c>
      <c r="AC53" s="14">
        <f t="shared" si="11"/>
        <v>3.4250000000000023E-2</v>
      </c>
    </row>
    <row r="54" spans="2:29" ht="15" customHeight="1" x14ac:dyDescent="0.15">
      <c r="B54" s="28">
        <v>10</v>
      </c>
      <c r="C54" s="47">
        <v>3.5000000000000003E-2</v>
      </c>
      <c r="D54" s="20">
        <v>3.5000000000000003E-2</v>
      </c>
      <c r="E54" s="20">
        <v>3.5000000000000003E-2</v>
      </c>
      <c r="F54" s="20">
        <v>3.5000000000000003E-2</v>
      </c>
      <c r="G54" s="20">
        <v>3.5000000000000003E-2</v>
      </c>
      <c r="H54" s="20">
        <v>3.5000000000000003E-2</v>
      </c>
      <c r="I54" s="20">
        <v>3.5000000000000003E-2</v>
      </c>
      <c r="J54" s="20">
        <v>3.5000000000000003E-2</v>
      </c>
      <c r="K54" s="20">
        <v>3.5000000000000003E-2</v>
      </c>
      <c r="L54" s="20">
        <v>3.6000000000000004E-2</v>
      </c>
      <c r="M54" s="20">
        <v>3.5000000000000003E-2</v>
      </c>
      <c r="N54" s="20">
        <v>3.4000000000000002E-2</v>
      </c>
      <c r="O54" s="20">
        <v>3.4000000000000002E-2</v>
      </c>
      <c r="P54" s="20">
        <v>3.4000000000000002E-2</v>
      </c>
      <c r="Q54" s="20">
        <v>3.4000000000000002E-2</v>
      </c>
      <c r="R54" s="20">
        <v>3.4000000000000002E-2</v>
      </c>
      <c r="S54" s="20">
        <v>3.4000000000000002E-2</v>
      </c>
      <c r="T54" s="20">
        <v>3.4000000000000002E-2</v>
      </c>
      <c r="U54" s="20">
        <v>3.7999999999999999E-2</v>
      </c>
      <c r="V54" s="20">
        <v>4.7E-2</v>
      </c>
      <c r="W54" s="20">
        <v>4.7E-2</v>
      </c>
      <c r="X54" s="20">
        <v>4.7E-2</v>
      </c>
      <c r="Y54" s="20">
        <v>4.7E-2</v>
      </c>
      <c r="Z54" s="48">
        <v>4.2000000000000003E-2</v>
      </c>
      <c r="AA54" s="37">
        <f t="shared" si="9"/>
        <v>4.7E-2</v>
      </c>
      <c r="AB54" s="21">
        <f t="shared" si="10"/>
        <v>3.4000000000000002E-2</v>
      </c>
      <c r="AC54" s="22">
        <f t="shared" si="11"/>
        <v>3.7166666666666688E-2</v>
      </c>
    </row>
    <row r="55" spans="2:29" ht="15" customHeight="1" x14ac:dyDescent="0.15">
      <c r="B55" s="26">
        <v>11</v>
      </c>
      <c r="C55" s="43">
        <v>3.6999999999999998E-2</v>
      </c>
      <c r="D55" s="9">
        <v>3.4000000000000002E-2</v>
      </c>
      <c r="E55" s="9">
        <v>3.6999999999999998E-2</v>
      </c>
      <c r="F55" s="9">
        <v>3.4000000000000002E-2</v>
      </c>
      <c r="G55" s="9">
        <v>3.4000000000000002E-2</v>
      </c>
      <c r="H55" s="9">
        <v>3.4000000000000002E-2</v>
      </c>
      <c r="I55" s="9">
        <v>3.4000000000000002E-2</v>
      </c>
      <c r="J55" s="9">
        <v>3.4000000000000002E-2</v>
      </c>
      <c r="K55" s="9">
        <v>3.4000000000000002E-2</v>
      </c>
      <c r="L55" s="9">
        <v>3.4000000000000002E-2</v>
      </c>
      <c r="M55" s="9">
        <v>3.3000000000000002E-2</v>
      </c>
      <c r="N55" s="9">
        <v>3.3000000000000002E-2</v>
      </c>
      <c r="O55" s="9">
        <v>3.2000000000000001E-2</v>
      </c>
      <c r="P55" s="9">
        <v>3.3000000000000002E-2</v>
      </c>
      <c r="Q55" s="9">
        <v>3.3000000000000002E-2</v>
      </c>
      <c r="R55" s="9">
        <v>3.3000000000000002E-2</v>
      </c>
      <c r="S55" s="9">
        <v>3.3000000000000002E-2</v>
      </c>
      <c r="T55" s="9">
        <v>3.3000000000000002E-2</v>
      </c>
      <c r="U55" s="9">
        <v>3.2000000000000001E-2</v>
      </c>
      <c r="V55" s="9">
        <v>3.3000000000000002E-2</v>
      </c>
      <c r="W55" s="9">
        <v>3.3000000000000002E-2</v>
      </c>
      <c r="X55" s="9">
        <v>3.3000000000000002E-2</v>
      </c>
      <c r="Y55" s="9">
        <v>3.3000000000000002E-2</v>
      </c>
      <c r="Z55" s="44">
        <v>3.3000000000000002E-2</v>
      </c>
      <c r="AA55" s="35">
        <f t="shared" si="9"/>
        <v>3.6999999999999998E-2</v>
      </c>
      <c r="AB55" s="10">
        <f t="shared" si="10"/>
        <v>3.2000000000000001E-2</v>
      </c>
      <c r="AC55" s="14">
        <f t="shared" si="11"/>
        <v>3.3583333333333354E-2</v>
      </c>
    </row>
    <row r="56" spans="2:29" ht="15" customHeight="1" x14ac:dyDescent="0.15">
      <c r="B56" s="26">
        <v>12</v>
      </c>
      <c r="C56" s="43">
        <v>3.3000000000000002E-2</v>
      </c>
      <c r="D56" s="9">
        <v>3.3000000000000002E-2</v>
      </c>
      <c r="E56" s="9">
        <v>3.3000000000000002E-2</v>
      </c>
      <c r="F56" s="9">
        <v>3.3000000000000002E-2</v>
      </c>
      <c r="G56" s="9">
        <v>3.3000000000000002E-2</v>
      </c>
      <c r="H56" s="9">
        <v>3.3000000000000002E-2</v>
      </c>
      <c r="I56" s="9">
        <v>3.3000000000000002E-2</v>
      </c>
      <c r="J56" s="9">
        <v>3.3000000000000002E-2</v>
      </c>
      <c r="K56" s="9">
        <v>3.3000000000000002E-2</v>
      </c>
      <c r="L56" s="9">
        <v>3.3000000000000002E-2</v>
      </c>
      <c r="M56" s="9">
        <v>3.3000000000000002E-2</v>
      </c>
      <c r="N56" s="9">
        <v>3.3000000000000002E-2</v>
      </c>
      <c r="O56" s="9">
        <v>3.3000000000000002E-2</v>
      </c>
      <c r="P56" s="9">
        <v>3.3000000000000002E-2</v>
      </c>
      <c r="Q56" s="9">
        <v>3.3000000000000002E-2</v>
      </c>
      <c r="R56" s="9">
        <v>3.3000000000000002E-2</v>
      </c>
      <c r="S56" s="9">
        <v>3.3000000000000002E-2</v>
      </c>
      <c r="T56" s="9">
        <v>3.2000000000000001E-2</v>
      </c>
      <c r="U56" s="9">
        <v>3.2000000000000001E-2</v>
      </c>
      <c r="V56" s="9">
        <v>3.3000000000000002E-2</v>
      </c>
      <c r="W56" s="9">
        <v>3.3000000000000002E-2</v>
      </c>
      <c r="X56" s="9">
        <v>3.3000000000000002E-2</v>
      </c>
      <c r="Y56" s="9">
        <v>3.3000000000000002E-2</v>
      </c>
      <c r="Z56" s="44">
        <v>3.3000000000000002E-2</v>
      </c>
      <c r="AA56" s="35">
        <f t="shared" si="9"/>
        <v>3.3000000000000002E-2</v>
      </c>
      <c r="AB56" s="10">
        <f t="shared" si="10"/>
        <v>3.2000000000000001E-2</v>
      </c>
      <c r="AC56" s="14">
        <f t="shared" si="11"/>
        <v>3.2916666666666684E-2</v>
      </c>
    </row>
    <row r="57" spans="2:29" ht="15" customHeight="1" x14ac:dyDescent="0.15">
      <c r="B57" s="26">
        <v>13</v>
      </c>
      <c r="C57" s="43">
        <v>3.3000000000000002E-2</v>
      </c>
      <c r="D57" s="9">
        <v>3.3000000000000002E-2</v>
      </c>
      <c r="E57" s="9">
        <v>3.3000000000000002E-2</v>
      </c>
      <c r="F57" s="9">
        <v>3.3000000000000002E-2</v>
      </c>
      <c r="G57" s="9">
        <v>3.3000000000000002E-2</v>
      </c>
      <c r="H57" s="9">
        <v>3.3000000000000002E-2</v>
      </c>
      <c r="I57" s="9">
        <v>3.3000000000000002E-2</v>
      </c>
      <c r="J57" s="9">
        <v>3.3000000000000002E-2</v>
      </c>
      <c r="K57" s="9">
        <v>3.3000000000000002E-2</v>
      </c>
      <c r="L57" s="9">
        <v>3.3000000000000002E-2</v>
      </c>
      <c r="M57" s="9">
        <v>3.3000000000000002E-2</v>
      </c>
      <c r="N57" s="9">
        <v>3.3000000000000002E-2</v>
      </c>
      <c r="O57" s="9">
        <v>3.3000000000000002E-2</v>
      </c>
      <c r="P57" s="9">
        <v>3.4000000000000002E-2</v>
      </c>
      <c r="Q57" s="9">
        <v>3.6000000000000004E-2</v>
      </c>
      <c r="R57" s="9">
        <v>3.6999999999999998E-2</v>
      </c>
      <c r="S57" s="9">
        <v>3.9E-2</v>
      </c>
      <c r="T57" s="9">
        <v>3.9E-2</v>
      </c>
      <c r="U57" s="9">
        <v>4.2000000000000003E-2</v>
      </c>
      <c r="V57" s="9">
        <v>4.3000000000000003E-2</v>
      </c>
      <c r="W57" s="9">
        <v>4.3999999999999997E-2</v>
      </c>
      <c r="X57" s="9">
        <v>4.1000000000000002E-2</v>
      </c>
      <c r="Y57" s="9">
        <v>3.9E-2</v>
      </c>
      <c r="Z57" s="44">
        <v>3.6999999999999998E-2</v>
      </c>
      <c r="AA57" s="35">
        <f t="shared" si="9"/>
        <v>4.3999999999999997E-2</v>
      </c>
      <c r="AB57" s="10">
        <f t="shared" si="10"/>
        <v>3.3000000000000002E-2</v>
      </c>
      <c r="AC57" s="14">
        <f t="shared" si="11"/>
        <v>3.5833333333333356E-2</v>
      </c>
    </row>
    <row r="58" spans="2:29" ht="15" customHeight="1" x14ac:dyDescent="0.15">
      <c r="B58" s="26">
        <v>14</v>
      </c>
      <c r="C58" s="43">
        <v>3.6000000000000004E-2</v>
      </c>
      <c r="D58" s="9">
        <v>3.6000000000000004E-2</v>
      </c>
      <c r="E58" s="9">
        <v>3.6000000000000004E-2</v>
      </c>
      <c r="F58" s="9">
        <v>3.6000000000000004E-2</v>
      </c>
      <c r="G58" s="9">
        <v>3.5000000000000003E-2</v>
      </c>
      <c r="H58" s="9">
        <v>3.5000000000000003E-2</v>
      </c>
      <c r="I58" s="9">
        <v>4.1000000000000002E-2</v>
      </c>
      <c r="J58" s="9">
        <v>3.7999999999999999E-2</v>
      </c>
      <c r="K58" s="9">
        <v>3.5000000000000003E-2</v>
      </c>
      <c r="L58" s="9">
        <v>3.5000000000000003E-2</v>
      </c>
      <c r="M58" s="9">
        <v>3.5000000000000003E-2</v>
      </c>
      <c r="N58" s="9">
        <v>3.5000000000000003E-2</v>
      </c>
      <c r="O58" s="9">
        <v>3.5000000000000003E-2</v>
      </c>
      <c r="P58" s="9">
        <v>3.4000000000000002E-2</v>
      </c>
      <c r="Q58" s="9">
        <v>3.5000000000000003E-2</v>
      </c>
      <c r="R58" s="9">
        <v>3.5000000000000003E-2</v>
      </c>
      <c r="S58" s="9">
        <v>3.5000000000000003E-2</v>
      </c>
      <c r="T58" s="9">
        <v>3.5000000000000003E-2</v>
      </c>
      <c r="U58" s="9">
        <v>3.4000000000000002E-2</v>
      </c>
      <c r="V58" s="9">
        <v>3.5000000000000003E-2</v>
      </c>
      <c r="W58" s="9">
        <v>3.5000000000000003E-2</v>
      </c>
      <c r="X58" s="9">
        <v>3.4000000000000002E-2</v>
      </c>
      <c r="Y58" s="9">
        <v>3.5000000000000003E-2</v>
      </c>
      <c r="Z58" s="44">
        <v>3.4000000000000002E-2</v>
      </c>
      <c r="AA58" s="35">
        <f t="shared" si="9"/>
        <v>4.1000000000000002E-2</v>
      </c>
      <c r="AB58" s="10">
        <f t="shared" si="10"/>
        <v>3.4000000000000002E-2</v>
      </c>
      <c r="AC58" s="14">
        <f t="shared" si="11"/>
        <v>3.5375000000000018E-2</v>
      </c>
    </row>
    <row r="59" spans="2:29" ht="15" customHeight="1" x14ac:dyDescent="0.15">
      <c r="B59" s="26">
        <v>15</v>
      </c>
      <c r="C59" s="43">
        <v>3.5000000000000003E-2</v>
      </c>
      <c r="D59" s="9">
        <v>3.5000000000000003E-2</v>
      </c>
      <c r="E59" s="9">
        <v>3.5000000000000003E-2</v>
      </c>
      <c r="F59" s="9">
        <v>3.6999999999999998E-2</v>
      </c>
      <c r="G59" s="9">
        <v>4.1000000000000002E-2</v>
      </c>
      <c r="H59" s="9">
        <v>4.1000000000000002E-2</v>
      </c>
      <c r="I59" s="9">
        <v>0.04</v>
      </c>
      <c r="J59" s="9">
        <v>4.5999999999999999E-2</v>
      </c>
      <c r="K59" s="9">
        <v>4.9000000000000002E-2</v>
      </c>
      <c r="L59" s="9">
        <v>4.3000000000000003E-2</v>
      </c>
      <c r="M59" s="9">
        <v>4.3999999999999997E-2</v>
      </c>
      <c r="N59" s="9">
        <v>4.3000000000000003E-2</v>
      </c>
      <c r="O59" s="9">
        <v>4.3000000000000003E-2</v>
      </c>
      <c r="P59" s="9">
        <v>4.7E-2</v>
      </c>
      <c r="Q59" s="9">
        <v>4.7E-2</v>
      </c>
      <c r="R59" s="9">
        <v>4.5999999999999999E-2</v>
      </c>
      <c r="S59" s="9">
        <v>4.3000000000000003E-2</v>
      </c>
      <c r="T59" s="9">
        <v>4.3000000000000003E-2</v>
      </c>
      <c r="U59" s="9">
        <v>4.2000000000000003E-2</v>
      </c>
      <c r="V59" s="9">
        <v>4.8000000000000001E-2</v>
      </c>
      <c r="W59" s="9">
        <v>4.5999999999999999E-2</v>
      </c>
      <c r="X59" s="9">
        <v>4.8000000000000001E-2</v>
      </c>
      <c r="Y59" s="9">
        <v>5.9000000000000004E-2</v>
      </c>
      <c r="Z59" s="44">
        <v>5.3999999999999999E-2</v>
      </c>
      <c r="AA59" s="35">
        <f t="shared" si="9"/>
        <v>5.9000000000000004E-2</v>
      </c>
      <c r="AB59" s="10">
        <f t="shared" si="10"/>
        <v>3.5000000000000003E-2</v>
      </c>
      <c r="AC59" s="14">
        <f t="shared" si="11"/>
        <v>4.3958333333333349E-2</v>
      </c>
    </row>
    <row r="60" spans="2:29" ht="15" customHeight="1" x14ac:dyDescent="0.15">
      <c r="B60" s="27">
        <v>16</v>
      </c>
      <c r="C60" s="45">
        <v>6.0999999999999999E-2</v>
      </c>
      <c r="D60" s="17">
        <v>6.9000000000000006E-2</v>
      </c>
      <c r="E60" s="17">
        <v>0.06</v>
      </c>
      <c r="F60" s="17">
        <v>4.3999999999999997E-2</v>
      </c>
      <c r="G60" s="17">
        <v>3.9E-2</v>
      </c>
      <c r="H60" s="17">
        <v>3.5000000000000003E-2</v>
      </c>
      <c r="I60" s="17">
        <v>3.5000000000000003E-2</v>
      </c>
      <c r="J60" s="17">
        <v>3.5000000000000003E-2</v>
      </c>
      <c r="K60" s="17">
        <v>3.5000000000000003E-2</v>
      </c>
      <c r="L60" s="17">
        <v>3.4000000000000002E-2</v>
      </c>
      <c r="M60" s="17">
        <v>3.4000000000000002E-2</v>
      </c>
      <c r="N60" s="17">
        <v>3.4000000000000002E-2</v>
      </c>
      <c r="O60" s="17">
        <v>3.4000000000000002E-2</v>
      </c>
      <c r="P60" s="17">
        <v>3.4000000000000002E-2</v>
      </c>
      <c r="Q60" s="17">
        <v>3.4000000000000002E-2</v>
      </c>
      <c r="R60" s="17">
        <v>3.4000000000000002E-2</v>
      </c>
      <c r="S60" s="17">
        <v>3.4000000000000002E-2</v>
      </c>
      <c r="T60" s="17">
        <v>3.4000000000000002E-2</v>
      </c>
      <c r="U60" s="17">
        <v>3.4000000000000002E-2</v>
      </c>
      <c r="V60" s="17">
        <v>3.4000000000000002E-2</v>
      </c>
      <c r="W60" s="17">
        <v>3.4000000000000002E-2</v>
      </c>
      <c r="X60" s="17">
        <v>3.4000000000000002E-2</v>
      </c>
      <c r="Y60" s="17">
        <v>3.4000000000000002E-2</v>
      </c>
      <c r="Z60" s="46">
        <v>3.4000000000000002E-2</v>
      </c>
      <c r="AA60" s="36">
        <f t="shared" si="9"/>
        <v>6.9000000000000006E-2</v>
      </c>
      <c r="AB60" s="18">
        <f t="shared" si="10"/>
        <v>3.4000000000000002E-2</v>
      </c>
      <c r="AC60" s="19">
        <f t="shared" si="11"/>
        <v>3.8458333333333351E-2</v>
      </c>
    </row>
    <row r="61" spans="2:29" ht="15" customHeight="1" x14ac:dyDescent="0.15">
      <c r="B61" s="26">
        <v>17</v>
      </c>
      <c r="C61" s="43">
        <v>3.4000000000000002E-2</v>
      </c>
      <c r="D61" s="9">
        <v>3.4000000000000002E-2</v>
      </c>
      <c r="E61" s="9">
        <v>3.5000000000000003E-2</v>
      </c>
      <c r="F61" s="9">
        <v>3.5000000000000003E-2</v>
      </c>
      <c r="G61" s="9">
        <v>3.5000000000000003E-2</v>
      </c>
      <c r="H61" s="9">
        <v>3.5000000000000003E-2</v>
      </c>
      <c r="I61" s="9">
        <v>3.5000000000000003E-2</v>
      </c>
      <c r="J61" s="9">
        <v>3.5000000000000003E-2</v>
      </c>
      <c r="K61" s="9">
        <v>3.5000000000000003E-2</v>
      </c>
      <c r="L61" s="9">
        <v>3.5000000000000003E-2</v>
      </c>
      <c r="M61" s="9">
        <v>3.4000000000000002E-2</v>
      </c>
      <c r="N61" s="9">
        <v>3.4000000000000002E-2</v>
      </c>
      <c r="O61" s="9">
        <v>3.5000000000000003E-2</v>
      </c>
      <c r="P61" s="9">
        <v>3.4000000000000002E-2</v>
      </c>
      <c r="Q61" s="9">
        <v>3.5000000000000003E-2</v>
      </c>
      <c r="R61" s="9">
        <v>3.5000000000000003E-2</v>
      </c>
      <c r="S61" s="9">
        <v>3.5000000000000003E-2</v>
      </c>
      <c r="T61" s="9">
        <v>3.5000000000000003E-2</v>
      </c>
      <c r="U61" s="9">
        <v>3.5000000000000003E-2</v>
      </c>
      <c r="V61" s="9">
        <v>3.5000000000000003E-2</v>
      </c>
      <c r="W61" s="9">
        <v>3.5000000000000003E-2</v>
      </c>
      <c r="X61" s="9">
        <v>3.5000000000000003E-2</v>
      </c>
      <c r="Y61" s="9">
        <v>3.5000000000000003E-2</v>
      </c>
      <c r="Z61" s="44">
        <v>3.5000000000000003E-2</v>
      </c>
      <c r="AA61" s="35">
        <f t="shared" si="9"/>
        <v>3.5000000000000003E-2</v>
      </c>
      <c r="AB61" s="10">
        <f t="shared" si="10"/>
        <v>3.4000000000000002E-2</v>
      </c>
      <c r="AC61" s="14">
        <f t="shared" si="11"/>
        <v>3.4791666666666686E-2</v>
      </c>
    </row>
    <row r="62" spans="2:29" ht="15" customHeight="1" x14ac:dyDescent="0.15">
      <c r="B62" s="26">
        <v>18</v>
      </c>
      <c r="C62" s="43">
        <v>3.5000000000000003E-2</v>
      </c>
      <c r="D62" s="9">
        <v>3.5000000000000003E-2</v>
      </c>
      <c r="E62" s="9">
        <v>3.5000000000000003E-2</v>
      </c>
      <c r="F62" s="9">
        <v>3.6000000000000004E-2</v>
      </c>
      <c r="G62" s="9">
        <v>3.6000000000000004E-2</v>
      </c>
      <c r="H62" s="9">
        <v>3.5000000000000003E-2</v>
      </c>
      <c r="I62" s="9">
        <v>3.6000000000000004E-2</v>
      </c>
      <c r="J62" s="9">
        <v>3.6000000000000004E-2</v>
      </c>
      <c r="K62" s="9">
        <v>3.5000000000000003E-2</v>
      </c>
      <c r="L62" s="9">
        <v>3.6000000000000004E-2</v>
      </c>
      <c r="M62" s="9">
        <v>3.5000000000000003E-2</v>
      </c>
      <c r="N62" s="9">
        <v>3.5000000000000003E-2</v>
      </c>
      <c r="O62" s="9">
        <v>3.5000000000000003E-2</v>
      </c>
      <c r="P62" s="9">
        <v>3.5000000000000003E-2</v>
      </c>
      <c r="Q62" s="9">
        <v>3.5000000000000003E-2</v>
      </c>
      <c r="R62" s="9">
        <v>3.5000000000000003E-2</v>
      </c>
      <c r="S62" s="9">
        <v>3.5000000000000003E-2</v>
      </c>
      <c r="T62" s="9">
        <v>3.5000000000000003E-2</v>
      </c>
      <c r="U62" s="9">
        <v>3.5000000000000003E-2</v>
      </c>
      <c r="V62" s="9">
        <v>3.5000000000000003E-2</v>
      </c>
      <c r="W62" s="9">
        <v>3.5000000000000003E-2</v>
      </c>
      <c r="X62" s="9">
        <v>3.5000000000000003E-2</v>
      </c>
      <c r="Y62" s="9">
        <v>3.5000000000000003E-2</v>
      </c>
      <c r="Z62" s="44">
        <v>3.5000000000000003E-2</v>
      </c>
      <c r="AA62" s="35">
        <f t="shared" si="9"/>
        <v>3.6000000000000004E-2</v>
      </c>
      <c r="AB62" s="10">
        <f t="shared" si="10"/>
        <v>3.5000000000000003E-2</v>
      </c>
      <c r="AC62" s="14">
        <f t="shared" si="11"/>
        <v>3.5208333333333355E-2</v>
      </c>
    </row>
    <row r="63" spans="2:29" ht="15" customHeight="1" x14ac:dyDescent="0.15">
      <c r="B63" s="26">
        <v>19</v>
      </c>
      <c r="C63" s="43">
        <v>3.5000000000000003E-2</v>
      </c>
      <c r="D63" s="9">
        <v>3.5000000000000003E-2</v>
      </c>
      <c r="E63" s="9">
        <v>3.5000000000000003E-2</v>
      </c>
      <c r="F63" s="9">
        <v>3.5000000000000003E-2</v>
      </c>
      <c r="G63" s="9">
        <v>3.6000000000000004E-2</v>
      </c>
      <c r="H63" s="9">
        <v>3.6000000000000004E-2</v>
      </c>
      <c r="I63" s="9">
        <v>3.5000000000000003E-2</v>
      </c>
      <c r="J63" s="9">
        <v>3.6000000000000004E-2</v>
      </c>
      <c r="K63" s="9">
        <v>3.5000000000000003E-2</v>
      </c>
      <c r="L63" s="9">
        <v>3.5000000000000003E-2</v>
      </c>
      <c r="M63" s="9">
        <v>3.6000000000000004E-2</v>
      </c>
      <c r="N63" s="9">
        <v>3.6000000000000004E-2</v>
      </c>
      <c r="O63" s="9">
        <v>3.5000000000000003E-2</v>
      </c>
      <c r="P63" s="9">
        <v>3.5000000000000003E-2</v>
      </c>
      <c r="Q63" s="9">
        <v>3.5000000000000003E-2</v>
      </c>
      <c r="R63" s="9">
        <v>3.5000000000000003E-2</v>
      </c>
      <c r="S63" s="9">
        <v>3.5000000000000003E-2</v>
      </c>
      <c r="T63" s="9">
        <v>3.5000000000000003E-2</v>
      </c>
      <c r="U63" s="9">
        <v>3.6000000000000004E-2</v>
      </c>
      <c r="V63" s="9">
        <v>3.7999999999999999E-2</v>
      </c>
      <c r="W63" s="9">
        <v>0.04</v>
      </c>
      <c r="X63" s="9">
        <v>4.1000000000000002E-2</v>
      </c>
      <c r="Y63" s="9">
        <v>4.3999999999999997E-2</v>
      </c>
      <c r="Z63" s="44">
        <v>4.7E-2</v>
      </c>
      <c r="AA63" s="35">
        <f t="shared" si="9"/>
        <v>4.7E-2</v>
      </c>
      <c r="AB63" s="10">
        <f t="shared" si="10"/>
        <v>3.5000000000000003E-2</v>
      </c>
      <c r="AC63" s="14">
        <f t="shared" si="11"/>
        <v>3.6708333333333357E-2</v>
      </c>
    </row>
    <row r="64" spans="2:29" ht="15" customHeight="1" x14ac:dyDescent="0.15">
      <c r="B64" s="28">
        <v>20</v>
      </c>
      <c r="C64" s="47">
        <v>5.3999999999999999E-2</v>
      </c>
      <c r="D64" s="20">
        <v>6.0999999999999999E-2</v>
      </c>
      <c r="E64" s="20">
        <v>5.5E-2</v>
      </c>
      <c r="F64" s="20">
        <v>4.5999999999999999E-2</v>
      </c>
      <c r="G64" s="20">
        <v>4.1000000000000002E-2</v>
      </c>
      <c r="H64" s="20">
        <v>3.6999999999999998E-2</v>
      </c>
      <c r="I64" s="20">
        <v>3.5000000000000003E-2</v>
      </c>
      <c r="J64" s="20">
        <v>3.5000000000000003E-2</v>
      </c>
      <c r="K64" s="20">
        <v>3.5000000000000003E-2</v>
      </c>
      <c r="L64" s="20">
        <v>3.5000000000000003E-2</v>
      </c>
      <c r="M64" s="20">
        <v>3.5000000000000003E-2</v>
      </c>
      <c r="N64" s="20">
        <v>3.5000000000000003E-2</v>
      </c>
      <c r="O64" s="20">
        <v>3.5000000000000003E-2</v>
      </c>
      <c r="P64" s="20">
        <v>3.5000000000000003E-2</v>
      </c>
      <c r="Q64" s="20">
        <v>3.5000000000000003E-2</v>
      </c>
      <c r="R64" s="20">
        <v>3.5000000000000003E-2</v>
      </c>
      <c r="S64" s="20">
        <v>3.5000000000000003E-2</v>
      </c>
      <c r="T64" s="20">
        <v>3.5000000000000003E-2</v>
      </c>
      <c r="U64" s="20">
        <v>3.5000000000000003E-2</v>
      </c>
      <c r="V64" s="20">
        <v>3.5000000000000003E-2</v>
      </c>
      <c r="W64" s="20">
        <v>3.5000000000000003E-2</v>
      </c>
      <c r="X64" s="20">
        <v>3.5000000000000003E-2</v>
      </c>
      <c r="Y64" s="20">
        <v>3.5000000000000003E-2</v>
      </c>
      <c r="Z64" s="48">
        <v>3.5000000000000003E-2</v>
      </c>
      <c r="AA64" s="37">
        <f t="shared" si="9"/>
        <v>6.0999999999999999E-2</v>
      </c>
      <c r="AB64" s="21">
        <f t="shared" si="10"/>
        <v>3.5000000000000003E-2</v>
      </c>
      <c r="AC64" s="22">
        <f t="shared" si="11"/>
        <v>3.850000000000002E-2</v>
      </c>
    </row>
    <row r="65" spans="2:29" ht="15" customHeight="1" x14ac:dyDescent="0.15">
      <c r="B65" s="26">
        <v>21</v>
      </c>
      <c r="C65" s="43">
        <v>3.5000000000000003E-2</v>
      </c>
      <c r="D65" s="9">
        <v>3.5000000000000003E-2</v>
      </c>
      <c r="E65" s="9">
        <v>3.5000000000000003E-2</v>
      </c>
      <c r="F65" s="9">
        <v>3.5000000000000003E-2</v>
      </c>
      <c r="G65" s="9">
        <v>3.5000000000000003E-2</v>
      </c>
      <c r="H65" s="9">
        <v>3.5000000000000003E-2</v>
      </c>
      <c r="I65" s="9">
        <v>3.5000000000000003E-2</v>
      </c>
      <c r="J65" s="9">
        <v>3.5000000000000003E-2</v>
      </c>
      <c r="K65" s="9">
        <v>3.6000000000000004E-2</v>
      </c>
      <c r="L65" s="9">
        <v>3.5000000000000003E-2</v>
      </c>
      <c r="M65" s="9">
        <v>3.5000000000000003E-2</v>
      </c>
      <c r="N65" s="9">
        <v>3.5000000000000003E-2</v>
      </c>
      <c r="O65" s="9">
        <v>3.5000000000000003E-2</v>
      </c>
      <c r="P65" s="9">
        <v>3.5000000000000003E-2</v>
      </c>
      <c r="Q65" s="9">
        <v>3.5000000000000003E-2</v>
      </c>
      <c r="R65" s="9">
        <v>3.6000000000000004E-2</v>
      </c>
      <c r="S65" s="9">
        <v>4.3000000000000003E-2</v>
      </c>
      <c r="T65" s="9">
        <v>5.2000000000000005E-2</v>
      </c>
      <c r="U65" s="9">
        <v>5.6000000000000001E-2</v>
      </c>
      <c r="V65" s="9">
        <v>5.2999999999999999E-2</v>
      </c>
      <c r="W65" s="9">
        <v>5.2000000000000005E-2</v>
      </c>
      <c r="X65" s="9">
        <v>4.9000000000000002E-2</v>
      </c>
      <c r="Y65" s="9">
        <v>4.3999999999999997E-2</v>
      </c>
      <c r="Z65" s="44">
        <v>3.9E-2</v>
      </c>
      <c r="AA65" s="35">
        <f t="shared" si="9"/>
        <v>5.6000000000000001E-2</v>
      </c>
      <c r="AB65" s="10">
        <f t="shared" si="10"/>
        <v>3.5000000000000003E-2</v>
      </c>
      <c r="AC65" s="14">
        <f t="shared" si="11"/>
        <v>3.9583333333333359E-2</v>
      </c>
    </row>
    <row r="66" spans="2:29" ht="15" customHeight="1" x14ac:dyDescent="0.15">
      <c r="B66" s="26">
        <v>22</v>
      </c>
      <c r="C66" s="43">
        <v>3.6000000000000004E-2</v>
      </c>
      <c r="D66" s="9">
        <v>3.3000000000000002E-2</v>
      </c>
      <c r="E66" s="9">
        <v>3.3000000000000002E-2</v>
      </c>
      <c r="F66" s="9">
        <v>3.2000000000000001E-2</v>
      </c>
      <c r="G66" s="9">
        <v>3.2000000000000001E-2</v>
      </c>
      <c r="H66" s="9">
        <v>3.2000000000000001E-2</v>
      </c>
      <c r="I66" s="9">
        <v>3.2000000000000001E-2</v>
      </c>
      <c r="J66" s="9">
        <v>3.2000000000000001E-2</v>
      </c>
      <c r="K66" s="9">
        <v>3.3000000000000002E-2</v>
      </c>
      <c r="L66" s="9">
        <v>3.3000000000000002E-2</v>
      </c>
      <c r="M66" s="9">
        <v>3.3000000000000002E-2</v>
      </c>
      <c r="N66" s="9">
        <v>3.2000000000000001E-2</v>
      </c>
      <c r="O66" s="9">
        <v>3.2000000000000001E-2</v>
      </c>
      <c r="P66" s="9">
        <v>3.2000000000000001E-2</v>
      </c>
      <c r="Q66" s="9">
        <v>3.3000000000000002E-2</v>
      </c>
      <c r="R66" s="9">
        <v>3.3000000000000002E-2</v>
      </c>
      <c r="S66" s="9">
        <v>3.2000000000000001E-2</v>
      </c>
      <c r="T66" s="9">
        <v>3.3000000000000002E-2</v>
      </c>
      <c r="U66" s="9">
        <v>3.3000000000000002E-2</v>
      </c>
      <c r="V66" s="9">
        <v>3.3000000000000002E-2</v>
      </c>
      <c r="W66" s="9">
        <v>3.3000000000000002E-2</v>
      </c>
      <c r="X66" s="9">
        <v>3.3000000000000002E-2</v>
      </c>
      <c r="Y66" s="9">
        <v>3.3000000000000002E-2</v>
      </c>
      <c r="Z66" s="44">
        <v>3.3000000000000002E-2</v>
      </c>
      <c r="AA66" s="35">
        <f t="shared" si="9"/>
        <v>3.6000000000000004E-2</v>
      </c>
      <c r="AB66" s="10">
        <f t="shared" si="10"/>
        <v>3.2000000000000001E-2</v>
      </c>
      <c r="AC66" s="14">
        <f t="shared" si="11"/>
        <v>3.2750000000000022E-2</v>
      </c>
    </row>
    <row r="67" spans="2:29" ht="15" customHeight="1" x14ac:dyDescent="0.15">
      <c r="B67" s="26">
        <v>23</v>
      </c>
      <c r="C67" s="43">
        <v>3.3000000000000002E-2</v>
      </c>
      <c r="D67" s="9">
        <v>3.3000000000000002E-2</v>
      </c>
      <c r="E67" s="9">
        <v>3.3000000000000002E-2</v>
      </c>
      <c r="F67" s="9">
        <v>3.3000000000000002E-2</v>
      </c>
      <c r="G67" s="9">
        <v>3.3000000000000002E-2</v>
      </c>
      <c r="H67" s="9">
        <v>3.3000000000000002E-2</v>
      </c>
      <c r="I67" s="9">
        <v>3.3000000000000002E-2</v>
      </c>
      <c r="J67" s="9">
        <v>3.3000000000000002E-2</v>
      </c>
      <c r="K67" s="9">
        <v>3.3000000000000002E-2</v>
      </c>
      <c r="L67" s="9">
        <v>3.3000000000000002E-2</v>
      </c>
      <c r="M67" s="9">
        <v>3.3000000000000002E-2</v>
      </c>
      <c r="N67" s="9">
        <v>3.3000000000000002E-2</v>
      </c>
      <c r="O67" s="9">
        <v>3.3000000000000002E-2</v>
      </c>
      <c r="P67" s="9">
        <v>3.3000000000000002E-2</v>
      </c>
      <c r="Q67" s="9">
        <v>3.3000000000000002E-2</v>
      </c>
      <c r="R67" s="9">
        <v>3.3000000000000002E-2</v>
      </c>
      <c r="S67" s="9">
        <v>3.3000000000000002E-2</v>
      </c>
      <c r="T67" s="9">
        <v>3.3000000000000002E-2</v>
      </c>
      <c r="U67" s="9">
        <v>3.3000000000000002E-2</v>
      </c>
      <c r="V67" s="9">
        <v>3.3000000000000002E-2</v>
      </c>
      <c r="W67" s="9">
        <v>3.3000000000000002E-2</v>
      </c>
      <c r="X67" s="9">
        <v>3.3000000000000002E-2</v>
      </c>
      <c r="Y67" s="9">
        <v>3.3000000000000002E-2</v>
      </c>
      <c r="Z67" s="44">
        <v>3.3000000000000002E-2</v>
      </c>
      <c r="AA67" s="35">
        <f t="shared" si="9"/>
        <v>3.3000000000000002E-2</v>
      </c>
      <c r="AB67" s="10">
        <f t="shared" si="10"/>
        <v>3.3000000000000002E-2</v>
      </c>
      <c r="AC67" s="14">
        <f t="shared" si="11"/>
        <v>3.3000000000000022E-2</v>
      </c>
    </row>
    <row r="68" spans="2:29" ht="15" customHeight="1" x14ac:dyDescent="0.15">
      <c r="B68" s="26">
        <v>24</v>
      </c>
      <c r="C68" s="43">
        <v>3.3000000000000002E-2</v>
      </c>
      <c r="D68" s="9">
        <v>3.3000000000000002E-2</v>
      </c>
      <c r="E68" s="9">
        <v>3.3000000000000002E-2</v>
      </c>
      <c r="F68" s="9">
        <v>3.3000000000000002E-2</v>
      </c>
      <c r="G68" s="9">
        <v>3.3000000000000002E-2</v>
      </c>
      <c r="H68" s="9">
        <v>3.3000000000000002E-2</v>
      </c>
      <c r="I68" s="9">
        <v>3.3000000000000002E-2</v>
      </c>
      <c r="J68" s="9">
        <v>3.3000000000000002E-2</v>
      </c>
      <c r="K68" s="9">
        <v>3.3000000000000002E-2</v>
      </c>
      <c r="L68" s="9">
        <v>3.3000000000000002E-2</v>
      </c>
      <c r="M68" s="9">
        <v>3.3000000000000002E-2</v>
      </c>
      <c r="N68" s="9">
        <v>3.3000000000000002E-2</v>
      </c>
      <c r="O68" s="9">
        <v>3.3000000000000002E-2</v>
      </c>
      <c r="P68" s="9">
        <v>3.3000000000000002E-2</v>
      </c>
      <c r="Q68" s="9">
        <v>3.3000000000000002E-2</v>
      </c>
      <c r="R68" s="9">
        <v>3.3000000000000002E-2</v>
      </c>
      <c r="S68" s="9">
        <v>3.3000000000000002E-2</v>
      </c>
      <c r="T68" s="9">
        <v>3.3000000000000002E-2</v>
      </c>
      <c r="U68" s="9">
        <v>3.3000000000000002E-2</v>
      </c>
      <c r="V68" s="9">
        <v>3.3000000000000002E-2</v>
      </c>
      <c r="W68" s="9">
        <v>3.3000000000000002E-2</v>
      </c>
      <c r="X68" s="9">
        <v>3.3000000000000002E-2</v>
      </c>
      <c r="Y68" s="9">
        <v>3.3000000000000002E-2</v>
      </c>
      <c r="Z68" s="44">
        <v>3.3000000000000002E-2</v>
      </c>
      <c r="AA68" s="35">
        <f t="shared" si="9"/>
        <v>3.3000000000000002E-2</v>
      </c>
      <c r="AB68" s="10">
        <f t="shared" si="10"/>
        <v>3.3000000000000002E-2</v>
      </c>
      <c r="AC68" s="14">
        <f t="shared" si="11"/>
        <v>3.3000000000000022E-2</v>
      </c>
    </row>
    <row r="69" spans="2:29" ht="15" customHeight="1" x14ac:dyDescent="0.15">
      <c r="B69" s="26">
        <v>25</v>
      </c>
      <c r="C69" s="43">
        <v>3.3000000000000002E-2</v>
      </c>
      <c r="D69" s="9">
        <v>3.3000000000000002E-2</v>
      </c>
      <c r="E69" s="9">
        <v>3.3000000000000002E-2</v>
      </c>
      <c r="F69" s="9">
        <v>3.3000000000000002E-2</v>
      </c>
      <c r="G69" s="9">
        <v>3.4000000000000002E-2</v>
      </c>
      <c r="H69" s="9">
        <v>3.3000000000000002E-2</v>
      </c>
      <c r="I69" s="9">
        <v>3.4000000000000002E-2</v>
      </c>
      <c r="J69" s="9">
        <v>3.5000000000000003E-2</v>
      </c>
      <c r="K69" s="9">
        <v>3.4000000000000002E-2</v>
      </c>
      <c r="L69" s="9">
        <v>3.4000000000000002E-2</v>
      </c>
      <c r="M69" s="9">
        <v>3.4000000000000002E-2</v>
      </c>
      <c r="N69" s="9">
        <v>3.4000000000000002E-2</v>
      </c>
      <c r="O69" s="9">
        <v>3.4000000000000002E-2</v>
      </c>
      <c r="P69" s="9">
        <v>3.4000000000000002E-2</v>
      </c>
      <c r="Q69" s="9">
        <v>3.4000000000000002E-2</v>
      </c>
      <c r="R69" s="9">
        <v>3.3000000000000002E-2</v>
      </c>
      <c r="S69" s="9">
        <v>3.6000000000000004E-2</v>
      </c>
      <c r="T69" s="9">
        <v>3.7999999999999999E-2</v>
      </c>
      <c r="U69" s="9">
        <v>3.7999999999999999E-2</v>
      </c>
      <c r="V69" s="9">
        <v>3.9E-2</v>
      </c>
      <c r="W69" s="9">
        <v>0.04</v>
      </c>
      <c r="X69" s="9">
        <v>4.1000000000000002E-2</v>
      </c>
      <c r="Y69" s="9">
        <v>4.1000000000000002E-2</v>
      </c>
      <c r="Z69" s="44">
        <v>0.04</v>
      </c>
      <c r="AA69" s="35">
        <f t="shared" si="9"/>
        <v>4.1000000000000002E-2</v>
      </c>
      <c r="AB69" s="10">
        <f t="shared" si="10"/>
        <v>3.3000000000000002E-2</v>
      </c>
      <c r="AC69" s="14">
        <f t="shared" si="11"/>
        <v>3.5500000000000025E-2</v>
      </c>
    </row>
    <row r="70" spans="2:29" ht="15" customHeight="1" x14ac:dyDescent="0.15">
      <c r="B70" s="27">
        <v>26</v>
      </c>
      <c r="C70" s="45">
        <v>4.1000000000000002E-2</v>
      </c>
      <c r="D70" s="17">
        <v>4.1000000000000002E-2</v>
      </c>
      <c r="E70" s="17">
        <v>0.04</v>
      </c>
      <c r="F70" s="17">
        <v>3.7999999999999999E-2</v>
      </c>
      <c r="G70" s="17">
        <v>3.4000000000000002E-2</v>
      </c>
      <c r="H70" s="17">
        <v>3.1E-2</v>
      </c>
      <c r="I70" s="17">
        <v>3.1E-2</v>
      </c>
      <c r="J70" s="17">
        <v>3.1E-2</v>
      </c>
      <c r="K70" s="17">
        <v>3.1E-2</v>
      </c>
      <c r="L70" s="17">
        <v>3.1E-2</v>
      </c>
      <c r="M70" s="17">
        <v>3.1E-2</v>
      </c>
      <c r="N70" s="17">
        <v>3.1E-2</v>
      </c>
      <c r="O70" s="17">
        <v>3.1E-2</v>
      </c>
      <c r="P70" s="17">
        <v>3.2000000000000001E-2</v>
      </c>
      <c r="Q70" s="17">
        <v>3.1E-2</v>
      </c>
      <c r="R70" s="17">
        <v>3.1E-2</v>
      </c>
      <c r="S70" s="17">
        <v>3.1E-2</v>
      </c>
      <c r="T70" s="17">
        <v>3.2000000000000001E-2</v>
      </c>
      <c r="U70" s="17">
        <v>3.1E-2</v>
      </c>
      <c r="V70" s="17">
        <v>3.1E-2</v>
      </c>
      <c r="W70" s="17">
        <v>3.1E-2</v>
      </c>
      <c r="X70" s="17">
        <v>3.1E-2</v>
      </c>
      <c r="Y70" s="17">
        <v>3.1E-2</v>
      </c>
      <c r="Z70" s="46">
        <v>3.3000000000000002E-2</v>
      </c>
      <c r="AA70" s="36">
        <f t="shared" si="9"/>
        <v>4.1000000000000002E-2</v>
      </c>
      <c r="AB70" s="18">
        <f t="shared" si="10"/>
        <v>3.1E-2</v>
      </c>
      <c r="AC70" s="19">
        <f t="shared" si="11"/>
        <v>3.2791666666666684E-2</v>
      </c>
    </row>
    <row r="71" spans="2:29" ht="15" customHeight="1" x14ac:dyDescent="0.15">
      <c r="B71" s="26">
        <v>27</v>
      </c>
      <c r="C71" s="43">
        <v>3.4000000000000002E-2</v>
      </c>
      <c r="D71" s="9">
        <v>3.4000000000000002E-2</v>
      </c>
      <c r="E71" s="9">
        <v>3.6000000000000004E-2</v>
      </c>
      <c r="F71" s="9">
        <v>3.6999999999999998E-2</v>
      </c>
      <c r="G71" s="9">
        <v>0.04</v>
      </c>
      <c r="H71" s="9">
        <v>4.1000000000000002E-2</v>
      </c>
      <c r="I71" s="9">
        <v>0.04</v>
      </c>
      <c r="J71" s="9">
        <v>3.7999999999999999E-2</v>
      </c>
      <c r="K71" s="9">
        <v>3.9E-2</v>
      </c>
      <c r="L71" s="9">
        <v>3.6999999999999998E-2</v>
      </c>
      <c r="M71" s="9">
        <v>3.2000000000000001E-2</v>
      </c>
      <c r="N71" s="9">
        <v>0.03</v>
      </c>
      <c r="O71" s="9">
        <v>0.03</v>
      </c>
      <c r="P71" s="9">
        <v>2.9000000000000001E-2</v>
      </c>
      <c r="Q71" s="9">
        <v>2.9000000000000001E-2</v>
      </c>
      <c r="R71" s="9">
        <v>2.9000000000000001E-2</v>
      </c>
      <c r="S71" s="9">
        <v>2.9000000000000001E-2</v>
      </c>
      <c r="T71" s="9">
        <v>2.9000000000000001E-2</v>
      </c>
      <c r="U71" s="9">
        <v>0.03</v>
      </c>
      <c r="V71" s="9">
        <v>3.1E-2</v>
      </c>
      <c r="W71" s="9">
        <v>3.1E-2</v>
      </c>
      <c r="X71" s="9">
        <v>0.03</v>
      </c>
      <c r="Y71" s="9">
        <v>2.9000000000000001E-2</v>
      </c>
      <c r="Z71" s="44">
        <v>2.9000000000000001E-2</v>
      </c>
      <c r="AA71" s="35">
        <f t="shared" si="9"/>
        <v>4.1000000000000002E-2</v>
      </c>
      <c r="AB71" s="10">
        <f t="shared" si="10"/>
        <v>2.9000000000000001E-2</v>
      </c>
      <c r="AC71" s="14">
        <f t="shared" si="11"/>
        <v>3.3041666666666678E-2</v>
      </c>
    </row>
    <row r="72" spans="2:29" ht="15" customHeight="1" x14ac:dyDescent="0.15">
      <c r="B72" s="26">
        <v>28</v>
      </c>
      <c r="C72" s="43">
        <v>2.9000000000000001E-2</v>
      </c>
      <c r="D72" s="9">
        <v>2.9000000000000001E-2</v>
      </c>
      <c r="E72" s="9">
        <v>2.9000000000000001E-2</v>
      </c>
      <c r="F72" s="9">
        <v>2.9000000000000001E-2</v>
      </c>
      <c r="G72" s="9">
        <v>0.03</v>
      </c>
      <c r="H72" s="9">
        <v>2.9000000000000001E-2</v>
      </c>
      <c r="I72" s="9">
        <v>0.03</v>
      </c>
      <c r="J72" s="9">
        <v>0.03</v>
      </c>
      <c r="K72" s="9">
        <v>2.9000000000000001E-2</v>
      </c>
      <c r="L72" s="9">
        <v>2.9000000000000001E-2</v>
      </c>
      <c r="M72" s="9">
        <v>2.9000000000000001E-2</v>
      </c>
      <c r="N72" s="9">
        <v>2.9000000000000001E-2</v>
      </c>
      <c r="O72" s="9">
        <v>2.9000000000000001E-2</v>
      </c>
      <c r="P72" s="9">
        <v>2.9000000000000001E-2</v>
      </c>
      <c r="Q72" s="9">
        <v>0.03</v>
      </c>
      <c r="R72" s="9">
        <v>2.9000000000000001E-2</v>
      </c>
      <c r="S72" s="9">
        <v>0.03</v>
      </c>
      <c r="T72" s="9">
        <v>0.03</v>
      </c>
      <c r="U72" s="9">
        <v>0.03</v>
      </c>
      <c r="V72" s="9">
        <v>0.03</v>
      </c>
      <c r="W72" s="9">
        <v>0.03</v>
      </c>
      <c r="X72" s="9">
        <v>0.03</v>
      </c>
      <c r="Y72" s="9">
        <v>0.03</v>
      </c>
      <c r="Z72" s="44">
        <v>0.03</v>
      </c>
      <c r="AA72" s="35">
        <f t="shared" si="9"/>
        <v>0.03</v>
      </c>
      <c r="AB72" s="10">
        <f t="shared" si="10"/>
        <v>2.9000000000000001E-2</v>
      </c>
      <c r="AC72" s="14">
        <f t="shared" si="11"/>
        <v>2.9500000000000016E-2</v>
      </c>
    </row>
    <row r="73" spans="2:29" ht="15" customHeight="1" x14ac:dyDescent="0.15">
      <c r="B73" s="26">
        <v>29</v>
      </c>
      <c r="C73" s="43">
        <v>0.03</v>
      </c>
      <c r="D73" s="9">
        <v>0.03</v>
      </c>
      <c r="E73" s="9">
        <v>0.03</v>
      </c>
      <c r="F73" s="9">
        <v>0.03</v>
      </c>
      <c r="G73" s="9">
        <v>0.03</v>
      </c>
      <c r="H73" s="9">
        <v>0.03</v>
      </c>
      <c r="I73" s="9">
        <v>0.03</v>
      </c>
      <c r="J73" s="9">
        <v>0.03</v>
      </c>
      <c r="K73" s="9">
        <v>0.03</v>
      </c>
      <c r="L73" s="9">
        <v>0.03</v>
      </c>
      <c r="M73" s="9">
        <v>0.03</v>
      </c>
      <c r="N73" s="9">
        <v>0.03</v>
      </c>
      <c r="O73" s="9">
        <v>0.03</v>
      </c>
      <c r="P73" s="9">
        <v>0.03</v>
      </c>
      <c r="Q73" s="9">
        <v>0.03</v>
      </c>
      <c r="R73" s="9">
        <v>0.03</v>
      </c>
      <c r="S73" s="9">
        <v>0.03</v>
      </c>
      <c r="T73" s="9">
        <v>3.1E-2</v>
      </c>
      <c r="U73" s="9">
        <v>3.1E-2</v>
      </c>
      <c r="V73" s="9">
        <v>0.03</v>
      </c>
      <c r="W73" s="9">
        <v>3.1E-2</v>
      </c>
      <c r="X73" s="9">
        <v>3.1E-2</v>
      </c>
      <c r="Y73" s="9">
        <v>3.1E-2</v>
      </c>
      <c r="Z73" s="44">
        <v>3.1E-2</v>
      </c>
      <c r="AA73" s="35">
        <f t="shared" ref="AA73" si="12">MAX(C73:Z73)</f>
        <v>3.1E-2</v>
      </c>
      <c r="AB73" s="10">
        <f t="shared" ref="AB73" si="13">MIN(C73:Z73)</f>
        <v>0.03</v>
      </c>
      <c r="AC73" s="14">
        <f t="shared" ref="AC73" si="14">AVERAGE(C73:Z73)</f>
        <v>3.0250000000000016E-2</v>
      </c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15">MAX(C45:C75)</f>
        <v>6.0999999999999999E-2</v>
      </c>
      <c r="D76" s="20">
        <f t="shared" si="15"/>
        <v>6.9000000000000006E-2</v>
      </c>
      <c r="E76" s="20">
        <f t="shared" si="15"/>
        <v>0.06</v>
      </c>
      <c r="F76" s="20">
        <f t="shared" si="15"/>
        <v>4.5999999999999999E-2</v>
      </c>
      <c r="G76" s="20">
        <f t="shared" si="15"/>
        <v>4.1000000000000002E-2</v>
      </c>
      <c r="H76" s="20">
        <f t="shared" si="15"/>
        <v>4.1000000000000002E-2</v>
      </c>
      <c r="I76" s="20">
        <f t="shared" si="15"/>
        <v>4.1000000000000002E-2</v>
      </c>
      <c r="J76" s="20">
        <f t="shared" si="15"/>
        <v>4.5999999999999999E-2</v>
      </c>
      <c r="K76" s="20">
        <f t="shared" si="15"/>
        <v>4.9000000000000002E-2</v>
      </c>
      <c r="L76" s="20">
        <f t="shared" si="15"/>
        <v>4.3000000000000003E-2</v>
      </c>
      <c r="M76" s="20">
        <f t="shared" si="15"/>
        <v>4.3999999999999997E-2</v>
      </c>
      <c r="N76" s="20">
        <f t="shared" si="15"/>
        <v>4.3000000000000003E-2</v>
      </c>
      <c r="O76" s="20">
        <f t="shared" si="15"/>
        <v>4.3000000000000003E-2</v>
      </c>
      <c r="P76" s="20">
        <f t="shared" si="15"/>
        <v>4.7E-2</v>
      </c>
      <c r="Q76" s="20">
        <f t="shared" si="15"/>
        <v>4.7E-2</v>
      </c>
      <c r="R76" s="20">
        <f t="shared" si="15"/>
        <v>4.5999999999999999E-2</v>
      </c>
      <c r="S76" s="20">
        <f t="shared" si="15"/>
        <v>4.3000000000000003E-2</v>
      </c>
      <c r="T76" s="20">
        <f t="shared" si="15"/>
        <v>5.2000000000000005E-2</v>
      </c>
      <c r="U76" s="20">
        <f t="shared" si="15"/>
        <v>5.6000000000000001E-2</v>
      </c>
      <c r="V76" s="20">
        <f t="shared" si="15"/>
        <v>5.2999999999999999E-2</v>
      </c>
      <c r="W76" s="20">
        <f t="shared" si="15"/>
        <v>5.2000000000000005E-2</v>
      </c>
      <c r="X76" s="20">
        <f t="shared" si="15"/>
        <v>4.9000000000000002E-2</v>
      </c>
      <c r="Y76" s="20">
        <f t="shared" si="15"/>
        <v>5.9000000000000004E-2</v>
      </c>
      <c r="Z76" s="48">
        <f t="shared" si="15"/>
        <v>5.3999999999999999E-2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6">MIN(C45:C75)</f>
        <v>2.9000000000000001E-2</v>
      </c>
      <c r="D77" s="5">
        <f t="shared" si="16"/>
        <v>2.9000000000000001E-2</v>
      </c>
      <c r="E77" s="5">
        <f t="shared" si="16"/>
        <v>2.9000000000000001E-2</v>
      </c>
      <c r="F77" s="5">
        <f t="shared" si="16"/>
        <v>2.9000000000000001E-2</v>
      </c>
      <c r="G77" s="5">
        <f t="shared" si="16"/>
        <v>0.03</v>
      </c>
      <c r="H77" s="5">
        <f t="shared" si="16"/>
        <v>2.9000000000000001E-2</v>
      </c>
      <c r="I77" s="5">
        <f t="shared" si="16"/>
        <v>0.03</v>
      </c>
      <c r="J77" s="5">
        <f t="shared" si="16"/>
        <v>0.03</v>
      </c>
      <c r="K77" s="5">
        <f t="shared" si="16"/>
        <v>2.9000000000000001E-2</v>
      </c>
      <c r="L77" s="5">
        <f t="shared" si="16"/>
        <v>2.9000000000000001E-2</v>
      </c>
      <c r="M77" s="5">
        <f t="shared" si="16"/>
        <v>2.9000000000000001E-2</v>
      </c>
      <c r="N77" s="5">
        <f t="shared" si="16"/>
        <v>2.9000000000000001E-2</v>
      </c>
      <c r="O77" s="5">
        <f t="shared" si="16"/>
        <v>2.9000000000000001E-2</v>
      </c>
      <c r="P77" s="5">
        <f t="shared" si="16"/>
        <v>2.9000000000000001E-2</v>
      </c>
      <c r="Q77" s="5">
        <f t="shared" si="16"/>
        <v>2.9000000000000001E-2</v>
      </c>
      <c r="R77" s="5">
        <f t="shared" si="16"/>
        <v>2.9000000000000001E-2</v>
      </c>
      <c r="S77" s="5">
        <f t="shared" si="16"/>
        <v>2.9000000000000001E-2</v>
      </c>
      <c r="T77" s="5">
        <f t="shared" si="16"/>
        <v>2.9000000000000001E-2</v>
      </c>
      <c r="U77" s="5">
        <f t="shared" si="16"/>
        <v>0.03</v>
      </c>
      <c r="V77" s="5">
        <f t="shared" si="16"/>
        <v>0.03</v>
      </c>
      <c r="W77" s="5">
        <f t="shared" si="16"/>
        <v>0.03</v>
      </c>
      <c r="X77" s="5">
        <f t="shared" si="16"/>
        <v>0.03</v>
      </c>
      <c r="Y77" s="5">
        <f t="shared" si="16"/>
        <v>2.9000000000000001E-2</v>
      </c>
      <c r="Z77" s="52">
        <f t="shared" si="16"/>
        <v>2.9000000000000001E-2</v>
      </c>
      <c r="AA77" s="142">
        <f>AVERAGE(AA45:AA75)</f>
        <v>4.0172413793103448E-2</v>
      </c>
      <c r="AB77" s="144">
        <f>AVERAGE(AB45:AB75)</f>
        <v>3.3206896551724159E-2</v>
      </c>
      <c r="AC77" s="146">
        <f>AVERAGE(AC45:AC75)</f>
        <v>3.4831896551724154E-2</v>
      </c>
    </row>
    <row r="78" spans="2:29" ht="15" customHeight="1" thickBot="1" x14ac:dyDescent="0.2">
      <c r="B78" s="32" t="s">
        <v>14</v>
      </c>
      <c r="C78" s="53">
        <f t="shared" ref="C78:Z78" si="17">AVERAGE(C45:C75)</f>
        <v>3.589655172413795E-2</v>
      </c>
      <c r="D78" s="6">
        <f t="shared" si="17"/>
        <v>3.6275862068965534E-2</v>
      </c>
      <c r="E78" s="6">
        <f t="shared" si="17"/>
        <v>3.589655172413795E-2</v>
      </c>
      <c r="F78" s="6">
        <f t="shared" si="17"/>
        <v>3.4862068965517259E-2</v>
      </c>
      <c r="G78" s="6">
        <f t="shared" si="17"/>
        <v>3.4793103448275881E-2</v>
      </c>
      <c r="H78" s="6">
        <f t="shared" si="17"/>
        <v>3.4379310344827607E-2</v>
      </c>
      <c r="I78" s="6">
        <f t="shared" si="17"/>
        <v>3.4482758620689669E-2</v>
      </c>
      <c r="J78" s="6">
        <f t="shared" si="17"/>
        <v>3.4620689655172426E-2</v>
      </c>
      <c r="K78" s="6">
        <f t="shared" si="17"/>
        <v>3.4586206896551744E-2</v>
      </c>
      <c r="L78" s="6">
        <f t="shared" si="17"/>
        <v>3.4310344827586228E-2</v>
      </c>
      <c r="M78" s="6">
        <f t="shared" si="17"/>
        <v>3.3965517241379334E-2</v>
      </c>
      <c r="N78" s="6">
        <f t="shared" si="17"/>
        <v>3.3758620689655197E-2</v>
      </c>
      <c r="O78" s="6">
        <f t="shared" si="17"/>
        <v>3.3724137931034508E-2</v>
      </c>
      <c r="P78" s="6">
        <f t="shared" si="17"/>
        <v>3.3862068965517265E-2</v>
      </c>
      <c r="Q78" s="6">
        <f t="shared" si="17"/>
        <v>3.4000000000000023E-2</v>
      </c>
      <c r="R78" s="6">
        <f t="shared" si="17"/>
        <v>3.3965517241379327E-2</v>
      </c>
      <c r="S78" s="6">
        <f t="shared" si="17"/>
        <v>3.4275862068965539E-2</v>
      </c>
      <c r="T78" s="6">
        <f t="shared" si="17"/>
        <v>3.4758620689655191E-2</v>
      </c>
      <c r="U78" s="6">
        <f t="shared" si="17"/>
        <v>3.5034482758620707E-2</v>
      </c>
      <c r="V78" s="6">
        <f t="shared" si="17"/>
        <v>3.5689655172413806E-2</v>
      </c>
      <c r="W78" s="6">
        <f t="shared" si="17"/>
        <v>3.5862068965517253E-2</v>
      </c>
      <c r="X78" s="6">
        <f t="shared" si="17"/>
        <v>3.5689655172413806E-2</v>
      </c>
      <c r="Y78" s="6">
        <f t="shared" si="17"/>
        <v>3.5896551724137943E-2</v>
      </c>
      <c r="Z78" s="54">
        <f t="shared" si="17"/>
        <v>3.5379310344827601E-2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88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0.03</v>
      </c>
      <c r="E85" s="12">
        <v>2.9000000000000001E-2</v>
      </c>
      <c r="F85" s="12">
        <v>2.9000000000000001E-2</v>
      </c>
      <c r="G85" s="12">
        <v>2.9000000000000001E-2</v>
      </c>
      <c r="H85" s="12">
        <v>2.9000000000000001E-2</v>
      </c>
      <c r="I85" s="12">
        <v>2.9000000000000001E-2</v>
      </c>
      <c r="J85" s="12">
        <v>2.9000000000000001E-2</v>
      </c>
      <c r="K85" s="12">
        <v>2.9000000000000001E-2</v>
      </c>
      <c r="L85" s="12">
        <v>0.03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 t="shared" ref="AA85:AA112" si="18">MAX(C85:Z85)</f>
        <v>0.03</v>
      </c>
      <c r="AB85" s="13">
        <f t="shared" ref="AB85:AB112" si="19">MIN(C85:Z85)</f>
        <v>2.9000000000000001E-2</v>
      </c>
      <c r="AC85" s="16">
        <f t="shared" ref="AC85:AC112" si="20">AVERAGE(C85:Z85)</f>
        <v>2.908333333333335E-2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2.9000000000000001E-2</v>
      </c>
      <c r="J86" s="9">
        <v>2.9000000000000001E-2</v>
      </c>
      <c r="K86" s="9">
        <v>2.8000000000000001E-2</v>
      </c>
      <c r="L86" s="9">
        <v>2.8000000000000001E-2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2.8000000000000001E-2</v>
      </c>
      <c r="R86" s="9">
        <v>2.8000000000000001E-2</v>
      </c>
      <c r="S86" s="9">
        <v>2.9000000000000001E-2</v>
      </c>
      <c r="T86" s="9">
        <v>2.8000000000000001E-2</v>
      </c>
      <c r="U86" s="9">
        <v>2.8000000000000001E-2</v>
      </c>
      <c r="V86" s="9">
        <v>2.8000000000000001E-2</v>
      </c>
      <c r="W86" s="9">
        <v>2.8000000000000001E-2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si="18"/>
        <v>2.9000000000000001E-2</v>
      </c>
      <c r="AB86" s="10">
        <f t="shared" si="19"/>
        <v>2.8000000000000001E-2</v>
      </c>
      <c r="AC86" s="14">
        <f t="shared" si="20"/>
        <v>2.8666666666666684E-2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2.8000000000000001E-2</v>
      </c>
      <c r="F87" s="9">
        <v>2.9000000000000001E-2</v>
      </c>
      <c r="G87" s="9">
        <v>2.9000000000000001E-2</v>
      </c>
      <c r="H87" s="9">
        <v>2.9000000000000001E-2</v>
      </c>
      <c r="I87" s="9">
        <v>2.9000000000000001E-2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8"/>
        <v>2.9000000000000001E-2</v>
      </c>
      <c r="AB87" s="10">
        <f t="shared" si="19"/>
        <v>2.8000000000000001E-2</v>
      </c>
      <c r="AC87" s="14">
        <f t="shared" si="20"/>
        <v>2.895833333333335E-2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2.9000000000000001E-2</v>
      </c>
      <c r="G88" s="9">
        <v>2.9000000000000001E-2</v>
      </c>
      <c r="H88" s="9">
        <v>2.9000000000000001E-2</v>
      </c>
      <c r="I88" s="9">
        <v>2.9000000000000001E-2</v>
      </c>
      <c r="J88" s="9">
        <v>2.9000000000000001E-2</v>
      </c>
      <c r="K88" s="9">
        <v>2.9000000000000001E-2</v>
      </c>
      <c r="L88" s="9">
        <v>2.8000000000000001E-2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2.8000000000000001E-2</v>
      </c>
      <c r="Q88" s="9">
        <v>2.8000000000000001E-2</v>
      </c>
      <c r="R88" s="9">
        <v>2.9000000000000001E-2</v>
      </c>
      <c r="S88" s="9">
        <v>2.8000000000000001E-2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8"/>
        <v>2.9000000000000001E-2</v>
      </c>
      <c r="AB88" s="10">
        <f t="shared" si="19"/>
        <v>2.8000000000000001E-2</v>
      </c>
      <c r="AC88" s="14">
        <f t="shared" si="20"/>
        <v>2.883333333333335E-2</v>
      </c>
    </row>
    <row r="89" spans="2:29" ht="15" customHeight="1" x14ac:dyDescent="0.15">
      <c r="B89" s="26">
        <v>5</v>
      </c>
      <c r="C89" s="43">
        <v>2.8000000000000001E-2</v>
      </c>
      <c r="D89" s="9">
        <v>2.9000000000000001E-2</v>
      </c>
      <c r="E89" s="9">
        <v>2.9000000000000001E-2</v>
      </c>
      <c r="F89" s="9">
        <v>2.8000000000000001E-2</v>
      </c>
      <c r="G89" s="9">
        <v>2.8000000000000001E-2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2.9000000000000001E-2</v>
      </c>
      <c r="L89" s="9">
        <v>2.8000000000000001E-2</v>
      </c>
      <c r="M89" s="9">
        <v>2.8000000000000001E-2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0.03</v>
      </c>
      <c r="AA89" s="35">
        <f t="shared" si="18"/>
        <v>0.03</v>
      </c>
      <c r="AB89" s="10">
        <f t="shared" si="19"/>
        <v>2.8000000000000001E-2</v>
      </c>
      <c r="AC89" s="14">
        <f t="shared" si="20"/>
        <v>2.883333333333335E-2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2.9000000000000001E-2</v>
      </c>
      <c r="F90" s="17">
        <v>2.9000000000000001E-2</v>
      </c>
      <c r="G90" s="17">
        <v>2.9000000000000001E-2</v>
      </c>
      <c r="H90" s="17">
        <v>2.9000000000000001E-2</v>
      </c>
      <c r="I90" s="17">
        <v>2.9000000000000001E-2</v>
      </c>
      <c r="J90" s="17">
        <v>2.9000000000000001E-2</v>
      </c>
      <c r="K90" s="17">
        <v>2.9000000000000001E-2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2.8000000000000001E-2</v>
      </c>
      <c r="S90" s="17">
        <v>2.8000000000000001E-2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8"/>
        <v>2.9000000000000001E-2</v>
      </c>
      <c r="AB90" s="18">
        <f t="shared" si="19"/>
        <v>2.8000000000000001E-2</v>
      </c>
      <c r="AC90" s="19">
        <f t="shared" si="20"/>
        <v>2.8916666666666684E-2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0.03</v>
      </c>
      <c r="G91" s="9">
        <v>0.03</v>
      </c>
      <c r="H91" s="9">
        <v>0.03</v>
      </c>
      <c r="I91" s="9">
        <v>0.03</v>
      </c>
      <c r="J91" s="9">
        <v>3.1E-2</v>
      </c>
      <c r="K91" s="9">
        <v>0.03</v>
      </c>
      <c r="L91" s="9">
        <v>0.03</v>
      </c>
      <c r="M91" s="9">
        <v>0.03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8"/>
        <v>3.1E-2</v>
      </c>
      <c r="AB91" s="10">
        <f t="shared" si="19"/>
        <v>2.9000000000000001E-2</v>
      </c>
      <c r="AC91" s="14">
        <f t="shared" si="20"/>
        <v>2.9375000000000016E-2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0.03</v>
      </c>
      <c r="L92" s="9">
        <v>0.03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2.8000000000000001E-2</v>
      </c>
      <c r="R92" s="9">
        <v>2.9000000000000001E-2</v>
      </c>
      <c r="S92" s="9">
        <v>2.9000000000000001E-2</v>
      </c>
      <c r="T92" s="9">
        <v>2.8000000000000001E-2</v>
      </c>
      <c r="U92" s="9">
        <v>2.8000000000000001E-2</v>
      </c>
      <c r="V92" s="9">
        <v>2.9000000000000001E-2</v>
      </c>
      <c r="W92" s="9">
        <v>2.8000000000000001E-2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8"/>
        <v>0.03</v>
      </c>
      <c r="AB92" s="10">
        <f t="shared" si="19"/>
        <v>2.8000000000000001E-2</v>
      </c>
      <c r="AC92" s="14">
        <f t="shared" si="20"/>
        <v>2.9250000000000016E-2</v>
      </c>
    </row>
    <row r="93" spans="2:29" ht="15" customHeight="1" x14ac:dyDescent="0.15">
      <c r="B93" s="26">
        <v>9</v>
      </c>
      <c r="C93" s="43">
        <v>2.9000000000000001E-2</v>
      </c>
      <c r="D93" s="9">
        <v>2.9000000000000001E-2</v>
      </c>
      <c r="E93" s="9">
        <v>2.9000000000000001E-2</v>
      </c>
      <c r="F93" s="9">
        <v>2.9000000000000001E-2</v>
      </c>
      <c r="G93" s="9">
        <v>2.9000000000000001E-2</v>
      </c>
      <c r="H93" s="9">
        <v>0.03</v>
      </c>
      <c r="I93" s="9">
        <v>0.03</v>
      </c>
      <c r="J93" s="9">
        <v>0.03</v>
      </c>
      <c r="K93" s="9">
        <v>0.03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0.03</v>
      </c>
      <c r="Z93" s="44">
        <v>0.03</v>
      </c>
      <c r="AA93" s="35">
        <f t="shared" si="18"/>
        <v>0.03</v>
      </c>
      <c r="AB93" s="10">
        <f t="shared" si="19"/>
        <v>2.9000000000000001E-2</v>
      </c>
      <c r="AC93" s="14">
        <f t="shared" si="20"/>
        <v>2.9250000000000016E-2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0.03</v>
      </c>
      <c r="F94" s="20">
        <v>3.1E-2</v>
      </c>
      <c r="G94" s="20">
        <v>3.1E-2</v>
      </c>
      <c r="H94" s="20">
        <v>3.2000000000000001E-2</v>
      </c>
      <c r="I94" s="20">
        <v>3.1E-2</v>
      </c>
      <c r="J94" s="20">
        <v>3.1E-2</v>
      </c>
      <c r="K94" s="20">
        <v>3.1E-2</v>
      </c>
      <c r="L94" s="20">
        <v>0.03</v>
      </c>
      <c r="M94" s="20">
        <v>0.03</v>
      </c>
      <c r="N94" s="20">
        <v>0.03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0.03</v>
      </c>
      <c r="W94" s="20">
        <v>3.5000000000000003E-2</v>
      </c>
      <c r="X94" s="20">
        <v>3.6000000000000004E-2</v>
      </c>
      <c r="Y94" s="20">
        <v>3.4000000000000002E-2</v>
      </c>
      <c r="Z94" s="48">
        <v>3.2000000000000001E-2</v>
      </c>
      <c r="AA94" s="37">
        <f t="shared" si="18"/>
        <v>3.6000000000000004E-2</v>
      </c>
      <c r="AB94" s="21">
        <f t="shared" si="19"/>
        <v>2.9000000000000001E-2</v>
      </c>
      <c r="AC94" s="22">
        <f t="shared" si="20"/>
        <v>3.0708333333333351E-2</v>
      </c>
    </row>
    <row r="95" spans="2:29" ht="15" customHeight="1" x14ac:dyDescent="0.15">
      <c r="B95" s="26">
        <v>11</v>
      </c>
      <c r="C95" s="43">
        <v>3.2000000000000001E-2</v>
      </c>
      <c r="D95" s="9">
        <v>3.7999999999999999E-2</v>
      </c>
      <c r="E95" s="9">
        <v>3.7999999999999999E-2</v>
      </c>
      <c r="F95" s="9">
        <v>3.7999999999999999E-2</v>
      </c>
      <c r="G95" s="9">
        <v>3.3000000000000002E-2</v>
      </c>
      <c r="H95" s="9">
        <v>0.03</v>
      </c>
      <c r="I95" s="9">
        <v>0.03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0.03</v>
      </c>
      <c r="Z95" s="44">
        <v>0.03</v>
      </c>
      <c r="AA95" s="35">
        <f t="shared" si="18"/>
        <v>3.7999999999999999E-2</v>
      </c>
      <c r="AB95" s="10">
        <f t="shared" si="19"/>
        <v>2.9000000000000001E-2</v>
      </c>
      <c r="AC95" s="14">
        <f t="shared" si="20"/>
        <v>3.0583333333333351E-2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3.1E-2</v>
      </c>
      <c r="G96" s="9">
        <v>3.1E-2</v>
      </c>
      <c r="H96" s="9">
        <v>3.1E-2</v>
      </c>
      <c r="I96" s="9">
        <v>3.1E-2</v>
      </c>
      <c r="J96" s="9">
        <v>3.1E-2</v>
      </c>
      <c r="K96" s="9">
        <v>3.1E-2</v>
      </c>
      <c r="L96" s="9">
        <v>3.1E-2</v>
      </c>
      <c r="M96" s="9">
        <v>0.03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8"/>
        <v>3.1E-2</v>
      </c>
      <c r="AB96" s="10">
        <f t="shared" si="19"/>
        <v>2.9000000000000001E-2</v>
      </c>
      <c r="AC96" s="14">
        <f t="shared" si="20"/>
        <v>2.9750000000000016E-2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0.03</v>
      </c>
      <c r="F97" s="9">
        <v>2.9000000000000001E-2</v>
      </c>
      <c r="G97" s="9">
        <v>0.03</v>
      </c>
      <c r="H97" s="9">
        <v>2.9000000000000001E-2</v>
      </c>
      <c r="I97" s="9">
        <v>0.03</v>
      </c>
      <c r="J97" s="9">
        <v>2.9000000000000001E-2</v>
      </c>
      <c r="K97" s="9">
        <v>0.03</v>
      </c>
      <c r="L97" s="9">
        <v>2.9000000000000001E-2</v>
      </c>
      <c r="M97" s="9">
        <v>2.9000000000000001E-2</v>
      </c>
      <c r="N97" s="9">
        <v>2.8000000000000001E-2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8"/>
        <v>0.03</v>
      </c>
      <c r="AB97" s="10">
        <f t="shared" si="19"/>
        <v>2.8000000000000001E-2</v>
      </c>
      <c r="AC97" s="14">
        <f t="shared" si="20"/>
        <v>2.9125000000000015E-2</v>
      </c>
    </row>
    <row r="98" spans="2:29" ht="15" customHeight="1" x14ac:dyDescent="0.15">
      <c r="B98" s="26">
        <v>14</v>
      </c>
      <c r="C98" s="43">
        <v>2.9000000000000001E-2</v>
      </c>
      <c r="D98" s="9">
        <v>0.03</v>
      </c>
      <c r="E98" s="9">
        <v>2.9000000000000001E-2</v>
      </c>
      <c r="F98" s="9">
        <v>2.9000000000000001E-2</v>
      </c>
      <c r="G98" s="9">
        <v>0.03</v>
      </c>
      <c r="H98" s="9">
        <v>2.9000000000000001E-2</v>
      </c>
      <c r="I98" s="9">
        <v>0.03</v>
      </c>
      <c r="J98" s="9">
        <v>0.03</v>
      </c>
      <c r="K98" s="9">
        <v>0.03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18"/>
        <v>0.03</v>
      </c>
      <c r="AB98" s="10">
        <f t="shared" si="19"/>
        <v>2.9000000000000001E-2</v>
      </c>
      <c r="AC98" s="14">
        <f t="shared" si="20"/>
        <v>2.920833333333335E-2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2.9000000000000001E-2</v>
      </c>
      <c r="F99" s="9">
        <v>3.2000000000000001E-2</v>
      </c>
      <c r="G99" s="9">
        <v>3.2000000000000001E-2</v>
      </c>
      <c r="H99" s="9">
        <v>3.4000000000000002E-2</v>
      </c>
      <c r="I99" s="9">
        <v>3.4000000000000002E-2</v>
      </c>
      <c r="J99" s="9">
        <v>3.3000000000000002E-2</v>
      </c>
      <c r="K99" s="9">
        <v>3.1E-2</v>
      </c>
      <c r="L99" s="9">
        <v>3.1E-2</v>
      </c>
      <c r="M99" s="9">
        <v>3.1E-2</v>
      </c>
      <c r="N99" s="9">
        <v>3.1E-2</v>
      </c>
      <c r="O99" s="9">
        <v>0.03</v>
      </c>
      <c r="P99" s="9">
        <v>2.9000000000000001E-2</v>
      </c>
      <c r="Q99" s="9">
        <v>2.9000000000000001E-2</v>
      </c>
      <c r="R99" s="9">
        <v>0.03</v>
      </c>
      <c r="S99" s="9">
        <v>2.9000000000000001E-2</v>
      </c>
      <c r="T99" s="9">
        <v>0.03</v>
      </c>
      <c r="U99" s="9">
        <v>3.1E-2</v>
      </c>
      <c r="V99" s="9">
        <v>0.03</v>
      </c>
      <c r="W99" s="9">
        <v>3.1E-2</v>
      </c>
      <c r="X99" s="9">
        <v>3.3000000000000002E-2</v>
      </c>
      <c r="Y99" s="9">
        <v>4.2000000000000003E-2</v>
      </c>
      <c r="Z99" s="44">
        <v>0.04</v>
      </c>
      <c r="AA99" s="35">
        <f t="shared" si="18"/>
        <v>4.2000000000000003E-2</v>
      </c>
      <c r="AB99" s="10">
        <f t="shared" si="19"/>
        <v>2.9000000000000001E-2</v>
      </c>
      <c r="AC99" s="14">
        <f t="shared" si="20"/>
        <v>3.1666666666666683E-2</v>
      </c>
    </row>
    <row r="100" spans="2:29" ht="15" customHeight="1" x14ac:dyDescent="0.15">
      <c r="B100" s="27">
        <v>16</v>
      </c>
      <c r="C100" s="45">
        <v>3.5000000000000003E-2</v>
      </c>
      <c r="D100" s="17">
        <v>4.2000000000000003E-2</v>
      </c>
      <c r="E100" s="17">
        <v>5.3999999999999999E-2</v>
      </c>
      <c r="F100" s="17">
        <v>4.8000000000000001E-2</v>
      </c>
      <c r="G100" s="17">
        <v>0.04</v>
      </c>
      <c r="H100" s="17">
        <v>3.4000000000000002E-2</v>
      </c>
      <c r="I100" s="17">
        <v>0.03</v>
      </c>
      <c r="J100" s="17">
        <v>0.03</v>
      </c>
      <c r="K100" s="17">
        <v>0.03</v>
      </c>
      <c r="L100" s="17">
        <v>3.1E-2</v>
      </c>
      <c r="M100" s="17">
        <v>0.03</v>
      </c>
      <c r="N100" s="17">
        <v>0.03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8"/>
        <v>5.3999999999999999E-2</v>
      </c>
      <c r="AB100" s="18">
        <f t="shared" si="19"/>
        <v>2.9000000000000001E-2</v>
      </c>
      <c r="AC100" s="19">
        <f t="shared" si="20"/>
        <v>3.2583333333333353E-2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0.03</v>
      </c>
      <c r="H101" s="9">
        <v>0.03</v>
      </c>
      <c r="I101" s="9">
        <v>0.03</v>
      </c>
      <c r="J101" s="9">
        <v>0.03</v>
      </c>
      <c r="K101" s="9">
        <v>0.03</v>
      </c>
      <c r="L101" s="9">
        <v>0.03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0.03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8"/>
        <v>0.03</v>
      </c>
      <c r="AB101" s="10">
        <f t="shared" si="19"/>
        <v>2.9000000000000001E-2</v>
      </c>
      <c r="AC101" s="14">
        <f t="shared" si="20"/>
        <v>2.9291666666666685E-2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2.9000000000000001E-2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0.03</v>
      </c>
      <c r="L102" s="9">
        <v>0.03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0.03</v>
      </c>
      <c r="Y102" s="9">
        <v>0.03</v>
      </c>
      <c r="Z102" s="44">
        <v>0.03</v>
      </c>
      <c r="AA102" s="35">
        <f t="shared" si="18"/>
        <v>0.03</v>
      </c>
      <c r="AB102" s="10">
        <f t="shared" si="19"/>
        <v>2.9000000000000001E-2</v>
      </c>
      <c r="AC102" s="14">
        <f t="shared" si="20"/>
        <v>2.9416666666666685E-2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0.03</v>
      </c>
      <c r="H103" s="9">
        <v>0.03</v>
      </c>
      <c r="I103" s="9">
        <v>3.1E-2</v>
      </c>
      <c r="J103" s="9">
        <v>0.03</v>
      </c>
      <c r="K103" s="9">
        <v>0.03</v>
      </c>
      <c r="L103" s="9">
        <v>0.03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2.8000000000000001E-2</v>
      </c>
      <c r="R103" s="9">
        <v>2.8000000000000001E-2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3.1E-2</v>
      </c>
      <c r="W103" s="9">
        <v>3.6000000000000004E-2</v>
      </c>
      <c r="X103" s="9">
        <v>3.6000000000000004E-2</v>
      </c>
      <c r="Y103" s="9">
        <v>3.6000000000000004E-2</v>
      </c>
      <c r="Z103" s="44">
        <v>3.6000000000000004E-2</v>
      </c>
      <c r="AA103" s="35">
        <f t="shared" si="18"/>
        <v>3.6000000000000004E-2</v>
      </c>
      <c r="AB103" s="10">
        <f t="shared" si="19"/>
        <v>2.8000000000000001E-2</v>
      </c>
      <c r="AC103" s="14">
        <f t="shared" si="20"/>
        <v>3.0625000000000017E-2</v>
      </c>
    </row>
    <row r="104" spans="2:29" ht="15" customHeight="1" x14ac:dyDescent="0.15">
      <c r="B104" s="28">
        <v>20</v>
      </c>
      <c r="C104" s="47">
        <v>3.3000000000000002E-2</v>
      </c>
      <c r="D104" s="20">
        <v>3.4000000000000002E-2</v>
      </c>
      <c r="E104" s="20">
        <v>3.6000000000000004E-2</v>
      </c>
      <c r="F104" s="20">
        <v>3.6999999999999998E-2</v>
      </c>
      <c r="G104" s="20">
        <v>3.6000000000000004E-2</v>
      </c>
      <c r="H104" s="20">
        <v>3.4000000000000002E-2</v>
      </c>
      <c r="I104" s="20">
        <v>3.1E-2</v>
      </c>
      <c r="J104" s="20">
        <v>0.03</v>
      </c>
      <c r="K104" s="20">
        <v>2.9000000000000001E-2</v>
      </c>
      <c r="L104" s="20">
        <v>2.9000000000000001E-2</v>
      </c>
      <c r="M104" s="20">
        <v>2.8000000000000001E-2</v>
      </c>
      <c r="N104" s="20">
        <v>2.9000000000000001E-2</v>
      </c>
      <c r="O104" s="20">
        <v>2.9000000000000001E-2</v>
      </c>
      <c r="P104" s="20">
        <v>2.8000000000000001E-2</v>
      </c>
      <c r="Q104" s="20">
        <v>2.8000000000000001E-2</v>
      </c>
      <c r="R104" s="20">
        <v>2.8000000000000001E-2</v>
      </c>
      <c r="S104" s="20">
        <v>2.8000000000000001E-2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8"/>
        <v>3.6999999999999998E-2</v>
      </c>
      <c r="AB104" s="21">
        <f t="shared" si="19"/>
        <v>2.8000000000000001E-2</v>
      </c>
      <c r="AC104" s="22">
        <f t="shared" si="20"/>
        <v>3.0416666666666686E-2</v>
      </c>
    </row>
    <row r="105" spans="2:29" ht="15" customHeight="1" x14ac:dyDescent="0.15">
      <c r="B105" s="26">
        <v>21</v>
      </c>
      <c r="C105" s="43">
        <v>2.9000000000000001E-2</v>
      </c>
      <c r="D105" s="9">
        <v>2.9000000000000001E-2</v>
      </c>
      <c r="E105" s="9">
        <v>2.9000000000000001E-2</v>
      </c>
      <c r="F105" s="9">
        <v>2.9000000000000001E-2</v>
      </c>
      <c r="G105" s="9">
        <v>2.9000000000000001E-2</v>
      </c>
      <c r="H105" s="9">
        <v>2.9000000000000001E-2</v>
      </c>
      <c r="I105" s="9">
        <v>2.9000000000000001E-2</v>
      </c>
      <c r="J105" s="9">
        <v>2.9000000000000001E-2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3.9E-2</v>
      </c>
      <c r="U105" s="9">
        <v>4.9000000000000002E-2</v>
      </c>
      <c r="V105" s="9">
        <v>0.05</v>
      </c>
      <c r="W105" s="9">
        <v>5.1000000000000004E-2</v>
      </c>
      <c r="X105" s="9">
        <v>5.5E-2</v>
      </c>
      <c r="Y105" s="9">
        <v>5.2000000000000005E-2</v>
      </c>
      <c r="Z105" s="44">
        <v>4.3999999999999997E-2</v>
      </c>
      <c r="AA105" s="35">
        <f t="shared" si="18"/>
        <v>5.5E-2</v>
      </c>
      <c r="AB105" s="10">
        <f t="shared" si="19"/>
        <v>2.9000000000000001E-2</v>
      </c>
      <c r="AC105" s="14">
        <f t="shared" si="20"/>
        <v>3.4708333333333355E-2</v>
      </c>
    </row>
    <row r="106" spans="2:29" ht="15" customHeight="1" x14ac:dyDescent="0.15">
      <c r="B106" s="26">
        <v>22</v>
      </c>
      <c r="C106" s="43">
        <v>3.4000000000000002E-2</v>
      </c>
      <c r="D106" s="9">
        <v>2.8000000000000001E-2</v>
      </c>
      <c r="E106" s="9">
        <v>2.7E-2</v>
      </c>
      <c r="F106" s="9">
        <v>2.7E-2</v>
      </c>
      <c r="G106" s="9">
        <v>2.7E-2</v>
      </c>
      <c r="H106" s="9">
        <v>2.7E-2</v>
      </c>
      <c r="I106" s="9">
        <v>2.7E-2</v>
      </c>
      <c r="J106" s="9">
        <v>2.7E-2</v>
      </c>
      <c r="K106" s="9">
        <v>2.6000000000000002E-2</v>
      </c>
      <c r="L106" s="9">
        <v>2.6000000000000002E-2</v>
      </c>
      <c r="M106" s="9">
        <v>2.6000000000000002E-2</v>
      </c>
      <c r="N106" s="9">
        <v>2.7E-2</v>
      </c>
      <c r="O106" s="9">
        <v>2.7E-2</v>
      </c>
      <c r="P106" s="9">
        <v>2.7E-2</v>
      </c>
      <c r="Q106" s="9">
        <v>2.7E-2</v>
      </c>
      <c r="R106" s="9">
        <v>2.7E-2</v>
      </c>
      <c r="S106" s="9">
        <v>2.7E-2</v>
      </c>
      <c r="T106" s="9">
        <v>2.7E-2</v>
      </c>
      <c r="U106" s="9">
        <v>2.7E-2</v>
      </c>
      <c r="V106" s="9">
        <v>2.7E-2</v>
      </c>
      <c r="W106" s="9">
        <v>2.7E-2</v>
      </c>
      <c r="X106" s="9">
        <v>2.7E-2</v>
      </c>
      <c r="Y106" s="9">
        <v>2.7E-2</v>
      </c>
      <c r="Z106" s="44">
        <v>2.7E-2</v>
      </c>
      <c r="AA106" s="35">
        <f t="shared" si="18"/>
        <v>3.4000000000000002E-2</v>
      </c>
      <c r="AB106" s="10">
        <f t="shared" si="19"/>
        <v>2.6000000000000002E-2</v>
      </c>
      <c r="AC106" s="14">
        <f t="shared" si="20"/>
        <v>2.7208333333333345E-2</v>
      </c>
    </row>
    <row r="107" spans="2:29" ht="15" customHeight="1" x14ac:dyDescent="0.15">
      <c r="B107" s="26">
        <v>23</v>
      </c>
      <c r="C107" s="43">
        <v>2.7E-2</v>
      </c>
      <c r="D107" s="9">
        <v>2.7E-2</v>
      </c>
      <c r="E107" s="9">
        <v>2.7E-2</v>
      </c>
      <c r="F107" s="9">
        <v>2.7E-2</v>
      </c>
      <c r="G107" s="9">
        <v>2.8000000000000001E-2</v>
      </c>
      <c r="H107" s="9">
        <v>2.8000000000000001E-2</v>
      </c>
      <c r="I107" s="9">
        <v>2.8000000000000001E-2</v>
      </c>
      <c r="J107" s="9">
        <v>2.8000000000000001E-2</v>
      </c>
      <c r="K107" s="9">
        <v>2.8000000000000001E-2</v>
      </c>
      <c r="L107" s="9">
        <v>2.8000000000000001E-2</v>
      </c>
      <c r="M107" s="9">
        <v>2.8000000000000001E-2</v>
      </c>
      <c r="N107" s="9">
        <v>2.8000000000000001E-2</v>
      </c>
      <c r="O107" s="9">
        <v>2.7E-2</v>
      </c>
      <c r="P107" s="9">
        <v>2.8000000000000001E-2</v>
      </c>
      <c r="Q107" s="9">
        <v>2.8000000000000001E-2</v>
      </c>
      <c r="R107" s="9">
        <v>2.8000000000000001E-2</v>
      </c>
      <c r="S107" s="9">
        <v>2.7E-2</v>
      </c>
      <c r="T107" s="9">
        <v>2.8000000000000001E-2</v>
      </c>
      <c r="U107" s="9">
        <v>2.8000000000000001E-2</v>
      </c>
      <c r="V107" s="9">
        <v>2.8000000000000001E-2</v>
      </c>
      <c r="W107" s="9">
        <v>2.8000000000000001E-2</v>
      </c>
      <c r="X107" s="9">
        <v>2.8000000000000001E-2</v>
      </c>
      <c r="Y107" s="9">
        <v>2.8000000000000001E-2</v>
      </c>
      <c r="Z107" s="44">
        <v>2.8000000000000001E-2</v>
      </c>
      <c r="AA107" s="35">
        <f t="shared" si="18"/>
        <v>2.8000000000000001E-2</v>
      </c>
      <c r="AB107" s="10">
        <f t="shared" si="19"/>
        <v>2.7E-2</v>
      </c>
      <c r="AC107" s="14">
        <f t="shared" si="20"/>
        <v>2.7750000000000014E-2</v>
      </c>
    </row>
    <row r="108" spans="2:29" ht="15" customHeight="1" x14ac:dyDescent="0.15">
      <c r="B108" s="26">
        <v>24</v>
      </c>
      <c r="C108" s="43">
        <v>2.8000000000000001E-2</v>
      </c>
      <c r="D108" s="9">
        <v>2.8000000000000001E-2</v>
      </c>
      <c r="E108" s="9">
        <v>2.8000000000000001E-2</v>
      </c>
      <c r="F108" s="9">
        <v>2.8000000000000001E-2</v>
      </c>
      <c r="G108" s="9">
        <v>2.8000000000000001E-2</v>
      </c>
      <c r="H108" s="9">
        <v>2.8000000000000001E-2</v>
      </c>
      <c r="I108" s="9">
        <v>2.8000000000000001E-2</v>
      </c>
      <c r="J108" s="9">
        <v>2.8000000000000001E-2</v>
      </c>
      <c r="K108" s="9">
        <v>2.8000000000000001E-2</v>
      </c>
      <c r="L108" s="9">
        <v>2.8000000000000001E-2</v>
      </c>
      <c r="M108" s="9">
        <v>2.8000000000000001E-2</v>
      </c>
      <c r="N108" s="9">
        <v>2.8000000000000001E-2</v>
      </c>
      <c r="O108" s="9">
        <v>2.8000000000000001E-2</v>
      </c>
      <c r="P108" s="9">
        <v>2.8000000000000001E-2</v>
      </c>
      <c r="Q108" s="9">
        <v>2.8000000000000001E-2</v>
      </c>
      <c r="R108" s="9">
        <v>2.7E-2</v>
      </c>
      <c r="S108" s="9">
        <v>2.8000000000000001E-2</v>
      </c>
      <c r="T108" s="9">
        <v>2.8000000000000001E-2</v>
      </c>
      <c r="U108" s="9">
        <v>2.8000000000000001E-2</v>
      </c>
      <c r="V108" s="9">
        <v>2.8000000000000001E-2</v>
      </c>
      <c r="W108" s="9">
        <v>2.8000000000000001E-2</v>
      </c>
      <c r="X108" s="9">
        <v>2.8000000000000001E-2</v>
      </c>
      <c r="Y108" s="9">
        <v>2.8000000000000001E-2</v>
      </c>
      <c r="Z108" s="44">
        <v>2.8000000000000001E-2</v>
      </c>
      <c r="AA108" s="35">
        <f t="shared" si="18"/>
        <v>2.8000000000000001E-2</v>
      </c>
      <c r="AB108" s="10">
        <f t="shared" si="19"/>
        <v>2.7E-2</v>
      </c>
      <c r="AC108" s="14">
        <f t="shared" si="20"/>
        <v>2.7958333333333349E-2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2.9000000000000001E-2</v>
      </c>
      <c r="G109" s="9">
        <v>2.9000000000000001E-2</v>
      </c>
      <c r="H109" s="9">
        <v>2.9000000000000001E-2</v>
      </c>
      <c r="I109" s="9">
        <v>2.9000000000000001E-2</v>
      </c>
      <c r="J109" s="9">
        <v>0.03</v>
      </c>
      <c r="K109" s="9">
        <v>2.9000000000000001E-2</v>
      </c>
      <c r="L109" s="9">
        <v>2.9000000000000001E-2</v>
      </c>
      <c r="M109" s="9">
        <v>2.9000000000000001E-2</v>
      </c>
      <c r="N109" s="9">
        <v>2.9000000000000001E-2</v>
      </c>
      <c r="O109" s="9">
        <v>2.8000000000000001E-2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3.2000000000000001E-2</v>
      </c>
      <c r="V109" s="9">
        <v>3.2000000000000001E-2</v>
      </c>
      <c r="W109" s="9">
        <v>3.5000000000000003E-2</v>
      </c>
      <c r="X109" s="9">
        <v>3.6000000000000004E-2</v>
      </c>
      <c r="Y109" s="9">
        <v>3.6999999999999998E-2</v>
      </c>
      <c r="Z109" s="44">
        <v>3.7999999999999999E-2</v>
      </c>
      <c r="AA109" s="35">
        <f t="shared" si="18"/>
        <v>3.7999999999999999E-2</v>
      </c>
      <c r="AB109" s="10">
        <f t="shared" si="19"/>
        <v>2.8000000000000001E-2</v>
      </c>
      <c r="AC109" s="14">
        <f t="shared" si="20"/>
        <v>3.0500000000000017E-2</v>
      </c>
    </row>
    <row r="110" spans="2:29" ht="15" customHeight="1" x14ac:dyDescent="0.15">
      <c r="B110" s="27">
        <v>26</v>
      </c>
      <c r="C110" s="45">
        <v>3.7999999999999999E-2</v>
      </c>
      <c r="D110" s="17">
        <v>3.9E-2</v>
      </c>
      <c r="E110" s="17">
        <v>3.7999999999999999E-2</v>
      </c>
      <c r="F110" s="17">
        <v>3.5000000000000003E-2</v>
      </c>
      <c r="G110" s="17">
        <v>0.03</v>
      </c>
      <c r="H110" s="17">
        <v>2.8000000000000001E-2</v>
      </c>
      <c r="I110" s="17">
        <v>2.7E-2</v>
      </c>
      <c r="J110" s="17">
        <v>2.7E-2</v>
      </c>
      <c r="K110" s="17">
        <v>2.7E-2</v>
      </c>
      <c r="L110" s="17">
        <v>2.7E-2</v>
      </c>
      <c r="M110" s="17">
        <v>2.7E-2</v>
      </c>
      <c r="N110" s="17">
        <v>2.7E-2</v>
      </c>
      <c r="O110" s="17">
        <v>2.7E-2</v>
      </c>
      <c r="P110" s="17">
        <v>2.7E-2</v>
      </c>
      <c r="Q110" s="17">
        <v>2.7E-2</v>
      </c>
      <c r="R110" s="17">
        <v>2.7E-2</v>
      </c>
      <c r="S110" s="17">
        <v>2.7E-2</v>
      </c>
      <c r="T110" s="17">
        <v>2.8000000000000001E-2</v>
      </c>
      <c r="U110" s="17">
        <v>2.8000000000000001E-2</v>
      </c>
      <c r="V110" s="17">
        <v>2.8000000000000001E-2</v>
      </c>
      <c r="W110" s="17">
        <v>2.8000000000000001E-2</v>
      </c>
      <c r="X110" s="17">
        <v>2.8000000000000001E-2</v>
      </c>
      <c r="Y110" s="17">
        <v>2.8000000000000001E-2</v>
      </c>
      <c r="Z110" s="46">
        <v>2.8000000000000001E-2</v>
      </c>
      <c r="AA110" s="36">
        <f t="shared" si="18"/>
        <v>3.9E-2</v>
      </c>
      <c r="AB110" s="18">
        <f t="shared" si="19"/>
        <v>2.7E-2</v>
      </c>
      <c r="AC110" s="19">
        <f t="shared" si="20"/>
        <v>2.920833333333335E-2</v>
      </c>
    </row>
    <row r="111" spans="2:29" ht="15" customHeight="1" x14ac:dyDescent="0.15">
      <c r="B111" s="26">
        <v>27</v>
      </c>
      <c r="C111" s="43">
        <v>2.8000000000000001E-2</v>
      </c>
      <c r="D111" s="9">
        <v>0.03</v>
      </c>
      <c r="E111" s="9">
        <v>3.3000000000000002E-2</v>
      </c>
      <c r="F111" s="9">
        <v>3.2000000000000001E-2</v>
      </c>
      <c r="G111" s="9">
        <v>3.3000000000000002E-2</v>
      </c>
      <c r="H111" s="9">
        <v>3.5000000000000003E-2</v>
      </c>
      <c r="I111" s="9">
        <v>3.2000000000000001E-2</v>
      </c>
      <c r="J111" s="9">
        <v>2.9000000000000001E-2</v>
      </c>
      <c r="K111" s="9">
        <v>2.8000000000000001E-2</v>
      </c>
      <c r="L111" s="9">
        <v>2.8000000000000001E-2</v>
      </c>
      <c r="M111" s="9">
        <v>2.8000000000000001E-2</v>
      </c>
      <c r="N111" s="9">
        <v>2.8000000000000001E-2</v>
      </c>
      <c r="O111" s="9">
        <v>2.8000000000000001E-2</v>
      </c>
      <c r="P111" s="9">
        <v>2.8000000000000001E-2</v>
      </c>
      <c r="Q111" s="9">
        <v>2.8000000000000001E-2</v>
      </c>
      <c r="R111" s="9">
        <v>2.8000000000000001E-2</v>
      </c>
      <c r="S111" s="9">
        <v>2.8000000000000001E-2</v>
      </c>
      <c r="T111" s="9">
        <v>2.8000000000000001E-2</v>
      </c>
      <c r="U111" s="9">
        <v>2.8000000000000001E-2</v>
      </c>
      <c r="V111" s="9">
        <v>2.8000000000000001E-2</v>
      </c>
      <c r="W111" s="9">
        <v>2.8000000000000001E-2</v>
      </c>
      <c r="X111" s="9">
        <v>2.8000000000000001E-2</v>
      </c>
      <c r="Y111" s="9">
        <v>2.8000000000000001E-2</v>
      </c>
      <c r="Z111" s="44">
        <v>2.8000000000000001E-2</v>
      </c>
      <c r="AA111" s="35">
        <f t="shared" si="18"/>
        <v>3.5000000000000003E-2</v>
      </c>
      <c r="AB111" s="10">
        <f t="shared" si="19"/>
        <v>2.8000000000000001E-2</v>
      </c>
      <c r="AC111" s="14">
        <f t="shared" si="20"/>
        <v>2.9166666666666684E-2</v>
      </c>
    </row>
    <row r="112" spans="2:29" ht="15" customHeight="1" x14ac:dyDescent="0.15">
      <c r="B112" s="26">
        <v>28</v>
      </c>
      <c r="C112" s="43">
        <v>2.8000000000000001E-2</v>
      </c>
      <c r="D112" s="9">
        <v>2.8000000000000001E-2</v>
      </c>
      <c r="E112" s="9">
        <v>2.8000000000000001E-2</v>
      </c>
      <c r="F112" s="9">
        <v>2.8000000000000001E-2</v>
      </c>
      <c r="G112" s="9">
        <v>2.8000000000000001E-2</v>
      </c>
      <c r="H112" s="9">
        <v>2.8000000000000001E-2</v>
      </c>
      <c r="I112" s="9">
        <v>2.8000000000000001E-2</v>
      </c>
      <c r="J112" s="9">
        <v>2.8000000000000001E-2</v>
      </c>
      <c r="K112" s="9">
        <v>2.8000000000000001E-2</v>
      </c>
      <c r="L112" s="9">
        <v>2.8000000000000001E-2</v>
      </c>
      <c r="M112" s="9">
        <v>2.8000000000000001E-2</v>
      </c>
      <c r="N112" s="9">
        <v>2.8000000000000001E-2</v>
      </c>
      <c r="O112" s="9">
        <v>2.8000000000000001E-2</v>
      </c>
      <c r="P112" s="9">
        <v>2.8000000000000001E-2</v>
      </c>
      <c r="Q112" s="9">
        <v>2.8000000000000001E-2</v>
      </c>
      <c r="R112" s="9">
        <v>2.8000000000000001E-2</v>
      </c>
      <c r="S112" s="9">
        <v>2.8000000000000001E-2</v>
      </c>
      <c r="T112" s="9">
        <v>2.8000000000000001E-2</v>
      </c>
      <c r="U112" s="9">
        <v>2.8000000000000001E-2</v>
      </c>
      <c r="V112" s="9">
        <v>2.8000000000000001E-2</v>
      </c>
      <c r="W112" s="9">
        <v>2.8000000000000001E-2</v>
      </c>
      <c r="X112" s="9">
        <v>2.8000000000000001E-2</v>
      </c>
      <c r="Y112" s="9">
        <v>2.8000000000000001E-2</v>
      </c>
      <c r="Z112" s="44">
        <v>2.8000000000000001E-2</v>
      </c>
      <c r="AA112" s="35">
        <f t="shared" si="18"/>
        <v>2.8000000000000001E-2</v>
      </c>
      <c r="AB112" s="10">
        <f t="shared" si="19"/>
        <v>2.8000000000000001E-2</v>
      </c>
      <c r="AC112" s="14">
        <f t="shared" si="20"/>
        <v>2.8000000000000014E-2</v>
      </c>
    </row>
    <row r="113" spans="2:29" ht="15" customHeight="1" x14ac:dyDescent="0.15">
      <c r="B113" s="26">
        <v>29</v>
      </c>
      <c r="C113" s="43">
        <v>2.8000000000000001E-2</v>
      </c>
      <c r="D113" s="9">
        <v>2.8000000000000001E-2</v>
      </c>
      <c r="E113" s="9">
        <v>2.8000000000000001E-2</v>
      </c>
      <c r="F113" s="9">
        <v>2.8000000000000001E-2</v>
      </c>
      <c r="G113" s="9">
        <v>2.8000000000000001E-2</v>
      </c>
      <c r="H113" s="9">
        <v>2.9000000000000001E-2</v>
      </c>
      <c r="I113" s="9">
        <v>2.9000000000000001E-2</v>
      </c>
      <c r="J113" s="9">
        <v>2.9000000000000001E-2</v>
      </c>
      <c r="K113" s="9">
        <v>2.8000000000000001E-2</v>
      </c>
      <c r="L113" s="9">
        <v>2.8000000000000001E-2</v>
      </c>
      <c r="M113" s="9">
        <v>2.8000000000000001E-2</v>
      </c>
      <c r="N113" s="9">
        <v>2.8000000000000001E-2</v>
      </c>
      <c r="O113" s="9">
        <v>2.8000000000000001E-2</v>
      </c>
      <c r="P113" s="9">
        <v>2.8000000000000001E-2</v>
      </c>
      <c r="Q113" s="9">
        <v>2.8000000000000001E-2</v>
      </c>
      <c r="R113" s="9">
        <v>2.8000000000000001E-2</v>
      </c>
      <c r="S113" s="9">
        <v>2.8000000000000001E-2</v>
      </c>
      <c r="T113" s="9">
        <v>2.8000000000000001E-2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ref="AA113" si="21">MAX(C113:Z113)</f>
        <v>2.9000000000000001E-2</v>
      </c>
      <c r="AB113" s="10">
        <f t="shared" ref="AB113" si="22">MIN(C113:Z113)</f>
        <v>2.8000000000000001E-2</v>
      </c>
      <c r="AC113" s="14">
        <f t="shared" ref="AC113" si="23">AVERAGE(C113:Z113)</f>
        <v>2.8375000000000015E-2</v>
      </c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24">MAX(C85:C115)</f>
        <v>3.7999999999999999E-2</v>
      </c>
      <c r="D116" s="20">
        <f t="shared" si="24"/>
        <v>4.2000000000000003E-2</v>
      </c>
      <c r="E116" s="20">
        <f t="shared" si="24"/>
        <v>5.3999999999999999E-2</v>
      </c>
      <c r="F116" s="20">
        <f t="shared" si="24"/>
        <v>4.8000000000000001E-2</v>
      </c>
      <c r="G116" s="20">
        <f t="shared" si="24"/>
        <v>0.04</v>
      </c>
      <c r="H116" s="20">
        <f t="shared" si="24"/>
        <v>3.5000000000000003E-2</v>
      </c>
      <c r="I116" s="20">
        <f t="shared" si="24"/>
        <v>3.4000000000000002E-2</v>
      </c>
      <c r="J116" s="20">
        <f t="shared" si="24"/>
        <v>3.3000000000000002E-2</v>
      </c>
      <c r="K116" s="20">
        <f t="shared" si="24"/>
        <v>3.1E-2</v>
      </c>
      <c r="L116" s="20">
        <f t="shared" si="24"/>
        <v>3.1E-2</v>
      </c>
      <c r="M116" s="20">
        <f t="shared" si="24"/>
        <v>3.1E-2</v>
      </c>
      <c r="N116" s="20">
        <f t="shared" si="24"/>
        <v>3.1E-2</v>
      </c>
      <c r="O116" s="20">
        <f t="shared" si="24"/>
        <v>0.03</v>
      </c>
      <c r="P116" s="20">
        <f t="shared" si="24"/>
        <v>2.9000000000000001E-2</v>
      </c>
      <c r="Q116" s="20">
        <f t="shared" si="24"/>
        <v>0.03</v>
      </c>
      <c r="R116" s="20">
        <f t="shared" si="24"/>
        <v>0.03</v>
      </c>
      <c r="S116" s="20">
        <f t="shared" si="24"/>
        <v>2.9000000000000001E-2</v>
      </c>
      <c r="T116" s="20">
        <f t="shared" si="24"/>
        <v>3.9E-2</v>
      </c>
      <c r="U116" s="20">
        <f t="shared" si="24"/>
        <v>4.9000000000000002E-2</v>
      </c>
      <c r="V116" s="20">
        <f t="shared" si="24"/>
        <v>0.05</v>
      </c>
      <c r="W116" s="20">
        <f t="shared" si="24"/>
        <v>5.1000000000000004E-2</v>
      </c>
      <c r="X116" s="20">
        <f t="shared" si="24"/>
        <v>5.5E-2</v>
      </c>
      <c r="Y116" s="20">
        <f t="shared" si="24"/>
        <v>5.2000000000000005E-2</v>
      </c>
      <c r="Z116" s="48">
        <f t="shared" si="24"/>
        <v>4.3999999999999997E-2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25">MIN(C85:C115)</f>
        <v>2.7E-2</v>
      </c>
      <c r="D117" s="5">
        <f t="shared" si="25"/>
        <v>2.7E-2</v>
      </c>
      <c r="E117" s="5">
        <f t="shared" si="25"/>
        <v>2.7E-2</v>
      </c>
      <c r="F117" s="5">
        <f t="shared" si="25"/>
        <v>2.7E-2</v>
      </c>
      <c r="G117" s="5">
        <f t="shared" si="25"/>
        <v>2.7E-2</v>
      </c>
      <c r="H117" s="5">
        <f t="shared" si="25"/>
        <v>2.7E-2</v>
      </c>
      <c r="I117" s="5">
        <f t="shared" si="25"/>
        <v>2.7E-2</v>
      </c>
      <c r="J117" s="5">
        <f t="shared" si="25"/>
        <v>2.7E-2</v>
      </c>
      <c r="K117" s="5">
        <f t="shared" si="25"/>
        <v>2.6000000000000002E-2</v>
      </c>
      <c r="L117" s="5">
        <f t="shared" si="25"/>
        <v>2.6000000000000002E-2</v>
      </c>
      <c r="M117" s="5">
        <f t="shared" si="25"/>
        <v>2.6000000000000002E-2</v>
      </c>
      <c r="N117" s="5">
        <f t="shared" si="25"/>
        <v>2.7E-2</v>
      </c>
      <c r="O117" s="5">
        <f t="shared" si="25"/>
        <v>2.7E-2</v>
      </c>
      <c r="P117" s="5">
        <f t="shared" si="25"/>
        <v>2.7E-2</v>
      </c>
      <c r="Q117" s="5">
        <f t="shared" si="25"/>
        <v>2.7E-2</v>
      </c>
      <c r="R117" s="5">
        <f t="shared" si="25"/>
        <v>2.7E-2</v>
      </c>
      <c r="S117" s="5">
        <f t="shared" si="25"/>
        <v>2.7E-2</v>
      </c>
      <c r="T117" s="5">
        <f t="shared" si="25"/>
        <v>2.7E-2</v>
      </c>
      <c r="U117" s="5">
        <f t="shared" si="25"/>
        <v>2.7E-2</v>
      </c>
      <c r="V117" s="5">
        <f t="shared" si="25"/>
        <v>2.7E-2</v>
      </c>
      <c r="W117" s="5">
        <f t="shared" si="25"/>
        <v>2.7E-2</v>
      </c>
      <c r="X117" s="5">
        <f t="shared" si="25"/>
        <v>2.7E-2</v>
      </c>
      <c r="Y117" s="5">
        <f t="shared" si="25"/>
        <v>2.7E-2</v>
      </c>
      <c r="Z117" s="52">
        <f t="shared" si="25"/>
        <v>2.7E-2</v>
      </c>
      <c r="AA117" s="142">
        <f>AVERAGE(AA85:AA115)</f>
        <v>3.3620689655172425E-2</v>
      </c>
      <c r="AB117" s="144">
        <f>AVERAGE(AB85:AB115)</f>
        <v>2.8241379310344844E-2</v>
      </c>
      <c r="AC117" s="146">
        <f>AVERAGE(AC85:AC115)</f>
        <v>2.9566091954023002E-2</v>
      </c>
    </row>
    <row r="118" spans="2:29" ht="15" customHeight="1" thickBot="1" x14ac:dyDescent="0.2">
      <c r="B118" s="32" t="s">
        <v>14</v>
      </c>
      <c r="C118" s="53">
        <f t="shared" ref="C118:Z118" si="26">AVERAGE(C85:C115)</f>
        <v>2.9827586206896569E-2</v>
      </c>
      <c r="D118" s="6">
        <f t="shared" si="26"/>
        <v>3.0310344827586218E-2</v>
      </c>
      <c r="E118" s="6">
        <f t="shared" si="26"/>
        <v>3.0758620689655188E-2</v>
      </c>
      <c r="F118" s="6">
        <f t="shared" si="26"/>
        <v>3.0655172413793119E-2</v>
      </c>
      <c r="G118" s="6">
        <f t="shared" si="26"/>
        <v>3.0172413793103463E-2</v>
      </c>
      <c r="H118" s="6">
        <f t="shared" si="26"/>
        <v>2.9931034482758641E-2</v>
      </c>
      <c r="I118" s="6">
        <f t="shared" si="26"/>
        <v>2.9620689655172432E-2</v>
      </c>
      <c r="J118" s="6">
        <f t="shared" si="26"/>
        <v>2.9413793103448296E-2</v>
      </c>
      <c r="K118" s="6">
        <f t="shared" si="26"/>
        <v>2.9137931034482777E-2</v>
      </c>
      <c r="L118" s="6">
        <f t="shared" si="26"/>
        <v>2.9000000000000019E-2</v>
      </c>
      <c r="M118" s="6">
        <f t="shared" si="26"/>
        <v>2.8793103448275879E-2</v>
      </c>
      <c r="N118" s="6">
        <f t="shared" si="26"/>
        <v>2.8793103448275879E-2</v>
      </c>
      <c r="O118" s="6">
        <f t="shared" si="26"/>
        <v>2.8655172413793121E-2</v>
      </c>
      <c r="P118" s="6">
        <f t="shared" si="26"/>
        <v>2.8620689655172431E-2</v>
      </c>
      <c r="Q118" s="6">
        <f t="shared" si="26"/>
        <v>2.8551724137931053E-2</v>
      </c>
      <c r="R118" s="6">
        <f t="shared" si="26"/>
        <v>2.8551724137931053E-2</v>
      </c>
      <c r="S118" s="6">
        <f t="shared" si="26"/>
        <v>2.8551724137931053E-2</v>
      </c>
      <c r="T118" s="6">
        <f t="shared" si="26"/>
        <v>2.9034482758620708E-2</v>
      </c>
      <c r="U118" s="6">
        <f t="shared" si="26"/>
        <v>2.9551724137931053E-2</v>
      </c>
      <c r="V118" s="6">
        <f t="shared" si="26"/>
        <v>2.9689655172413811E-2</v>
      </c>
      <c r="W118" s="6">
        <f t="shared" si="26"/>
        <v>3.0172413793103467E-2</v>
      </c>
      <c r="X118" s="6">
        <f t="shared" si="26"/>
        <v>3.0551724137931054E-2</v>
      </c>
      <c r="Y118" s="6">
        <f t="shared" si="26"/>
        <v>3.0793103448275877E-2</v>
      </c>
      <c r="Z118" s="54">
        <f t="shared" si="26"/>
        <v>3.0448275862068983E-2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88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3.9E-2</v>
      </c>
      <c r="K125" s="12">
        <v>3.7999999999999999E-2</v>
      </c>
      <c r="L125" s="12">
        <v>3.9E-2</v>
      </c>
      <c r="M125" s="12">
        <v>3.9E-2</v>
      </c>
      <c r="N125" s="12">
        <v>3.7999999999999999E-2</v>
      </c>
      <c r="O125" s="12">
        <v>3.7999999999999999E-2</v>
      </c>
      <c r="P125" s="12">
        <v>3.7999999999999999E-2</v>
      </c>
      <c r="Q125" s="12">
        <v>3.7999999999999999E-2</v>
      </c>
      <c r="R125" s="12">
        <v>3.7999999999999999E-2</v>
      </c>
      <c r="S125" s="12">
        <v>3.7999999999999999E-2</v>
      </c>
      <c r="T125" s="12">
        <v>3.7999999999999999E-2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 t="shared" ref="AA125:AA152" si="27">MAX(C125:Z125)</f>
        <v>3.9E-2</v>
      </c>
      <c r="AB125" s="13">
        <f t="shared" ref="AB125:AB152" si="28">MIN(C125:Z125)</f>
        <v>3.7999999999999999E-2</v>
      </c>
      <c r="AC125" s="16">
        <f t="shared" ref="AC125:AC152" si="29">AVERAGE(C125:Z125)</f>
        <v>3.8125000000000013E-2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3.7999999999999999E-2</v>
      </c>
      <c r="M126" s="9">
        <v>3.6999999999999998E-2</v>
      </c>
      <c r="N126" s="9">
        <v>3.6999999999999998E-2</v>
      </c>
      <c r="O126" s="9">
        <v>3.6999999999999998E-2</v>
      </c>
      <c r="P126" s="9">
        <v>3.6999999999999998E-2</v>
      </c>
      <c r="Q126" s="9">
        <v>3.6999999999999998E-2</v>
      </c>
      <c r="R126" s="9">
        <v>3.6999999999999998E-2</v>
      </c>
      <c r="S126" s="9">
        <v>3.6999999999999998E-2</v>
      </c>
      <c r="T126" s="9">
        <v>3.7999999999999999E-2</v>
      </c>
      <c r="U126" s="9">
        <v>3.6999999999999998E-2</v>
      </c>
      <c r="V126" s="9">
        <v>3.6999999999999998E-2</v>
      </c>
      <c r="W126" s="9">
        <v>3.6999999999999998E-2</v>
      </c>
      <c r="X126" s="9">
        <v>3.6999999999999998E-2</v>
      </c>
      <c r="Y126" s="9">
        <v>3.6999999999999998E-2</v>
      </c>
      <c r="Z126" s="44">
        <v>3.6999999999999998E-2</v>
      </c>
      <c r="AA126" s="35">
        <f t="shared" si="27"/>
        <v>3.7999999999999999E-2</v>
      </c>
      <c r="AB126" s="10">
        <f t="shared" si="28"/>
        <v>3.6999999999999998E-2</v>
      </c>
      <c r="AC126" s="14">
        <f t="shared" si="29"/>
        <v>3.7458333333333343E-2</v>
      </c>
    </row>
    <row r="127" spans="2:29" ht="15" customHeight="1" x14ac:dyDescent="0.15">
      <c r="B127" s="26">
        <v>3</v>
      </c>
      <c r="C127" s="43">
        <v>3.6999999999999998E-2</v>
      </c>
      <c r="D127" s="9">
        <v>3.6999999999999998E-2</v>
      </c>
      <c r="E127" s="9">
        <v>3.7999999999999999E-2</v>
      </c>
      <c r="F127" s="9">
        <v>3.7999999999999999E-2</v>
      </c>
      <c r="G127" s="9">
        <v>3.7999999999999999E-2</v>
      </c>
      <c r="H127" s="9">
        <v>3.6999999999999998E-2</v>
      </c>
      <c r="I127" s="9">
        <v>3.7999999999999999E-2</v>
      </c>
      <c r="J127" s="9">
        <v>3.7999999999999999E-2</v>
      </c>
      <c r="K127" s="9">
        <v>3.7999999999999999E-2</v>
      </c>
      <c r="L127" s="9">
        <v>3.6999999999999998E-2</v>
      </c>
      <c r="M127" s="9">
        <v>3.7999999999999999E-2</v>
      </c>
      <c r="N127" s="9">
        <v>3.7999999999999999E-2</v>
      </c>
      <c r="O127" s="9">
        <v>3.7999999999999999E-2</v>
      </c>
      <c r="P127" s="9">
        <v>3.7999999999999999E-2</v>
      </c>
      <c r="Q127" s="9">
        <v>3.7999999999999999E-2</v>
      </c>
      <c r="R127" s="9">
        <v>3.7999999999999999E-2</v>
      </c>
      <c r="S127" s="9">
        <v>3.7999999999999999E-2</v>
      </c>
      <c r="T127" s="9">
        <v>3.7999999999999999E-2</v>
      </c>
      <c r="U127" s="9">
        <v>3.6999999999999998E-2</v>
      </c>
      <c r="V127" s="9">
        <v>3.6999999999999998E-2</v>
      </c>
      <c r="W127" s="9">
        <v>3.6999999999999998E-2</v>
      </c>
      <c r="X127" s="9">
        <v>3.6999999999999998E-2</v>
      </c>
      <c r="Y127" s="9">
        <v>3.7999999999999999E-2</v>
      </c>
      <c r="Z127" s="44">
        <v>3.7999999999999999E-2</v>
      </c>
      <c r="AA127" s="35">
        <f t="shared" si="27"/>
        <v>3.7999999999999999E-2</v>
      </c>
      <c r="AB127" s="10">
        <f t="shared" si="28"/>
        <v>3.6999999999999998E-2</v>
      </c>
      <c r="AC127" s="14">
        <f t="shared" si="29"/>
        <v>3.7666666666666675E-2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3.6999999999999998E-2</v>
      </c>
      <c r="L128" s="9">
        <v>3.7999999999999999E-2</v>
      </c>
      <c r="M128" s="9">
        <v>3.7999999999999999E-2</v>
      </c>
      <c r="N128" s="9">
        <v>3.7999999999999999E-2</v>
      </c>
      <c r="O128" s="9">
        <v>3.6999999999999998E-2</v>
      </c>
      <c r="P128" s="9">
        <v>3.7999999999999999E-2</v>
      </c>
      <c r="Q128" s="9">
        <v>3.6999999999999998E-2</v>
      </c>
      <c r="R128" s="9">
        <v>3.6999999999999998E-2</v>
      </c>
      <c r="S128" s="9">
        <v>3.6999999999999998E-2</v>
      </c>
      <c r="T128" s="9">
        <v>3.7999999999999999E-2</v>
      </c>
      <c r="U128" s="9">
        <v>3.7999999999999999E-2</v>
      </c>
      <c r="V128" s="9">
        <v>3.6999999999999998E-2</v>
      </c>
      <c r="W128" s="9">
        <v>3.6999999999999998E-2</v>
      </c>
      <c r="X128" s="9">
        <v>3.6999999999999998E-2</v>
      </c>
      <c r="Y128" s="9">
        <v>3.7999999999999999E-2</v>
      </c>
      <c r="Z128" s="44">
        <v>3.6999999999999998E-2</v>
      </c>
      <c r="AA128" s="35">
        <f t="shared" si="27"/>
        <v>3.7999999999999999E-2</v>
      </c>
      <c r="AB128" s="10">
        <f t="shared" si="28"/>
        <v>3.6999999999999998E-2</v>
      </c>
      <c r="AC128" s="14">
        <f t="shared" si="29"/>
        <v>3.7625000000000013E-2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3.6999999999999998E-2</v>
      </c>
      <c r="F129" s="9">
        <v>3.6999999999999998E-2</v>
      </c>
      <c r="G129" s="9">
        <v>3.6999999999999998E-2</v>
      </c>
      <c r="H129" s="9">
        <v>3.6999999999999998E-2</v>
      </c>
      <c r="I129" s="9">
        <v>3.6999999999999998E-2</v>
      </c>
      <c r="J129" s="9">
        <v>3.6999999999999998E-2</v>
      </c>
      <c r="K129" s="9">
        <v>3.6999999999999998E-2</v>
      </c>
      <c r="L129" s="9">
        <v>3.6999999999999998E-2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3.6999999999999998E-2</v>
      </c>
      <c r="S129" s="9">
        <v>3.6999999999999998E-2</v>
      </c>
      <c r="T129" s="9">
        <v>3.6999999999999998E-2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27"/>
        <v>3.7999999999999999E-2</v>
      </c>
      <c r="AB129" s="10">
        <f t="shared" si="28"/>
        <v>3.6999999999999998E-2</v>
      </c>
      <c r="AC129" s="14">
        <f t="shared" si="29"/>
        <v>3.7333333333333343E-2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3.6999999999999998E-2</v>
      </c>
      <c r="L130" s="17">
        <v>3.7999999999999999E-2</v>
      </c>
      <c r="M130" s="17">
        <v>3.7999999999999999E-2</v>
      </c>
      <c r="N130" s="17">
        <v>3.6999999999999998E-2</v>
      </c>
      <c r="O130" s="17">
        <v>3.6999999999999998E-2</v>
      </c>
      <c r="P130" s="17">
        <v>3.7999999999999999E-2</v>
      </c>
      <c r="Q130" s="17">
        <v>3.6999999999999998E-2</v>
      </c>
      <c r="R130" s="17">
        <v>3.6999999999999998E-2</v>
      </c>
      <c r="S130" s="17">
        <v>3.6999999999999998E-2</v>
      </c>
      <c r="T130" s="17">
        <v>3.6999999999999998E-2</v>
      </c>
      <c r="U130" s="17">
        <v>3.7999999999999999E-2</v>
      </c>
      <c r="V130" s="17">
        <v>3.6999999999999998E-2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3.6999999999999998E-2</v>
      </c>
      <c r="AA130" s="36">
        <f t="shared" si="27"/>
        <v>3.7999999999999999E-2</v>
      </c>
      <c r="AB130" s="18">
        <f t="shared" si="28"/>
        <v>3.6999999999999998E-2</v>
      </c>
      <c r="AC130" s="19">
        <f t="shared" si="29"/>
        <v>3.7625000000000013E-2</v>
      </c>
    </row>
    <row r="131" spans="2:29" ht="15" customHeight="1" x14ac:dyDescent="0.15">
      <c r="B131" s="26">
        <v>7</v>
      </c>
      <c r="C131" s="43">
        <v>3.6999999999999998E-2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3.7999999999999999E-2</v>
      </c>
      <c r="I131" s="9">
        <v>3.7999999999999999E-2</v>
      </c>
      <c r="J131" s="9">
        <v>3.7999999999999999E-2</v>
      </c>
      <c r="K131" s="9">
        <v>3.7999999999999999E-2</v>
      </c>
      <c r="L131" s="9">
        <v>3.7999999999999999E-2</v>
      </c>
      <c r="M131" s="9">
        <v>3.6999999999999998E-2</v>
      </c>
      <c r="N131" s="9">
        <v>3.6999999999999998E-2</v>
      </c>
      <c r="O131" s="9">
        <v>3.6999999999999998E-2</v>
      </c>
      <c r="P131" s="9">
        <v>3.6999999999999998E-2</v>
      </c>
      <c r="Q131" s="9">
        <v>3.6999999999999998E-2</v>
      </c>
      <c r="R131" s="9">
        <v>3.6999999999999998E-2</v>
      </c>
      <c r="S131" s="9">
        <v>3.6999999999999998E-2</v>
      </c>
      <c r="T131" s="9">
        <v>3.7999999999999999E-2</v>
      </c>
      <c r="U131" s="9">
        <v>3.6999999999999998E-2</v>
      </c>
      <c r="V131" s="9">
        <v>3.6999999999999998E-2</v>
      </c>
      <c r="W131" s="9">
        <v>3.6999999999999998E-2</v>
      </c>
      <c r="X131" s="9">
        <v>3.7999999999999999E-2</v>
      </c>
      <c r="Y131" s="9">
        <v>3.7999999999999999E-2</v>
      </c>
      <c r="Z131" s="44">
        <v>3.7999999999999999E-2</v>
      </c>
      <c r="AA131" s="35">
        <f t="shared" si="27"/>
        <v>3.7999999999999999E-2</v>
      </c>
      <c r="AB131" s="10">
        <f t="shared" si="28"/>
        <v>3.6999999999999998E-2</v>
      </c>
      <c r="AC131" s="14">
        <f t="shared" si="29"/>
        <v>3.7541666666666675E-2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3.7999999999999999E-2</v>
      </c>
      <c r="F132" s="9">
        <v>3.7999999999999999E-2</v>
      </c>
      <c r="G132" s="9">
        <v>3.7999999999999999E-2</v>
      </c>
      <c r="H132" s="9">
        <v>3.7999999999999999E-2</v>
      </c>
      <c r="I132" s="9">
        <v>3.9E-2</v>
      </c>
      <c r="J132" s="9">
        <v>3.9E-2</v>
      </c>
      <c r="K132" s="9">
        <v>3.7999999999999999E-2</v>
      </c>
      <c r="L132" s="9">
        <v>3.7999999999999999E-2</v>
      </c>
      <c r="M132" s="9">
        <v>3.6999999999999998E-2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3.6999999999999998E-2</v>
      </c>
      <c r="V132" s="9">
        <v>3.6999999999999998E-2</v>
      </c>
      <c r="W132" s="9">
        <v>3.6999999999999998E-2</v>
      </c>
      <c r="X132" s="9">
        <v>3.6999999999999998E-2</v>
      </c>
      <c r="Y132" s="9">
        <v>3.6999999999999998E-2</v>
      </c>
      <c r="Z132" s="44">
        <v>3.7999999999999999E-2</v>
      </c>
      <c r="AA132" s="35">
        <f t="shared" si="27"/>
        <v>3.9E-2</v>
      </c>
      <c r="AB132" s="10">
        <f t="shared" si="28"/>
        <v>3.6999999999999998E-2</v>
      </c>
      <c r="AC132" s="14">
        <f t="shared" si="29"/>
        <v>3.7541666666666675E-2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3.7999999999999999E-2</v>
      </c>
      <c r="K133" s="9">
        <v>3.6999999999999998E-2</v>
      </c>
      <c r="L133" s="9">
        <v>3.6999999999999998E-2</v>
      </c>
      <c r="M133" s="9">
        <v>3.6999999999999998E-2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27"/>
        <v>3.7999999999999999E-2</v>
      </c>
      <c r="AB133" s="10">
        <f t="shared" si="28"/>
        <v>3.6999999999999998E-2</v>
      </c>
      <c r="AC133" s="14">
        <f t="shared" si="29"/>
        <v>3.7625000000000013E-2</v>
      </c>
    </row>
    <row r="134" spans="2:29" ht="15" customHeight="1" x14ac:dyDescent="0.15">
      <c r="B134" s="28">
        <v>10</v>
      </c>
      <c r="C134" s="47">
        <v>3.9E-2</v>
      </c>
      <c r="D134" s="20">
        <v>3.9E-2</v>
      </c>
      <c r="E134" s="20">
        <v>3.7999999999999999E-2</v>
      </c>
      <c r="F134" s="20">
        <v>3.9E-2</v>
      </c>
      <c r="G134" s="20">
        <v>3.9E-2</v>
      </c>
      <c r="H134" s="20">
        <v>3.9E-2</v>
      </c>
      <c r="I134" s="20">
        <v>3.9E-2</v>
      </c>
      <c r="J134" s="20">
        <v>3.9E-2</v>
      </c>
      <c r="K134" s="20">
        <v>3.9E-2</v>
      </c>
      <c r="L134" s="20">
        <v>3.9E-2</v>
      </c>
      <c r="M134" s="20">
        <v>3.9E-2</v>
      </c>
      <c r="N134" s="20">
        <v>3.7999999999999999E-2</v>
      </c>
      <c r="O134" s="20">
        <v>3.7999999999999999E-2</v>
      </c>
      <c r="P134" s="20">
        <v>3.7999999999999999E-2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3.7999999999999999E-2</v>
      </c>
      <c r="V134" s="20">
        <v>3.7999999999999999E-2</v>
      </c>
      <c r="W134" s="20">
        <v>3.7999999999999999E-2</v>
      </c>
      <c r="X134" s="20">
        <v>0.04</v>
      </c>
      <c r="Y134" s="20">
        <v>4.1000000000000002E-2</v>
      </c>
      <c r="Z134" s="48">
        <v>3.9E-2</v>
      </c>
      <c r="AA134" s="37">
        <f t="shared" si="27"/>
        <v>4.1000000000000002E-2</v>
      </c>
      <c r="AB134" s="21">
        <f t="shared" si="28"/>
        <v>3.7999999999999999E-2</v>
      </c>
      <c r="AC134" s="22">
        <f t="shared" si="29"/>
        <v>3.8666666666666676E-2</v>
      </c>
    </row>
    <row r="135" spans="2:29" ht="15" customHeight="1" x14ac:dyDescent="0.15">
      <c r="B135" s="26">
        <v>11</v>
      </c>
      <c r="C135" s="43">
        <v>3.7999999999999999E-2</v>
      </c>
      <c r="D135" s="9">
        <v>3.9E-2</v>
      </c>
      <c r="E135" s="9">
        <v>0.04</v>
      </c>
      <c r="F135" s="9">
        <v>0.04</v>
      </c>
      <c r="G135" s="9">
        <v>3.9E-2</v>
      </c>
      <c r="H135" s="9">
        <v>3.9E-2</v>
      </c>
      <c r="I135" s="9">
        <v>3.9E-2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3.7999999999999999E-2</v>
      </c>
      <c r="O135" s="9">
        <v>3.7999999999999999E-2</v>
      </c>
      <c r="P135" s="9">
        <v>3.7999999999999999E-2</v>
      </c>
      <c r="Q135" s="9">
        <v>3.7999999999999999E-2</v>
      </c>
      <c r="R135" s="9">
        <v>3.7999999999999999E-2</v>
      </c>
      <c r="S135" s="9">
        <v>3.7999999999999999E-2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si="27"/>
        <v>0.04</v>
      </c>
      <c r="AB135" s="10">
        <f t="shared" si="28"/>
        <v>3.7999999999999999E-2</v>
      </c>
      <c r="AC135" s="14">
        <f t="shared" si="29"/>
        <v>3.8333333333333344E-2</v>
      </c>
    </row>
    <row r="136" spans="2:29" ht="15" customHeight="1" x14ac:dyDescent="0.15">
      <c r="B136" s="26">
        <v>12</v>
      </c>
      <c r="C136" s="43">
        <v>3.7999999999999999E-2</v>
      </c>
      <c r="D136" s="9">
        <v>3.9E-2</v>
      </c>
      <c r="E136" s="9">
        <v>3.7999999999999999E-2</v>
      </c>
      <c r="F136" s="9">
        <v>3.9E-2</v>
      </c>
      <c r="G136" s="9">
        <v>3.9E-2</v>
      </c>
      <c r="H136" s="9">
        <v>3.9E-2</v>
      </c>
      <c r="I136" s="9">
        <v>3.9E-2</v>
      </c>
      <c r="J136" s="9">
        <v>3.9E-2</v>
      </c>
      <c r="K136" s="9">
        <v>3.9E-2</v>
      </c>
      <c r="L136" s="9">
        <v>3.7999999999999999E-2</v>
      </c>
      <c r="M136" s="9">
        <v>3.7999999999999999E-2</v>
      </c>
      <c r="N136" s="9">
        <v>3.7999999999999999E-2</v>
      </c>
      <c r="O136" s="9">
        <v>3.7999999999999999E-2</v>
      </c>
      <c r="P136" s="9">
        <v>3.7999999999999999E-2</v>
      </c>
      <c r="Q136" s="9">
        <v>3.7999999999999999E-2</v>
      </c>
      <c r="R136" s="9">
        <v>3.7999999999999999E-2</v>
      </c>
      <c r="S136" s="9">
        <v>3.7999999999999999E-2</v>
      </c>
      <c r="T136" s="9">
        <v>3.7999999999999999E-2</v>
      </c>
      <c r="U136" s="9">
        <v>3.7999999999999999E-2</v>
      </c>
      <c r="V136" s="9">
        <v>3.7999999999999999E-2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27"/>
        <v>3.9E-2</v>
      </c>
      <c r="AB136" s="10">
        <f t="shared" si="28"/>
        <v>3.7999999999999999E-2</v>
      </c>
      <c r="AC136" s="14">
        <f t="shared" si="29"/>
        <v>3.8291666666666675E-2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3.9E-2</v>
      </c>
      <c r="I137" s="9">
        <v>3.7999999999999999E-2</v>
      </c>
      <c r="J137" s="9">
        <v>3.7999999999999999E-2</v>
      </c>
      <c r="K137" s="9">
        <v>3.7999999999999999E-2</v>
      </c>
      <c r="L137" s="9">
        <v>3.7999999999999999E-2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3.7999999999999999E-2</v>
      </c>
      <c r="R137" s="9">
        <v>3.6999999999999998E-2</v>
      </c>
      <c r="S137" s="9">
        <v>3.6999999999999998E-2</v>
      </c>
      <c r="T137" s="9">
        <v>3.6999999999999998E-2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27"/>
        <v>3.9E-2</v>
      </c>
      <c r="AB137" s="10">
        <f t="shared" si="28"/>
        <v>3.6999999999999998E-2</v>
      </c>
      <c r="AC137" s="14">
        <f t="shared" si="29"/>
        <v>3.7750000000000013E-2</v>
      </c>
    </row>
    <row r="138" spans="2:29" ht="15" customHeight="1" x14ac:dyDescent="0.15">
      <c r="B138" s="26">
        <v>14</v>
      </c>
      <c r="C138" s="43">
        <v>3.6999999999999998E-2</v>
      </c>
      <c r="D138" s="9">
        <v>3.7999999999999999E-2</v>
      </c>
      <c r="E138" s="9">
        <v>3.7999999999999999E-2</v>
      </c>
      <c r="F138" s="9">
        <v>3.6999999999999998E-2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3.6999999999999998E-2</v>
      </c>
      <c r="N138" s="9">
        <v>3.6999999999999998E-2</v>
      </c>
      <c r="O138" s="9">
        <v>3.6999999999999998E-2</v>
      </c>
      <c r="P138" s="9">
        <v>3.6999999999999998E-2</v>
      </c>
      <c r="Q138" s="9">
        <v>3.6999999999999998E-2</v>
      </c>
      <c r="R138" s="9">
        <v>3.6999999999999998E-2</v>
      </c>
      <c r="S138" s="9">
        <v>3.6999999999999998E-2</v>
      </c>
      <c r="T138" s="9">
        <v>3.6999999999999998E-2</v>
      </c>
      <c r="U138" s="9">
        <v>3.7999999999999999E-2</v>
      </c>
      <c r="V138" s="9">
        <v>3.7999999999999999E-2</v>
      </c>
      <c r="W138" s="9">
        <v>3.6999999999999998E-2</v>
      </c>
      <c r="X138" s="9">
        <v>3.6999999999999998E-2</v>
      </c>
      <c r="Y138" s="9">
        <v>3.7999999999999999E-2</v>
      </c>
      <c r="Z138" s="44">
        <v>3.7999999999999999E-2</v>
      </c>
      <c r="AA138" s="35">
        <f t="shared" si="27"/>
        <v>3.7999999999999999E-2</v>
      </c>
      <c r="AB138" s="10">
        <f t="shared" si="28"/>
        <v>3.6999999999999998E-2</v>
      </c>
      <c r="AC138" s="14">
        <f t="shared" si="29"/>
        <v>3.7500000000000012E-2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3.6999999999999998E-2</v>
      </c>
      <c r="M139" s="9">
        <v>3.6999999999999998E-2</v>
      </c>
      <c r="N139" s="9">
        <v>3.6999999999999998E-2</v>
      </c>
      <c r="O139" s="9">
        <v>3.6999999999999998E-2</v>
      </c>
      <c r="P139" s="9">
        <v>3.6999999999999998E-2</v>
      </c>
      <c r="Q139" s="9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>
        <v>3.7999999999999999E-2</v>
      </c>
      <c r="V139" s="9">
        <v>3.7999999999999999E-2</v>
      </c>
      <c r="W139" s="9">
        <v>3.7999999999999999E-2</v>
      </c>
      <c r="X139" s="9">
        <v>3.9E-2</v>
      </c>
      <c r="Y139" s="9">
        <v>4.2000000000000003E-2</v>
      </c>
      <c r="Z139" s="44">
        <v>0.04</v>
      </c>
      <c r="AA139" s="35">
        <f t="shared" si="27"/>
        <v>4.2000000000000003E-2</v>
      </c>
      <c r="AB139" s="10">
        <f t="shared" si="28"/>
        <v>3.6999999999999998E-2</v>
      </c>
      <c r="AC139" s="14">
        <f t="shared" si="29"/>
        <v>3.7916666666666675E-2</v>
      </c>
    </row>
    <row r="140" spans="2:29" ht="15" customHeight="1" x14ac:dyDescent="0.15">
      <c r="B140" s="27">
        <v>16</v>
      </c>
      <c r="C140" s="45">
        <v>3.9E-2</v>
      </c>
      <c r="D140" s="17">
        <v>3.9E-2</v>
      </c>
      <c r="E140" s="17">
        <v>4.2000000000000003E-2</v>
      </c>
      <c r="F140" s="17">
        <v>4.3999999999999997E-2</v>
      </c>
      <c r="G140" s="17">
        <v>4.2000000000000003E-2</v>
      </c>
      <c r="H140" s="17">
        <v>4.1000000000000002E-2</v>
      </c>
      <c r="I140" s="17">
        <v>4.2000000000000003E-2</v>
      </c>
      <c r="J140" s="17">
        <v>4.2000000000000003E-2</v>
      </c>
      <c r="K140" s="17">
        <v>0.04</v>
      </c>
      <c r="L140" s="17">
        <v>3.9E-2</v>
      </c>
      <c r="M140" s="17">
        <v>3.7999999999999999E-2</v>
      </c>
      <c r="N140" s="17">
        <v>3.7999999999999999E-2</v>
      </c>
      <c r="O140" s="17">
        <v>3.6999999999999998E-2</v>
      </c>
      <c r="P140" s="17">
        <v>3.7999999999999999E-2</v>
      </c>
      <c r="Q140" s="17">
        <v>3.6999999999999998E-2</v>
      </c>
      <c r="R140" s="17">
        <v>3.7999999999999999E-2</v>
      </c>
      <c r="S140" s="17">
        <v>3.7999999999999999E-2</v>
      </c>
      <c r="T140" s="17">
        <v>3.7999999999999999E-2</v>
      </c>
      <c r="U140" s="17">
        <v>3.7999999999999999E-2</v>
      </c>
      <c r="V140" s="17">
        <v>3.7999999999999999E-2</v>
      </c>
      <c r="W140" s="17">
        <v>3.7999999999999999E-2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27"/>
        <v>4.3999999999999997E-2</v>
      </c>
      <c r="AB140" s="18">
        <f t="shared" si="28"/>
        <v>3.6999999999999998E-2</v>
      </c>
      <c r="AC140" s="19">
        <f t="shared" si="29"/>
        <v>3.9166666666666676E-2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3.9E-2</v>
      </c>
      <c r="J141" s="9">
        <v>3.9E-2</v>
      </c>
      <c r="K141" s="9">
        <v>3.9E-2</v>
      </c>
      <c r="L141" s="9">
        <v>3.7999999999999999E-2</v>
      </c>
      <c r="M141" s="9">
        <v>3.7999999999999999E-2</v>
      </c>
      <c r="N141" s="9">
        <v>3.7999999999999999E-2</v>
      </c>
      <c r="O141" s="9">
        <v>3.7999999999999999E-2</v>
      </c>
      <c r="P141" s="9">
        <v>3.7999999999999999E-2</v>
      </c>
      <c r="Q141" s="9">
        <v>3.7999999999999999E-2</v>
      </c>
      <c r="R141" s="9">
        <v>3.7999999999999999E-2</v>
      </c>
      <c r="S141" s="9">
        <v>3.7999999999999999E-2</v>
      </c>
      <c r="T141" s="9">
        <v>3.7999999999999999E-2</v>
      </c>
      <c r="U141" s="9">
        <v>3.7999999999999999E-2</v>
      </c>
      <c r="V141" s="9">
        <v>3.7999999999999999E-2</v>
      </c>
      <c r="W141" s="9">
        <v>3.7999999999999999E-2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27"/>
        <v>3.9E-2</v>
      </c>
      <c r="AB141" s="10">
        <f t="shared" si="28"/>
        <v>3.7999999999999999E-2</v>
      </c>
      <c r="AC141" s="14">
        <f t="shared" si="29"/>
        <v>3.8125000000000013E-2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3.9E-2</v>
      </c>
      <c r="F142" s="9">
        <v>3.7999999999999999E-2</v>
      </c>
      <c r="G142" s="9">
        <v>3.7999999999999999E-2</v>
      </c>
      <c r="H142" s="9">
        <v>3.9E-2</v>
      </c>
      <c r="I142" s="9">
        <v>3.7999999999999999E-2</v>
      </c>
      <c r="J142" s="9">
        <v>3.7999999999999999E-2</v>
      </c>
      <c r="K142" s="9">
        <v>3.7999999999999999E-2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3.7999999999999999E-2</v>
      </c>
      <c r="Q142" s="9">
        <v>3.7999999999999999E-2</v>
      </c>
      <c r="R142" s="9">
        <v>3.7999999999999999E-2</v>
      </c>
      <c r="S142" s="9">
        <v>3.7999999999999999E-2</v>
      </c>
      <c r="T142" s="9">
        <v>3.7999999999999999E-2</v>
      </c>
      <c r="U142" s="9">
        <v>3.7999999999999999E-2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27"/>
        <v>3.9E-2</v>
      </c>
      <c r="AB142" s="10">
        <f t="shared" si="28"/>
        <v>3.7999999999999999E-2</v>
      </c>
      <c r="AC142" s="14">
        <f t="shared" si="29"/>
        <v>3.8083333333333344E-2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3.9E-2</v>
      </c>
      <c r="F143" s="9">
        <v>3.9E-2</v>
      </c>
      <c r="G143" s="9">
        <v>3.9E-2</v>
      </c>
      <c r="H143" s="9">
        <v>3.9E-2</v>
      </c>
      <c r="I143" s="9">
        <v>3.9E-2</v>
      </c>
      <c r="J143" s="9">
        <v>3.9E-2</v>
      </c>
      <c r="K143" s="9">
        <v>3.7999999999999999E-2</v>
      </c>
      <c r="L143" s="9">
        <v>3.7999999999999999E-2</v>
      </c>
      <c r="M143" s="9">
        <v>3.6999999999999998E-2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3.7999999999999999E-2</v>
      </c>
      <c r="V143" s="9">
        <v>3.7999999999999999E-2</v>
      </c>
      <c r="W143" s="9">
        <v>3.7999999999999999E-2</v>
      </c>
      <c r="X143" s="9">
        <v>3.9E-2</v>
      </c>
      <c r="Y143" s="9">
        <v>4.2000000000000003E-2</v>
      </c>
      <c r="Z143" s="44">
        <v>4.3999999999999997E-2</v>
      </c>
      <c r="AA143" s="35">
        <f t="shared" si="27"/>
        <v>4.3999999999999997E-2</v>
      </c>
      <c r="AB143" s="10">
        <f t="shared" si="28"/>
        <v>3.6999999999999998E-2</v>
      </c>
      <c r="AC143" s="14">
        <f t="shared" si="29"/>
        <v>3.8375000000000013E-2</v>
      </c>
    </row>
    <row r="144" spans="2:29" ht="15" customHeight="1" x14ac:dyDescent="0.15">
      <c r="B144" s="28">
        <v>20</v>
      </c>
      <c r="C144" s="47">
        <v>4.1000000000000002E-2</v>
      </c>
      <c r="D144" s="20">
        <v>3.9E-2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3.9E-2</v>
      </c>
      <c r="I144" s="20">
        <v>3.7999999999999999E-2</v>
      </c>
      <c r="J144" s="20">
        <v>3.7999999999999999E-2</v>
      </c>
      <c r="K144" s="20">
        <v>3.9E-2</v>
      </c>
      <c r="L144" s="20">
        <v>3.7999999999999999E-2</v>
      </c>
      <c r="M144" s="20">
        <v>3.7999999999999999E-2</v>
      </c>
      <c r="N144" s="20">
        <v>3.6999999999999998E-2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3.7999999999999999E-2</v>
      </c>
      <c r="U144" s="20">
        <v>3.7999999999999999E-2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27"/>
        <v>4.1000000000000002E-2</v>
      </c>
      <c r="AB144" s="21">
        <f t="shared" si="28"/>
        <v>3.6999999999999998E-2</v>
      </c>
      <c r="AC144" s="22">
        <f t="shared" si="29"/>
        <v>3.8000000000000013E-2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3.9E-2</v>
      </c>
      <c r="K145" s="9">
        <v>3.9E-2</v>
      </c>
      <c r="L145" s="9">
        <v>3.7999999999999999E-2</v>
      </c>
      <c r="M145" s="9">
        <v>3.7999999999999999E-2</v>
      </c>
      <c r="N145" s="9">
        <v>3.6999999999999998E-2</v>
      </c>
      <c r="O145" s="9">
        <v>3.7999999999999999E-2</v>
      </c>
      <c r="P145" s="9">
        <v>3.9E-2</v>
      </c>
      <c r="Q145" s="9">
        <v>4.2000000000000003E-2</v>
      </c>
      <c r="R145" s="9">
        <v>4.2000000000000003E-2</v>
      </c>
      <c r="S145" s="9">
        <v>4.4999999999999998E-2</v>
      </c>
      <c r="T145" s="9">
        <v>4.7E-2</v>
      </c>
      <c r="U145" s="9">
        <v>0.05</v>
      </c>
      <c r="V145" s="9">
        <v>0.05</v>
      </c>
      <c r="W145" s="9">
        <v>4.9000000000000002E-2</v>
      </c>
      <c r="X145" s="9">
        <v>0.05</v>
      </c>
      <c r="Y145" s="9">
        <v>0.05</v>
      </c>
      <c r="Z145" s="44">
        <v>4.7E-2</v>
      </c>
      <c r="AA145" s="35">
        <f t="shared" si="27"/>
        <v>0.05</v>
      </c>
      <c r="AB145" s="10">
        <f t="shared" si="28"/>
        <v>3.6999999999999998E-2</v>
      </c>
      <c r="AC145" s="14">
        <f t="shared" si="29"/>
        <v>4.1916666666666678E-2</v>
      </c>
    </row>
    <row r="146" spans="2:29" ht="15" customHeight="1" x14ac:dyDescent="0.15">
      <c r="B146" s="26">
        <v>22</v>
      </c>
      <c r="C146" s="43">
        <v>4.1000000000000002E-2</v>
      </c>
      <c r="D146" s="9">
        <v>3.7999999999999999E-2</v>
      </c>
      <c r="E146" s="9">
        <v>3.6000000000000004E-2</v>
      </c>
      <c r="F146" s="9">
        <v>3.6000000000000004E-2</v>
      </c>
      <c r="G146" s="9">
        <v>3.6000000000000004E-2</v>
      </c>
      <c r="H146" s="9">
        <v>3.6000000000000004E-2</v>
      </c>
      <c r="I146" s="9">
        <v>3.6000000000000004E-2</v>
      </c>
      <c r="J146" s="9">
        <v>3.6000000000000004E-2</v>
      </c>
      <c r="K146" s="9">
        <v>3.6000000000000004E-2</v>
      </c>
      <c r="L146" s="9">
        <v>3.6000000000000004E-2</v>
      </c>
      <c r="M146" s="9">
        <v>3.6000000000000004E-2</v>
      </c>
      <c r="N146" s="9">
        <v>3.6000000000000004E-2</v>
      </c>
      <c r="O146" s="9">
        <v>3.6000000000000004E-2</v>
      </c>
      <c r="P146" s="9">
        <v>3.6000000000000004E-2</v>
      </c>
      <c r="Q146" s="9">
        <v>3.6000000000000004E-2</v>
      </c>
      <c r="R146" s="9">
        <v>3.6000000000000004E-2</v>
      </c>
      <c r="S146" s="9">
        <v>3.6000000000000004E-2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3.6999999999999998E-2</v>
      </c>
      <c r="Y146" s="9">
        <v>3.6999999999999998E-2</v>
      </c>
      <c r="Z146" s="44">
        <v>3.6999999999999998E-2</v>
      </c>
      <c r="AA146" s="35">
        <f t="shared" si="27"/>
        <v>4.1000000000000002E-2</v>
      </c>
      <c r="AB146" s="10">
        <f t="shared" si="28"/>
        <v>3.6000000000000004E-2</v>
      </c>
      <c r="AC146" s="14">
        <f t="shared" si="29"/>
        <v>3.6583333333333357E-2</v>
      </c>
    </row>
    <row r="147" spans="2:29" ht="15" customHeight="1" x14ac:dyDescent="0.15">
      <c r="B147" s="26">
        <v>23</v>
      </c>
      <c r="C147" s="43">
        <v>3.6999999999999998E-2</v>
      </c>
      <c r="D147" s="9">
        <v>3.6999999999999998E-2</v>
      </c>
      <c r="E147" s="9">
        <v>3.6999999999999998E-2</v>
      </c>
      <c r="F147" s="9">
        <v>3.6999999999999998E-2</v>
      </c>
      <c r="G147" s="9">
        <v>3.6999999999999998E-2</v>
      </c>
      <c r="H147" s="9">
        <v>3.6999999999999998E-2</v>
      </c>
      <c r="I147" s="9">
        <v>3.6999999999999998E-2</v>
      </c>
      <c r="J147" s="9">
        <v>3.6999999999999998E-2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3.7999999999999999E-2</v>
      </c>
      <c r="Q147" s="9">
        <v>3.6999999999999998E-2</v>
      </c>
      <c r="R147" s="9">
        <v>3.7999999999999999E-2</v>
      </c>
      <c r="S147" s="9">
        <v>3.6999999999999998E-2</v>
      </c>
      <c r="T147" s="9">
        <v>3.6999999999999998E-2</v>
      </c>
      <c r="U147" s="9">
        <v>3.6999999999999998E-2</v>
      </c>
      <c r="V147" s="9">
        <v>3.6999999999999998E-2</v>
      </c>
      <c r="W147" s="9">
        <v>3.7999999999999999E-2</v>
      </c>
      <c r="X147" s="9">
        <v>3.7999999999999999E-2</v>
      </c>
      <c r="Y147" s="9">
        <v>3.7999999999999999E-2</v>
      </c>
      <c r="Z147" s="44">
        <v>3.7999999999999999E-2</v>
      </c>
      <c r="AA147" s="35">
        <f t="shared" si="27"/>
        <v>3.7999999999999999E-2</v>
      </c>
      <c r="AB147" s="10">
        <f t="shared" si="28"/>
        <v>3.6999999999999998E-2</v>
      </c>
      <c r="AC147" s="14">
        <f t="shared" si="29"/>
        <v>3.7250000000000012E-2</v>
      </c>
    </row>
    <row r="148" spans="2:29" ht="15" customHeight="1" x14ac:dyDescent="0.15">
      <c r="B148" s="26">
        <v>24</v>
      </c>
      <c r="C148" s="43">
        <v>3.6999999999999998E-2</v>
      </c>
      <c r="D148" s="9">
        <v>3.6999999999999998E-2</v>
      </c>
      <c r="E148" s="9">
        <v>3.7999999999999999E-2</v>
      </c>
      <c r="F148" s="9">
        <v>3.6999999999999998E-2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3.6999999999999998E-2</v>
      </c>
      <c r="L148" s="9">
        <v>3.7999999999999999E-2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3.7999999999999999E-2</v>
      </c>
      <c r="S148" s="9">
        <v>3.7999999999999999E-2</v>
      </c>
      <c r="T148" s="9">
        <v>3.7999999999999999E-2</v>
      </c>
      <c r="U148" s="9">
        <v>3.6999999999999998E-2</v>
      </c>
      <c r="V148" s="9">
        <v>3.7999999999999999E-2</v>
      </c>
      <c r="W148" s="9">
        <v>3.6999999999999998E-2</v>
      </c>
      <c r="X148" s="9">
        <v>3.6999999999999998E-2</v>
      </c>
      <c r="Y148" s="9">
        <v>3.6999999999999998E-2</v>
      </c>
      <c r="Z148" s="44">
        <v>3.6999999999999998E-2</v>
      </c>
      <c r="AA148" s="35">
        <f t="shared" si="27"/>
        <v>3.7999999999999999E-2</v>
      </c>
      <c r="AB148" s="10">
        <f t="shared" si="28"/>
        <v>3.6999999999999998E-2</v>
      </c>
      <c r="AC148" s="14">
        <f t="shared" si="29"/>
        <v>3.7416666666666674E-2</v>
      </c>
    </row>
    <row r="149" spans="2:29" ht="15" customHeight="1" x14ac:dyDescent="0.15">
      <c r="B149" s="26">
        <v>25</v>
      </c>
      <c r="C149" s="43">
        <v>3.6999999999999998E-2</v>
      </c>
      <c r="D149" s="9">
        <v>3.7999999999999999E-2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3.7999999999999999E-2</v>
      </c>
      <c r="J149" s="9">
        <v>3.9E-2</v>
      </c>
      <c r="K149" s="9">
        <v>3.9E-2</v>
      </c>
      <c r="L149" s="9">
        <v>3.7999999999999999E-2</v>
      </c>
      <c r="M149" s="9">
        <v>3.7999999999999999E-2</v>
      </c>
      <c r="N149" s="9">
        <v>3.7999999999999999E-2</v>
      </c>
      <c r="O149" s="9">
        <v>3.7999999999999999E-2</v>
      </c>
      <c r="P149" s="9">
        <v>3.7999999999999999E-2</v>
      </c>
      <c r="Q149" s="9">
        <v>3.7999999999999999E-2</v>
      </c>
      <c r="R149" s="9">
        <v>3.7999999999999999E-2</v>
      </c>
      <c r="S149" s="9">
        <v>3.7999999999999999E-2</v>
      </c>
      <c r="T149" s="9">
        <v>3.9E-2</v>
      </c>
      <c r="U149" s="9">
        <v>0.04</v>
      </c>
      <c r="V149" s="9">
        <v>3.9E-2</v>
      </c>
      <c r="W149" s="9">
        <v>0.04</v>
      </c>
      <c r="X149" s="9">
        <v>4.1000000000000002E-2</v>
      </c>
      <c r="Y149" s="9">
        <v>4.3999999999999997E-2</v>
      </c>
      <c r="Z149" s="44">
        <v>4.3999999999999997E-2</v>
      </c>
      <c r="AA149" s="35">
        <f t="shared" si="27"/>
        <v>4.3999999999999997E-2</v>
      </c>
      <c r="AB149" s="10">
        <f t="shared" si="28"/>
        <v>3.6999999999999998E-2</v>
      </c>
      <c r="AC149" s="14">
        <f t="shared" si="29"/>
        <v>3.8916666666666676E-2</v>
      </c>
    </row>
    <row r="150" spans="2:29" ht="15" customHeight="1" x14ac:dyDescent="0.15">
      <c r="B150" s="27">
        <v>26</v>
      </c>
      <c r="C150" s="45">
        <v>4.3999999999999997E-2</v>
      </c>
      <c r="D150" s="17">
        <v>4.3999999999999997E-2</v>
      </c>
      <c r="E150" s="17">
        <v>4.3000000000000003E-2</v>
      </c>
      <c r="F150" s="17">
        <v>4.1000000000000002E-2</v>
      </c>
      <c r="G150" s="17">
        <v>3.7999999999999999E-2</v>
      </c>
      <c r="H150" s="17">
        <v>3.6999999999999998E-2</v>
      </c>
      <c r="I150" s="17">
        <v>3.6999999999999998E-2</v>
      </c>
      <c r="J150" s="17">
        <v>3.6000000000000004E-2</v>
      </c>
      <c r="K150" s="17">
        <v>3.6000000000000004E-2</v>
      </c>
      <c r="L150" s="17">
        <v>3.6000000000000004E-2</v>
      </c>
      <c r="M150" s="17">
        <v>3.6000000000000004E-2</v>
      </c>
      <c r="N150" s="17">
        <v>3.6000000000000004E-2</v>
      </c>
      <c r="O150" s="17">
        <v>3.6000000000000004E-2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3.6999999999999998E-2</v>
      </c>
      <c r="Y150" s="17">
        <v>3.6999999999999998E-2</v>
      </c>
      <c r="Z150" s="46">
        <v>3.7999999999999999E-2</v>
      </c>
      <c r="AA150" s="36">
        <f t="shared" si="27"/>
        <v>4.3999999999999997E-2</v>
      </c>
      <c r="AB150" s="18">
        <f t="shared" si="28"/>
        <v>3.6000000000000004E-2</v>
      </c>
      <c r="AC150" s="19">
        <f t="shared" si="29"/>
        <v>3.7833333333333358E-2</v>
      </c>
    </row>
    <row r="151" spans="2:29" ht="15" customHeight="1" x14ac:dyDescent="0.15">
      <c r="B151" s="26">
        <v>27</v>
      </c>
      <c r="C151" s="43">
        <v>3.6999999999999998E-2</v>
      </c>
      <c r="D151" s="9">
        <v>3.6999999999999998E-2</v>
      </c>
      <c r="E151" s="9">
        <v>3.9E-2</v>
      </c>
      <c r="F151" s="9">
        <v>3.9E-2</v>
      </c>
      <c r="G151" s="9">
        <v>3.7999999999999999E-2</v>
      </c>
      <c r="H151" s="9">
        <v>3.9E-2</v>
      </c>
      <c r="I151" s="9">
        <v>0.04</v>
      </c>
      <c r="J151" s="9">
        <v>0.04</v>
      </c>
      <c r="K151" s="9">
        <v>0.04</v>
      </c>
      <c r="L151" s="9">
        <v>3.7999999999999999E-2</v>
      </c>
      <c r="M151" s="9">
        <v>3.7999999999999999E-2</v>
      </c>
      <c r="N151" s="9">
        <v>3.7999999999999999E-2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3.6999999999999998E-2</v>
      </c>
      <c r="W151" s="9">
        <v>3.6999999999999998E-2</v>
      </c>
      <c r="X151" s="9">
        <v>3.6999999999999998E-2</v>
      </c>
      <c r="Y151" s="9">
        <v>3.6999999999999998E-2</v>
      </c>
      <c r="Z151" s="44">
        <v>3.7999999999999999E-2</v>
      </c>
      <c r="AA151" s="35">
        <f t="shared" si="27"/>
        <v>0.04</v>
      </c>
      <c r="AB151" s="10">
        <f t="shared" si="28"/>
        <v>3.6999999999999998E-2</v>
      </c>
      <c r="AC151" s="14">
        <f t="shared" si="29"/>
        <v>3.7833333333333344E-2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3.6999999999999998E-2</v>
      </c>
      <c r="F152" s="9">
        <v>3.6999999999999998E-2</v>
      </c>
      <c r="G152" s="9">
        <v>3.6999999999999998E-2</v>
      </c>
      <c r="H152" s="9">
        <v>3.6999999999999998E-2</v>
      </c>
      <c r="I152" s="9">
        <v>3.6999999999999998E-2</v>
      </c>
      <c r="J152" s="9">
        <v>3.6999999999999998E-2</v>
      </c>
      <c r="K152" s="9">
        <v>3.6999999999999998E-2</v>
      </c>
      <c r="L152" s="9">
        <v>3.6999999999999998E-2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3.6999999999999998E-2</v>
      </c>
      <c r="W152" s="9">
        <v>3.6999999999999998E-2</v>
      </c>
      <c r="X152" s="9">
        <v>3.6999999999999998E-2</v>
      </c>
      <c r="Y152" s="9">
        <v>3.6999999999999998E-2</v>
      </c>
      <c r="Z152" s="44">
        <v>3.6999999999999998E-2</v>
      </c>
      <c r="AA152" s="35">
        <f t="shared" si="27"/>
        <v>3.7999999999999999E-2</v>
      </c>
      <c r="AB152" s="10">
        <f t="shared" si="28"/>
        <v>3.6999999999999998E-2</v>
      </c>
      <c r="AC152" s="14">
        <f t="shared" si="29"/>
        <v>3.7083333333333343E-2</v>
      </c>
    </row>
    <row r="153" spans="2:29" ht="15" customHeight="1" x14ac:dyDescent="0.15">
      <c r="B153" s="26">
        <v>29</v>
      </c>
      <c r="C153" s="43">
        <v>3.6999999999999998E-2</v>
      </c>
      <c r="D153" s="9">
        <v>3.6999999999999998E-2</v>
      </c>
      <c r="E153" s="9">
        <v>3.6999999999999998E-2</v>
      </c>
      <c r="F153" s="9">
        <v>3.6999999999999998E-2</v>
      </c>
      <c r="G153" s="9">
        <v>3.6999999999999998E-2</v>
      </c>
      <c r="H153" s="9">
        <v>3.6999999999999998E-2</v>
      </c>
      <c r="I153" s="9">
        <v>3.6999999999999998E-2</v>
      </c>
      <c r="J153" s="9">
        <v>3.6999999999999998E-2</v>
      </c>
      <c r="K153" s="9">
        <v>3.6999999999999998E-2</v>
      </c>
      <c r="L153" s="9">
        <v>3.6999999999999998E-2</v>
      </c>
      <c r="M153" s="9">
        <v>3.6999999999999998E-2</v>
      </c>
      <c r="N153" s="9">
        <v>3.6999999999999998E-2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3.6999999999999998E-2</v>
      </c>
      <c r="W153" s="9">
        <v>3.7999999999999999E-2</v>
      </c>
      <c r="X153" s="9">
        <v>3.6999999999999998E-2</v>
      </c>
      <c r="Y153" s="9">
        <v>3.7999999999999999E-2</v>
      </c>
      <c r="Z153" s="44">
        <v>3.7999999999999999E-2</v>
      </c>
      <c r="AA153" s="35">
        <f t="shared" ref="AA153" si="30">MAX(C153:Z153)</f>
        <v>3.7999999999999999E-2</v>
      </c>
      <c r="AB153" s="10">
        <f t="shared" ref="AB153" si="31">MIN(C153:Z153)</f>
        <v>3.6999999999999998E-2</v>
      </c>
      <c r="AC153" s="14">
        <f t="shared" ref="AC153" si="32">AVERAGE(C153:Z153)</f>
        <v>3.7125000000000012E-2</v>
      </c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33">MAX(C125:C155)</f>
        <v>4.3999999999999997E-2</v>
      </c>
      <c r="D156" s="20">
        <f t="shared" si="33"/>
        <v>4.3999999999999997E-2</v>
      </c>
      <c r="E156" s="20">
        <f t="shared" si="33"/>
        <v>4.3000000000000003E-2</v>
      </c>
      <c r="F156" s="20">
        <f t="shared" si="33"/>
        <v>4.3999999999999997E-2</v>
      </c>
      <c r="G156" s="20">
        <f t="shared" si="33"/>
        <v>4.2000000000000003E-2</v>
      </c>
      <c r="H156" s="20">
        <f t="shared" si="33"/>
        <v>4.1000000000000002E-2</v>
      </c>
      <c r="I156" s="20">
        <f t="shared" si="33"/>
        <v>4.2000000000000003E-2</v>
      </c>
      <c r="J156" s="20">
        <f t="shared" si="33"/>
        <v>4.2000000000000003E-2</v>
      </c>
      <c r="K156" s="20">
        <f t="shared" si="33"/>
        <v>0.04</v>
      </c>
      <c r="L156" s="20">
        <f t="shared" si="33"/>
        <v>3.9E-2</v>
      </c>
      <c r="M156" s="20">
        <f t="shared" si="33"/>
        <v>3.9E-2</v>
      </c>
      <c r="N156" s="20">
        <f t="shared" si="33"/>
        <v>3.7999999999999999E-2</v>
      </c>
      <c r="O156" s="20">
        <f t="shared" si="33"/>
        <v>3.7999999999999999E-2</v>
      </c>
      <c r="P156" s="20">
        <f t="shared" si="33"/>
        <v>3.9E-2</v>
      </c>
      <c r="Q156" s="20">
        <f t="shared" si="33"/>
        <v>4.2000000000000003E-2</v>
      </c>
      <c r="R156" s="20">
        <f t="shared" si="33"/>
        <v>4.2000000000000003E-2</v>
      </c>
      <c r="S156" s="20">
        <f t="shared" si="33"/>
        <v>4.4999999999999998E-2</v>
      </c>
      <c r="T156" s="20">
        <f t="shared" si="33"/>
        <v>4.7E-2</v>
      </c>
      <c r="U156" s="20">
        <f t="shared" si="33"/>
        <v>0.05</v>
      </c>
      <c r="V156" s="20">
        <f t="shared" si="33"/>
        <v>0.05</v>
      </c>
      <c r="W156" s="20">
        <f t="shared" si="33"/>
        <v>4.9000000000000002E-2</v>
      </c>
      <c r="X156" s="20">
        <f t="shared" si="33"/>
        <v>0.05</v>
      </c>
      <c r="Y156" s="20">
        <f t="shared" si="33"/>
        <v>0.05</v>
      </c>
      <c r="Z156" s="48">
        <f t="shared" si="33"/>
        <v>4.7E-2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34">MIN(C125:C155)</f>
        <v>3.6999999999999998E-2</v>
      </c>
      <c r="D157" s="5">
        <f t="shared" si="34"/>
        <v>3.6999999999999998E-2</v>
      </c>
      <c r="E157" s="5">
        <f t="shared" si="34"/>
        <v>3.6000000000000004E-2</v>
      </c>
      <c r="F157" s="5">
        <f t="shared" si="34"/>
        <v>3.6000000000000004E-2</v>
      </c>
      <c r="G157" s="5">
        <f t="shared" si="34"/>
        <v>3.6000000000000004E-2</v>
      </c>
      <c r="H157" s="5">
        <f t="shared" si="34"/>
        <v>3.6000000000000004E-2</v>
      </c>
      <c r="I157" s="5">
        <f t="shared" si="34"/>
        <v>3.6000000000000004E-2</v>
      </c>
      <c r="J157" s="5">
        <f t="shared" si="34"/>
        <v>3.6000000000000004E-2</v>
      </c>
      <c r="K157" s="5">
        <f t="shared" si="34"/>
        <v>3.6000000000000004E-2</v>
      </c>
      <c r="L157" s="5">
        <f t="shared" si="34"/>
        <v>3.6000000000000004E-2</v>
      </c>
      <c r="M157" s="5">
        <f t="shared" si="34"/>
        <v>3.6000000000000004E-2</v>
      </c>
      <c r="N157" s="5">
        <f t="shared" si="34"/>
        <v>3.6000000000000004E-2</v>
      </c>
      <c r="O157" s="5">
        <f t="shared" si="34"/>
        <v>3.6000000000000004E-2</v>
      </c>
      <c r="P157" s="5">
        <f t="shared" si="34"/>
        <v>3.6000000000000004E-2</v>
      </c>
      <c r="Q157" s="5">
        <f t="shared" si="34"/>
        <v>3.6000000000000004E-2</v>
      </c>
      <c r="R157" s="5">
        <f t="shared" si="34"/>
        <v>3.6000000000000004E-2</v>
      </c>
      <c r="S157" s="5">
        <f t="shared" si="34"/>
        <v>3.6000000000000004E-2</v>
      </c>
      <c r="T157" s="5">
        <f t="shared" si="34"/>
        <v>3.6999999999999998E-2</v>
      </c>
      <c r="U157" s="5">
        <f t="shared" si="34"/>
        <v>3.6999999999999998E-2</v>
      </c>
      <c r="V157" s="5">
        <f t="shared" si="34"/>
        <v>3.6999999999999998E-2</v>
      </c>
      <c r="W157" s="5">
        <f t="shared" si="34"/>
        <v>3.6999999999999998E-2</v>
      </c>
      <c r="X157" s="5">
        <f t="shared" si="34"/>
        <v>3.6999999999999998E-2</v>
      </c>
      <c r="Y157" s="5">
        <f t="shared" si="34"/>
        <v>3.6999999999999998E-2</v>
      </c>
      <c r="Z157" s="52">
        <f t="shared" si="34"/>
        <v>3.6999999999999998E-2</v>
      </c>
      <c r="AA157" s="142">
        <f>AVERAGE(AA125:AA155)</f>
        <v>4.0034482758620704E-2</v>
      </c>
      <c r="AB157" s="144">
        <f>AVERAGE(AB125:AB155)</f>
        <v>3.7137931034482763E-2</v>
      </c>
      <c r="AC157" s="146">
        <f>AVERAGE(AC125:AC155)</f>
        <v>3.7955459770114969E-2</v>
      </c>
    </row>
    <row r="158" spans="2:29" ht="15" customHeight="1" thickBot="1" x14ac:dyDescent="0.2">
      <c r="B158" s="32" t="s">
        <v>14</v>
      </c>
      <c r="C158" s="53">
        <f t="shared" ref="C158:Z158" si="35">AVERAGE(C125:C155)</f>
        <v>3.820689655172415E-2</v>
      </c>
      <c r="D158" s="6">
        <f t="shared" si="35"/>
        <v>3.820689655172415E-2</v>
      </c>
      <c r="E158" s="6">
        <f t="shared" si="35"/>
        <v>3.8275862068965522E-2</v>
      </c>
      <c r="F158" s="6">
        <f t="shared" si="35"/>
        <v>3.8241379310344832E-2</v>
      </c>
      <c r="G158" s="6">
        <f t="shared" si="35"/>
        <v>3.8068965517241385E-2</v>
      </c>
      <c r="H158" s="6">
        <f t="shared" si="35"/>
        <v>3.8103448275862074E-2</v>
      </c>
      <c r="I158" s="6">
        <f t="shared" si="35"/>
        <v>3.8172413793103453E-2</v>
      </c>
      <c r="J158" s="6">
        <f t="shared" si="35"/>
        <v>3.8206896551724143E-2</v>
      </c>
      <c r="K158" s="6">
        <f t="shared" si="35"/>
        <v>3.7931034482758627E-2</v>
      </c>
      <c r="L158" s="6">
        <f t="shared" si="35"/>
        <v>3.7724137931034483E-2</v>
      </c>
      <c r="M158" s="6">
        <f t="shared" si="35"/>
        <v>3.7482758620689664E-2</v>
      </c>
      <c r="N158" s="6">
        <f t="shared" si="35"/>
        <v>3.731034482758621E-2</v>
      </c>
      <c r="O158" s="6">
        <f t="shared" si="35"/>
        <v>3.7241379310344831E-2</v>
      </c>
      <c r="P158" s="6">
        <f t="shared" si="35"/>
        <v>3.7448275862068968E-2</v>
      </c>
      <c r="Q158" s="6">
        <f t="shared" si="35"/>
        <v>3.7448275862068968E-2</v>
      </c>
      <c r="R158" s="6">
        <f t="shared" si="35"/>
        <v>3.7517241379310347E-2</v>
      </c>
      <c r="S158" s="6">
        <f t="shared" si="35"/>
        <v>3.7586206896551726E-2</v>
      </c>
      <c r="T158" s="6">
        <f t="shared" si="35"/>
        <v>3.7896551724137938E-2</v>
      </c>
      <c r="U158" s="6">
        <f t="shared" si="35"/>
        <v>3.8103448275862074E-2</v>
      </c>
      <c r="V158" s="6">
        <f t="shared" si="35"/>
        <v>3.8034482758620695E-2</v>
      </c>
      <c r="W158" s="6">
        <f t="shared" si="35"/>
        <v>3.8068965517241392E-2</v>
      </c>
      <c r="X158" s="6">
        <f t="shared" si="35"/>
        <v>3.8275862068965522E-2</v>
      </c>
      <c r="Y158" s="6">
        <f t="shared" si="35"/>
        <v>3.8758620689655174E-2</v>
      </c>
      <c r="Z158" s="54">
        <f t="shared" si="35"/>
        <v>3.8620689655172423E-2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88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4.3000000000000003E-2</v>
      </c>
      <c r="D165" s="12">
        <v>4.3000000000000003E-2</v>
      </c>
      <c r="E165" s="12">
        <v>4.3000000000000003E-2</v>
      </c>
      <c r="F165" s="12">
        <v>4.3000000000000003E-2</v>
      </c>
      <c r="G165" s="12">
        <v>4.2000000000000003E-2</v>
      </c>
      <c r="H165" s="12">
        <v>4.2000000000000003E-2</v>
      </c>
      <c r="I165" s="12">
        <v>4.3000000000000003E-2</v>
      </c>
      <c r="J165" s="12">
        <v>4.3000000000000003E-2</v>
      </c>
      <c r="K165" s="12">
        <v>4.3000000000000003E-2</v>
      </c>
      <c r="L165" s="12">
        <v>4.3000000000000003E-2</v>
      </c>
      <c r="M165" s="12">
        <v>4.3000000000000003E-2</v>
      </c>
      <c r="N165" s="12">
        <v>4.3000000000000003E-2</v>
      </c>
      <c r="O165" s="12">
        <v>4.3000000000000003E-2</v>
      </c>
      <c r="P165" s="12">
        <v>4.3000000000000003E-2</v>
      </c>
      <c r="Q165" s="12">
        <v>4.3000000000000003E-2</v>
      </c>
      <c r="R165" s="12">
        <v>4.3000000000000003E-2</v>
      </c>
      <c r="S165" s="12">
        <v>4.3000000000000003E-2</v>
      </c>
      <c r="T165" s="12">
        <v>4.3000000000000003E-2</v>
      </c>
      <c r="U165" s="12">
        <v>4.3000000000000003E-2</v>
      </c>
      <c r="V165" s="12">
        <v>4.2000000000000003E-2</v>
      </c>
      <c r="W165" s="12">
        <v>4.3000000000000003E-2</v>
      </c>
      <c r="X165" s="12">
        <v>4.3000000000000003E-2</v>
      </c>
      <c r="Y165" s="12">
        <v>4.2000000000000003E-2</v>
      </c>
      <c r="Z165" s="42">
        <v>4.2000000000000003E-2</v>
      </c>
      <c r="AA165" s="34">
        <f t="shared" ref="AA165:AA192" si="36">MAX(C165:Z165)</f>
        <v>4.3000000000000003E-2</v>
      </c>
      <c r="AB165" s="13">
        <f t="shared" ref="AB165:AB192" si="37">MIN(C165:Z165)</f>
        <v>4.2000000000000003E-2</v>
      </c>
      <c r="AC165" s="16">
        <f t="shared" ref="AC165:AC192" si="38">AVERAGE(C165:Z165)</f>
        <v>4.2791666666666679E-2</v>
      </c>
    </row>
    <row r="166" spans="2:29" ht="15" customHeight="1" x14ac:dyDescent="0.15">
      <c r="B166" s="26">
        <v>2</v>
      </c>
      <c r="C166" s="43">
        <v>4.2000000000000003E-2</v>
      </c>
      <c r="D166" s="9">
        <v>4.2000000000000003E-2</v>
      </c>
      <c r="E166" s="9">
        <v>4.1000000000000002E-2</v>
      </c>
      <c r="F166" s="9">
        <v>4.1000000000000002E-2</v>
      </c>
      <c r="G166" s="9">
        <v>4.1000000000000002E-2</v>
      </c>
      <c r="H166" s="9">
        <v>4.1000000000000002E-2</v>
      </c>
      <c r="I166" s="9">
        <v>4.1000000000000002E-2</v>
      </c>
      <c r="J166" s="9">
        <v>4.1000000000000002E-2</v>
      </c>
      <c r="K166" s="9">
        <v>4.2000000000000003E-2</v>
      </c>
      <c r="L166" s="9">
        <v>4.3999999999999997E-2</v>
      </c>
      <c r="M166" s="9">
        <v>4.3000000000000003E-2</v>
      </c>
      <c r="N166" s="9">
        <v>4.3000000000000003E-2</v>
      </c>
      <c r="O166" s="9">
        <v>4.3000000000000003E-2</v>
      </c>
      <c r="P166" s="9">
        <v>4.2000000000000003E-2</v>
      </c>
      <c r="Q166" s="9">
        <v>4.2000000000000003E-2</v>
      </c>
      <c r="R166" s="9">
        <v>4.2000000000000003E-2</v>
      </c>
      <c r="S166" s="9">
        <v>4.2000000000000003E-2</v>
      </c>
      <c r="T166" s="9">
        <v>4.2000000000000003E-2</v>
      </c>
      <c r="U166" s="9">
        <v>4.2000000000000003E-2</v>
      </c>
      <c r="V166" s="9">
        <v>4.2000000000000003E-2</v>
      </c>
      <c r="W166" s="9">
        <v>4.2000000000000003E-2</v>
      </c>
      <c r="X166" s="9">
        <v>4.2000000000000003E-2</v>
      </c>
      <c r="Y166" s="9">
        <v>4.2000000000000003E-2</v>
      </c>
      <c r="Z166" s="44">
        <v>4.2000000000000003E-2</v>
      </c>
      <c r="AA166" s="35">
        <f t="shared" si="36"/>
        <v>4.3999999999999997E-2</v>
      </c>
      <c r="AB166" s="10">
        <f t="shared" si="37"/>
        <v>4.1000000000000002E-2</v>
      </c>
      <c r="AC166" s="14">
        <f t="shared" si="38"/>
        <v>4.1958333333333347E-2</v>
      </c>
    </row>
    <row r="167" spans="2:29" ht="15" customHeight="1" x14ac:dyDescent="0.15">
      <c r="B167" s="26">
        <v>3</v>
      </c>
      <c r="C167" s="43">
        <v>4.2000000000000003E-2</v>
      </c>
      <c r="D167" s="9">
        <v>4.2000000000000003E-2</v>
      </c>
      <c r="E167" s="9">
        <v>4.1000000000000002E-2</v>
      </c>
      <c r="F167" s="9">
        <v>0.04</v>
      </c>
      <c r="G167" s="9">
        <v>0.04</v>
      </c>
      <c r="H167" s="9">
        <v>4.1000000000000002E-2</v>
      </c>
      <c r="I167" s="9">
        <v>4.1000000000000002E-2</v>
      </c>
      <c r="J167" s="9">
        <v>4.1000000000000002E-2</v>
      </c>
      <c r="K167" s="9">
        <v>4.2000000000000003E-2</v>
      </c>
      <c r="L167" s="9">
        <v>4.3000000000000003E-2</v>
      </c>
      <c r="M167" s="9">
        <v>4.3000000000000003E-2</v>
      </c>
      <c r="N167" s="9">
        <v>4.3000000000000003E-2</v>
      </c>
      <c r="O167" s="9">
        <v>4.2000000000000003E-2</v>
      </c>
      <c r="P167" s="9">
        <v>4.2000000000000003E-2</v>
      </c>
      <c r="Q167" s="9">
        <v>4.2000000000000003E-2</v>
      </c>
      <c r="R167" s="9">
        <v>4.2000000000000003E-2</v>
      </c>
      <c r="S167" s="9">
        <v>4.2000000000000003E-2</v>
      </c>
      <c r="T167" s="9">
        <v>4.2000000000000003E-2</v>
      </c>
      <c r="U167" s="9">
        <v>4.2000000000000003E-2</v>
      </c>
      <c r="V167" s="9">
        <v>4.2000000000000003E-2</v>
      </c>
      <c r="W167" s="9">
        <v>4.2000000000000003E-2</v>
      </c>
      <c r="X167" s="9">
        <v>4.2000000000000003E-2</v>
      </c>
      <c r="Y167" s="9">
        <v>4.3000000000000003E-2</v>
      </c>
      <c r="Z167" s="44">
        <v>4.2000000000000003E-2</v>
      </c>
      <c r="AA167" s="35">
        <f t="shared" si="36"/>
        <v>4.3000000000000003E-2</v>
      </c>
      <c r="AB167" s="10">
        <f t="shared" si="37"/>
        <v>0.04</v>
      </c>
      <c r="AC167" s="14">
        <f t="shared" si="38"/>
        <v>4.183333333333334E-2</v>
      </c>
    </row>
    <row r="168" spans="2:29" ht="15" customHeight="1" x14ac:dyDescent="0.15">
      <c r="B168" s="26">
        <v>4</v>
      </c>
      <c r="C168" s="43">
        <v>4.3000000000000003E-2</v>
      </c>
      <c r="D168" s="9">
        <v>4.3000000000000003E-2</v>
      </c>
      <c r="E168" s="9">
        <v>4.2000000000000003E-2</v>
      </c>
      <c r="F168" s="9">
        <v>4.2000000000000003E-2</v>
      </c>
      <c r="G168" s="9">
        <v>4.2000000000000003E-2</v>
      </c>
      <c r="H168" s="9">
        <v>4.2000000000000003E-2</v>
      </c>
      <c r="I168" s="9">
        <v>4.2000000000000003E-2</v>
      </c>
      <c r="J168" s="9">
        <v>4.3000000000000003E-2</v>
      </c>
      <c r="K168" s="9">
        <v>4.2000000000000003E-2</v>
      </c>
      <c r="L168" s="9">
        <v>4.2000000000000003E-2</v>
      </c>
      <c r="M168" s="9">
        <v>4.2000000000000003E-2</v>
      </c>
      <c r="N168" s="9">
        <v>4.2000000000000003E-2</v>
      </c>
      <c r="O168" s="9">
        <v>4.2000000000000003E-2</v>
      </c>
      <c r="P168" s="9">
        <v>4.2000000000000003E-2</v>
      </c>
      <c r="Q168" s="9">
        <v>4.2000000000000003E-2</v>
      </c>
      <c r="R168" s="9">
        <v>4.3000000000000003E-2</v>
      </c>
      <c r="S168" s="9">
        <v>4.2000000000000003E-2</v>
      </c>
      <c r="T168" s="9">
        <v>4.2000000000000003E-2</v>
      </c>
      <c r="U168" s="9">
        <v>4.3000000000000003E-2</v>
      </c>
      <c r="V168" s="9">
        <v>4.2000000000000003E-2</v>
      </c>
      <c r="W168" s="9">
        <v>4.2000000000000003E-2</v>
      </c>
      <c r="X168" s="9">
        <v>4.2000000000000003E-2</v>
      </c>
      <c r="Y168" s="9">
        <v>4.2000000000000003E-2</v>
      </c>
      <c r="Z168" s="44">
        <v>4.2000000000000003E-2</v>
      </c>
      <c r="AA168" s="35">
        <f t="shared" si="36"/>
        <v>4.3000000000000003E-2</v>
      </c>
      <c r="AB168" s="10">
        <f t="shared" si="37"/>
        <v>4.2000000000000003E-2</v>
      </c>
      <c r="AC168" s="14">
        <f t="shared" si="38"/>
        <v>4.2208333333333348E-2</v>
      </c>
    </row>
    <row r="169" spans="2:29" ht="15" customHeight="1" x14ac:dyDescent="0.15">
      <c r="B169" s="26">
        <v>5</v>
      </c>
      <c r="C169" s="43">
        <v>4.2000000000000003E-2</v>
      </c>
      <c r="D169" s="9">
        <v>4.2000000000000003E-2</v>
      </c>
      <c r="E169" s="9">
        <v>4.2000000000000003E-2</v>
      </c>
      <c r="F169" s="9">
        <v>4.2000000000000003E-2</v>
      </c>
      <c r="G169" s="9">
        <v>4.2000000000000003E-2</v>
      </c>
      <c r="H169" s="9">
        <v>4.2000000000000003E-2</v>
      </c>
      <c r="I169" s="9">
        <v>4.2000000000000003E-2</v>
      </c>
      <c r="J169" s="9">
        <v>4.2000000000000003E-2</v>
      </c>
      <c r="K169" s="9">
        <v>4.2000000000000003E-2</v>
      </c>
      <c r="L169" s="9">
        <v>4.3000000000000003E-2</v>
      </c>
      <c r="M169" s="9">
        <v>4.2000000000000003E-2</v>
      </c>
      <c r="N169" s="9">
        <v>4.2000000000000003E-2</v>
      </c>
      <c r="O169" s="9">
        <v>4.2000000000000003E-2</v>
      </c>
      <c r="P169" s="9">
        <v>4.2000000000000003E-2</v>
      </c>
      <c r="Q169" s="9">
        <v>4.2000000000000003E-2</v>
      </c>
      <c r="R169" s="9">
        <v>4.2000000000000003E-2</v>
      </c>
      <c r="S169" s="9">
        <v>4.2000000000000003E-2</v>
      </c>
      <c r="T169" s="9">
        <v>4.2000000000000003E-2</v>
      </c>
      <c r="U169" s="9">
        <v>4.3000000000000003E-2</v>
      </c>
      <c r="V169" s="9">
        <v>4.3000000000000003E-2</v>
      </c>
      <c r="W169" s="9">
        <v>4.3000000000000003E-2</v>
      </c>
      <c r="X169" s="9">
        <v>4.3000000000000003E-2</v>
      </c>
      <c r="Y169" s="9">
        <v>4.3000000000000003E-2</v>
      </c>
      <c r="Z169" s="44">
        <v>4.3000000000000003E-2</v>
      </c>
      <c r="AA169" s="35">
        <f t="shared" si="36"/>
        <v>4.3000000000000003E-2</v>
      </c>
      <c r="AB169" s="10">
        <f t="shared" si="37"/>
        <v>4.2000000000000003E-2</v>
      </c>
      <c r="AC169" s="14">
        <f t="shared" si="38"/>
        <v>4.2291666666666679E-2</v>
      </c>
    </row>
    <row r="170" spans="2:29" ht="15" customHeight="1" x14ac:dyDescent="0.15">
      <c r="B170" s="27">
        <v>6</v>
      </c>
      <c r="C170" s="45">
        <v>4.3000000000000003E-2</v>
      </c>
      <c r="D170" s="17">
        <v>4.3000000000000003E-2</v>
      </c>
      <c r="E170" s="17">
        <v>4.3000000000000003E-2</v>
      </c>
      <c r="F170" s="17">
        <v>4.2000000000000003E-2</v>
      </c>
      <c r="G170" s="17">
        <v>4.2000000000000003E-2</v>
      </c>
      <c r="H170" s="17">
        <v>4.2000000000000003E-2</v>
      </c>
      <c r="I170" s="17">
        <v>4.2000000000000003E-2</v>
      </c>
      <c r="J170" s="17">
        <v>4.3000000000000003E-2</v>
      </c>
      <c r="K170" s="17">
        <v>4.3000000000000003E-2</v>
      </c>
      <c r="L170" s="17">
        <v>4.3000000000000003E-2</v>
      </c>
      <c r="M170" s="17">
        <v>4.3000000000000003E-2</v>
      </c>
      <c r="N170" s="17">
        <v>4.3000000000000003E-2</v>
      </c>
      <c r="O170" s="17">
        <v>4.3000000000000003E-2</v>
      </c>
      <c r="P170" s="17">
        <v>4.2000000000000003E-2</v>
      </c>
      <c r="Q170" s="17">
        <v>4.3000000000000003E-2</v>
      </c>
      <c r="R170" s="17">
        <v>4.3000000000000003E-2</v>
      </c>
      <c r="S170" s="17">
        <v>4.3000000000000003E-2</v>
      </c>
      <c r="T170" s="17">
        <v>4.3000000000000003E-2</v>
      </c>
      <c r="U170" s="17">
        <v>4.3000000000000003E-2</v>
      </c>
      <c r="V170" s="17">
        <v>4.2000000000000003E-2</v>
      </c>
      <c r="W170" s="17">
        <v>4.2000000000000003E-2</v>
      </c>
      <c r="X170" s="17">
        <v>4.3000000000000003E-2</v>
      </c>
      <c r="Y170" s="17">
        <v>4.3000000000000003E-2</v>
      </c>
      <c r="Z170" s="46">
        <v>4.3000000000000003E-2</v>
      </c>
      <c r="AA170" s="36">
        <f t="shared" si="36"/>
        <v>4.3000000000000003E-2</v>
      </c>
      <c r="AB170" s="18">
        <f t="shared" si="37"/>
        <v>4.2000000000000003E-2</v>
      </c>
      <c r="AC170" s="19">
        <f t="shared" si="38"/>
        <v>4.2708333333333348E-2</v>
      </c>
    </row>
    <row r="171" spans="2:29" ht="15" customHeight="1" x14ac:dyDescent="0.15">
      <c r="B171" s="26">
        <v>7</v>
      </c>
      <c r="C171" s="43">
        <v>4.3000000000000003E-2</v>
      </c>
      <c r="D171" s="9">
        <v>4.3000000000000003E-2</v>
      </c>
      <c r="E171" s="9">
        <v>4.3000000000000003E-2</v>
      </c>
      <c r="F171" s="9">
        <v>4.2000000000000003E-2</v>
      </c>
      <c r="G171" s="9">
        <v>4.2000000000000003E-2</v>
      </c>
      <c r="H171" s="9">
        <v>4.2000000000000003E-2</v>
      </c>
      <c r="I171" s="9">
        <v>4.2000000000000003E-2</v>
      </c>
      <c r="J171" s="9">
        <v>4.3000000000000003E-2</v>
      </c>
      <c r="K171" s="9">
        <v>4.3000000000000003E-2</v>
      </c>
      <c r="L171" s="9">
        <v>4.3000000000000003E-2</v>
      </c>
      <c r="M171" s="9">
        <v>4.3000000000000003E-2</v>
      </c>
      <c r="N171" s="9">
        <v>4.3000000000000003E-2</v>
      </c>
      <c r="O171" s="9">
        <v>4.3000000000000003E-2</v>
      </c>
      <c r="P171" s="9">
        <v>4.3000000000000003E-2</v>
      </c>
      <c r="Q171" s="9">
        <v>4.2000000000000003E-2</v>
      </c>
      <c r="R171" s="9">
        <v>4.3000000000000003E-2</v>
      </c>
      <c r="S171" s="9">
        <v>4.3999999999999997E-2</v>
      </c>
      <c r="T171" s="9">
        <v>4.3000000000000003E-2</v>
      </c>
      <c r="U171" s="9">
        <v>4.3999999999999997E-2</v>
      </c>
      <c r="V171" s="9">
        <v>4.3000000000000003E-2</v>
      </c>
      <c r="W171" s="9">
        <v>4.3000000000000003E-2</v>
      </c>
      <c r="X171" s="9">
        <v>4.3000000000000003E-2</v>
      </c>
      <c r="Y171" s="9">
        <v>4.3000000000000003E-2</v>
      </c>
      <c r="Z171" s="44">
        <v>4.3000000000000003E-2</v>
      </c>
      <c r="AA171" s="35">
        <f t="shared" si="36"/>
        <v>4.3999999999999997E-2</v>
      </c>
      <c r="AB171" s="10">
        <f t="shared" si="37"/>
        <v>4.2000000000000003E-2</v>
      </c>
      <c r="AC171" s="14">
        <f t="shared" si="38"/>
        <v>4.2875000000000017E-2</v>
      </c>
    </row>
    <row r="172" spans="2:29" ht="15" customHeight="1" x14ac:dyDescent="0.15">
      <c r="B172" s="26">
        <v>8</v>
      </c>
      <c r="C172" s="43">
        <v>4.3999999999999997E-2</v>
      </c>
      <c r="D172" s="9">
        <v>4.3999999999999997E-2</v>
      </c>
      <c r="E172" s="9">
        <v>4.3999999999999997E-2</v>
      </c>
      <c r="F172" s="9">
        <v>4.3000000000000003E-2</v>
      </c>
      <c r="G172" s="9">
        <v>4.3000000000000003E-2</v>
      </c>
      <c r="H172" s="9">
        <v>4.3000000000000003E-2</v>
      </c>
      <c r="I172" s="9">
        <v>4.3000000000000003E-2</v>
      </c>
      <c r="J172" s="9">
        <v>4.3000000000000003E-2</v>
      </c>
      <c r="K172" s="9">
        <v>4.3999999999999997E-2</v>
      </c>
      <c r="L172" s="9">
        <v>4.3000000000000003E-2</v>
      </c>
      <c r="M172" s="9">
        <v>4.3000000000000003E-2</v>
      </c>
      <c r="N172" s="9">
        <v>4.2000000000000003E-2</v>
      </c>
      <c r="O172" s="9">
        <v>4.2000000000000003E-2</v>
      </c>
      <c r="P172" s="9">
        <v>4.3000000000000003E-2</v>
      </c>
      <c r="Q172" s="9">
        <v>4.2000000000000003E-2</v>
      </c>
      <c r="R172" s="9">
        <v>4.3000000000000003E-2</v>
      </c>
      <c r="S172" s="9">
        <v>4.3000000000000003E-2</v>
      </c>
      <c r="T172" s="9">
        <v>4.3000000000000003E-2</v>
      </c>
      <c r="U172" s="9">
        <v>4.2000000000000003E-2</v>
      </c>
      <c r="V172" s="9">
        <v>4.3000000000000003E-2</v>
      </c>
      <c r="W172" s="9">
        <v>4.3000000000000003E-2</v>
      </c>
      <c r="X172" s="9">
        <v>4.3000000000000003E-2</v>
      </c>
      <c r="Y172" s="9">
        <v>4.3000000000000003E-2</v>
      </c>
      <c r="Z172" s="44">
        <v>4.3000000000000003E-2</v>
      </c>
      <c r="AA172" s="35">
        <f t="shared" si="36"/>
        <v>4.3999999999999997E-2</v>
      </c>
      <c r="AB172" s="10">
        <f t="shared" si="37"/>
        <v>4.2000000000000003E-2</v>
      </c>
      <c r="AC172" s="14">
        <f t="shared" si="38"/>
        <v>4.300000000000001E-2</v>
      </c>
    </row>
    <row r="173" spans="2:29" ht="15" customHeight="1" x14ac:dyDescent="0.15">
      <c r="B173" s="26">
        <v>9</v>
      </c>
      <c r="C173" s="43">
        <v>4.3000000000000003E-2</v>
      </c>
      <c r="D173" s="9">
        <v>4.3000000000000003E-2</v>
      </c>
      <c r="E173" s="9">
        <v>4.3000000000000003E-2</v>
      </c>
      <c r="F173" s="9">
        <v>4.2000000000000003E-2</v>
      </c>
      <c r="G173" s="9">
        <v>4.2000000000000003E-2</v>
      </c>
      <c r="H173" s="9">
        <v>4.2000000000000003E-2</v>
      </c>
      <c r="I173" s="9">
        <v>4.2000000000000003E-2</v>
      </c>
      <c r="J173" s="9">
        <v>4.2000000000000003E-2</v>
      </c>
      <c r="K173" s="9">
        <v>4.3000000000000003E-2</v>
      </c>
      <c r="L173" s="9">
        <v>4.3000000000000003E-2</v>
      </c>
      <c r="M173" s="9">
        <v>4.3000000000000003E-2</v>
      </c>
      <c r="N173" s="9">
        <v>4.3000000000000003E-2</v>
      </c>
      <c r="O173" s="9">
        <v>4.3000000000000003E-2</v>
      </c>
      <c r="P173" s="9">
        <v>4.3000000000000003E-2</v>
      </c>
      <c r="Q173" s="9">
        <v>4.3000000000000003E-2</v>
      </c>
      <c r="R173" s="9">
        <v>4.3000000000000003E-2</v>
      </c>
      <c r="S173" s="9">
        <v>4.3000000000000003E-2</v>
      </c>
      <c r="T173" s="9">
        <v>4.3000000000000003E-2</v>
      </c>
      <c r="U173" s="9">
        <v>4.3000000000000003E-2</v>
      </c>
      <c r="V173" s="9">
        <v>4.3000000000000003E-2</v>
      </c>
      <c r="W173" s="9">
        <v>4.3000000000000003E-2</v>
      </c>
      <c r="X173" s="9">
        <v>4.3000000000000003E-2</v>
      </c>
      <c r="Y173" s="9">
        <v>4.3000000000000003E-2</v>
      </c>
      <c r="Z173" s="44">
        <v>4.3000000000000003E-2</v>
      </c>
      <c r="AA173" s="35">
        <f t="shared" si="36"/>
        <v>4.3000000000000003E-2</v>
      </c>
      <c r="AB173" s="10">
        <f t="shared" si="37"/>
        <v>4.2000000000000003E-2</v>
      </c>
      <c r="AC173" s="14">
        <f t="shared" si="38"/>
        <v>4.2791666666666679E-2</v>
      </c>
    </row>
    <row r="174" spans="2:29" ht="15" customHeight="1" x14ac:dyDescent="0.15">
      <c r="B174" s="28">
        <v>10</v>
      </c>
      <c r="C174" s="47">
        <v>4.3999999999999997E-2</v>
      </c>
      <c r="D174" s="20">
        <v>4.3999999999999997E-2</v>
      </c>
      <c r="E174" s="20">
        <v>4.3999999999999997E-2</v>
      </c>
      <c r="F174" s="20">
        <v>4.3999999999999997E-2</v>
      </c>
      <c r="G174" s="20">
        <v>4.3000000000000003E-2</v>
      </c>
      <c r="H174" s="20">
        <v>4.3999999999999997E-2</v>
      </c>
      <c r="I174" s="20">
        <v>4.3999999999999997E-2</v>
      </c>
      <c r="J174" s="20">
        <v>4.4999999999999998E-2</v>
      </c>
      <c r="K174" s="20">
        <v>4.4999999999999998E-2</v>
      </c>
      <c r="L174" s="20">
        <v>4.3999999999999997E-2</v>
      </c>
      <c r="M174" s="20">
        <v>4.3999999999999997E-2</v>
      </c>
      <c r="N174" s="20">
        <v>4.3000000000000003E-2</v>
      </c>
      <c r="O174" s="20">
        <v>4.3000000000000003E-2</v>
      </c>
      <c r="P174" s="20">
        <v>4.3000000000000003E-2</v>
      </c>
      <c r="Q174" s="20">
        <v>4.3000000000000003E-2</v>
      </c>
      <c r="R174" s="20">
        <v>4.2000000000000003E-2</v>
      </c>
      <c r="S174" s="20">
        <v>4.2000000000000003E-2</v>
      </c>
      <c r="T174" s="20">
        <v>4.3000000000000003E-2</v>
      </c>
      <c r="U174" s="20">
        <v>4.3000000000000003E-2</v>
      </c>
      <c r="V174" s="20">
        <v>4.5999999999999999E-2</v>
      </c>
      <c r="W174" s="20">
        <v>4.3999999999999997E-2</v>
      </c>
      <c r="X174" s="20">
        <v>4.3999999999999997E-2</v>
      </c>
      <c r="Y174" s="20">
        <v>4.3999999999999997E-2</v>
      </c>
      <c r="Z174" s="48">
        <v>4.3000000000000003E-2</v>
      </c>
      <c r="AA174" s="37">
        <f t="shared" si="36"/>
        <v>4.5999999999999999E-2</v>
      </c>
      <c r="AB174" s="21">
        <f t="shared" si="37"/>
        <v>4.2000000000000003E-2</v>
      </c>
      <c r="AC174" s="22">
        <f t="shared" si="38"/>
        <v>4.366666666666668E-2</v>
      </c>
    </row>
    <row r="175" spans="2:29" ht="15" customHeight="1" x14ac:dyDescent="0.15">
      <c r="B175" s="26">
        <v>11</v>
      </c>
      <c r="C175" s="43">
        <v>4.3000000000000003E-2</v>
      </c>
      <c r="D175" s="9">
        <v>4.3000000000000003E-2</v>
      </c>
      <c r="E175" s="9">
        <v>4.2000000000000003E-2</v>
      </c>
      <c r="F175" s="9">
        <v>4.3999999999999997E-2</v>
      </c>
      <c r="G175" s="9">
        <v>0.05</v>
      </c>
      <c r="H175" s="9">
        <v>4.7E-2</v>
      </c>
      <c r="I175" s="9">
        <v>4.4999999999999998E-2</v>
      </c>
      <c r="J175" s="9">
        <v>4.3000000000000003E-2</v>
      </c>
      <c r="K175" s="9">
        <v>4.3000000000000003E-2</v>
      </c>
      <c r="L175" s="9">
        <v>4.3000000000000003E-2</v>
      </c>
      <c r="M175" s="9">
        <v>4.3000000000000003E-2</v>
      </c>
      <c r="N175" s="9">
        <v>4.3000000000000003E-2</v>
      </c>
      <c r="O175" s="9">
        <v>4.3000000000000003E-2</v>
      </c>
      <c r="P175" s="9">
        <v>4.3000000000000003E-2</v>
      </c>
      <c r="Q175" s="9">
        <v>4.3000000000000003E-2</v>
      </c>
      <c r="R175" s="9">
        <v>4.3000000000000003E-2</v>
      </c>
      <c r="S175" s="9">
        <v>4.3000000000000003E-2</v>
      </c>
      <c r="T175" s="9">
        <v>4.3000000000000003E-2</v>
      </c>
      <c r="U175" s="9">
        <v>4.3000000000000003E-2</v>
      </c>
      <c r="V175" s="9">
        <v>4.3000000000000003E-2</v>
      </c>
      <c r="W175" s="9">
        <v>4.3000000000000003E-2</v>
      </c>
      <c r="X175" s="9">
        <v>4.3000000000000003E-2</v>
      </c>
      <c r="Y175" s="9">
        <v>4.3000000000000003E-2</v>
      </c>
      <c r="Z175" s="44">
        <v>4.3999999999999997E-2</v>
      </c>
      <c r="AA175" s="35">
        <f t="shared" si="36"/>
        <v>0.05</v>
      </c>
      <c r="AB175" s="10">
        <f t="shared" si="37"/>
        <v>4.2000000000000003E-2</v>
      </c>
      <c r="AC175" s="14">
        <f t="shared" si="38"/>
        <v>4.3583333333333342E-2</v>
      </c>
    </row>
    <row r="176" spans="2:29" ht="15" customHeight="1" x14ac:dyDescent="0.15">
      <c r="B176" s="26">
        <v>12</v>
      </c>
      <c r="C176" s="43">
        <v>4.3999999999999997E-2</v>
      </c>
      <c r="D176" s="9">
        <v>4.3999999999999997E-2</v>
      </c>
      <c r="E176" s="9">
        <v>4.3000000000000003E-2</v>
      </c>
      <c r="F176" s="9">
        <v>4.3000000000000003E-2</v>
      </c>
      <c r="G176" s="9">
        <v>4.3000000000000003E-2</v>
      </c>
      <c r="H176" s="9">
        <v>4.3000000000000003E-2</v>
      </c>
      <c r="I176" s="9">
        <v>4.3000000000000003E-2</v>
      </c>
      <c r="J176" s="9">
        <v>4.3999999999999997E-2</v>
      </c>
      <c r="K176" s="9">
        <v>4.3999999999999997E-2</v>
      </c>
      <c r="L176" s="9">
        <v>4.3000000000000003E-2</v>
      </c>
      <c r="M176" s="9">
        <v>4.3000000000000003E-2</v>
      </c>
      <c r="N176" s="9">
        <v>4.3000000000000003E-2</v>
      </c>
      <c r="O176" s="9">
        <v>4.3000000000000003E-2</v>
      </c>
      <c r="P176" s="9">
        <v>4.3000000000000003E-2</v>
      </c>
      <c r="Q176" s="9">
        <v>4.2000000000000003E-2</v>
      </c>
      <c r="R176" s="9">
        <v>4.3000000000000003E-2</v>
      </c>
      <c r="S176" s="9">
        <v>4.3000000000000003E-2</v>
      </c>
      <c r="T176" s="9">
        <v>4.3000000000000003E-2</v>
      </c>
      <c r="U176" s="9">
        <v>4.3000000000000003E-2</v>
      </c>
      <c r="V176" s="9">
        <v>4.3000000000000003E-2</v>
      </c>
      <c r="W176" s="9">
        <v>4.3000000000000003E-2</v>
      </c>
      <c r="X176" s="9">
        <v>4.3000000000000003E-2</v>
      </c>
      <c r="Y176" s="9">
        <v>4.3000000000000003E-2</v>
      </c>
      <c r="Z176" s="44">
        <v>4.3000000000000003E-2</v>
      </c>
      <c r="AA176" s="35">
        <f t="shared" si="36"/>
        <v>4.3999999999999997E-2</v>
      </c>
      <c r="AB176" s="10">
        <f t="shared" si="37"/>
        <v>4.2000000000000003E-2</v>
      </c>
      <c r="AC176" s="14">
        <f t="shared" si="38"/>
        <v>4.3125000000000017E-2</v>
      </c>
    </row>
    <row r="177" spans="2:29" ht="15" customHeight="1" x14ac:dyDescent="0.15">
      <c r="B177" s="26">
        <v>13</v>
      </c>
      <c r="C177" s="43">
        <v>4.3999999999999997E-2</v>
      </c>
      <c r="D177" s="9">
        <v>4.3999999999999997E-2</v>
      </c>
      <c r="E177" s="9">
        <v>4.3000000000000003E-2</v>
      </c>
      <c r="F177" s="9">
        <v>4.3000000000000003E-2</v>
      </c>
      <c r="G177" s="9">
        <v>4.3000000000000003E-2</v>
      </c>
      <c r="H177" s="9">
        <v>4.3000000000000003E-2</v>
      </c>
      <c r="I177" s="9">
        <v>4.3000000000000003E-2</v>
      </c>
      <c r="J177" s="9">
        <v>4.3000000000000003E-2</v>
      </c>
      <c r="K177" s="9">
        <v>4.3999999999999997E-2</v>
      </c>
      <c r="L177" s="9">
        <v>4.3999999999999997E-2</v>
      </c>
      <c r="M177" s="9">
        <v>4.3000000000000003E-2</v>
      </c>
      <c r="N177" s="9">
        <v>4.3000000000000003E-2</v>
      </c>
      <c r="O177" s="9">
        <v>4.3000000000000003E-2</v>
      </c>
      <c r="P177" s="9">
        <v>4.2000000000000003E-2</v>
      </c>
      <c r="Q177" s="9">
        <v>4.2000000000000003E-2</v>
      </c>
      <c r="R177" s="9">
        <v>4.2000000000000003E-2</v>
      </c>
      <c r="S177" s="9">
        <v>4.3000000000000003E-2</v>
      </c>
      <c r="T177" s="9">
        <v>4.2000000000000003E-2</v>
      </c>
      <c r="U177" s="9">
        <v>4.2000000000000003E-2</v>
      </c>
      <c r="V177" s="9">
        <v>4.3000000000000003E-2</v>
      </c>
      <c r="W177" s="9">
        <v>4.3000000000000003E-2</v>
      </c>
      <c r="X177" s="9">
        <v>4.3000000000000003E-2</v>
      </c>
      <c r="Y177" s="9">
        <v>4.3000000000000003E-2</v>
      </c>
      <c r="Z177" s="44">
        <v>4.3000000000000003E-2</v>
      </c>
      <c r="AA177" s="35">
        <f t="shared" si="36"/>
        <v>4.3999999999999997E-2</v>
      </c>
      <c r="AB177" s="10">
        <f t="shared" si="37"/>
        <v>4.2000000000000003E-2</v>
      </c>
      <c r="AC177" s="14">
        <f t="shared" si="38"/>
        <v>4.2958333333333348E-2</v>
      </c>
    </row>
    <row r="178" spans="2:29" ht="15" customHeight="1" x14ac:dyDescent="0.15">
      <c r="B178" s="26">
        <v>14</v>
      </c>
      <c r="C178" s="43">
        <v>4.3000000000000003E-2</v>
      </c>
      <c r="D178" s="9">
        <v>4.3000000000000003E-2</v>
      </c>
      <c r="E178" s="9">
        <v>4.2000000000000003E-2</v>
      </c>
      <c r="F178" s="9">
        <v>4.2000000000000003E-2</v>
      </c>
      <c r="G178" s="9">
        <v>4.1000000000000002E-2</v>
      </c>
      <c r="H178" s="9">
        <v>4.2000000000000003E-2</v>
      </c>
      <c r="I178" s="9">
        <v>4.1000000000000002E-2</v>
      </c>
      <c r="J178" s="9">
        <v>4.2000000000000003E-2</v>
      </c>
      <c r="K178" s="9">
        <v>4.3000000000000003E-2</v>
      </c>
      <c r="L178" s="9">
        <v>4.3000000000000003E-2</v>
      </c>
      <c r="M178" s="9">
        <v>4.3000000000000003E-2</v>
      </c>
      <c r="N178" s="9">
        <v>4.3000000000000003E-2</v>
      </c>
      <c r="O178" s="9">
        <v>4.3000000000000003E-2</v>
      </c>
      <c r="P178" s="9">
        <v>4.3000000000000003E-2</v>
      </c>
      <c r="Q178" s="9">
        <v>4.3000000000000003E-2</v>
      </c>
      <c r="R178" s="9">
        <v>4.3000000000000003E-2</v>
      </c>
      <c r="S178" s="9">
        <v>4.3000000000000003E-2</v>
      </c>
      <c r="T178" s="9">
        <v>4.3000000000000003E-2</v>
      </c>
      <c r="U178" s="9">
        <v>4.3000000000000003E-2</v>
      </c>
      <c r="V178" s="9">
        <v>4.3000000000000003E-2</v>
      </c>
      <c r="W178" s="9">
        <v>4.3000000000000003E-2</v>
      </c>
      <c r="X178" s="9">
        <v>4.3000000000000003E-2</v>
      </c>
      <c r="Y178" s="9">
        <v>4.2000000000000003E-2</v>
      </c>
      <c r="Z178" s="44">
        <v>4.3000000000000003E-2</v>
      </c>
      <c r="AA178" s="35">
        <f t="shared" si="36"/>
        <v>4.3000000000000003E-2</v>
      </c>
      <c r="AB178" s="10">
        <f t="shared" si="37"/>
        <v>4.1000000000000002E-2</v>
      </c>
      <c r="AC178" s="14">
        <f t="shared" si="38"/>
        <v>4.2625000000000017E-2</v>
      </c>
    </row>
    <row r="179" spans="2:29" ht="15" customHeight="1" x14ac:dyDescent="0.15">
      <c r="B179" s="26">
        <v>15</v>
      </c>
      <c r="C179" s="43">
        <v>4.3000000000000003E-2</v>
      </c>
      <c r="D179" s="9">
        <v>4.3000000000000003E-2</v>
      </c>
      <c r="E179" s="9">
        <v>4.2000000000000003E-2</v>
      </c>
      <c r="F179" s="9">
        <v>4.2000000000000003E-2</v>
      </c>
      <c r="G179" s="9">
        <v>4.2000000000000003E-2</v>
      </c>
      <c r="H179" s="9">
        <v>4.2000000000000003E-2</v>
      </c>
      <c r="I179" s="9">
        <v>4.2000000000000003E-2</v>
      </c>
      <c r="J179" s="9">
        <v>4.2000000000000003E-2</v>
      </c>
      <c r="K179" s="9">
        <v>4.2000000000000003E-2</v>
      </c>
      <c r="L179" s="9">
        <v>4.3000000000000003E-2</v>
      </c>
      <c r="M179" s="9">
        <v>4.3000000000000003E-2</v>
      </c>
      <c r="N179" s="9">
        <v>4.3000000000000003E-2</v>
      </c>
      <c r="O179" s="9">
        <v>4.3000000000000003E-2</v>
      </c>
      <c r="P179" s="9">
        <v>4.3000000000000003E-2</v>
      </c>
      <c r="Q179" s="9">
        <v>4.3000000000000003E-2</v>
      </c>
      <c r="R179" s="9">
        <v>4.3000000000000003E-2</v>
      </c>
      <c r="S179" s="9">
        <v>4.3000000000000003E-2</v>
      </c>
      <c r="T179" s="9">
        <v>4.2000000000000003E-2</v>
      </c>
      <c r="U179" s="9">
        <v>4.3000000000000003E-2</v>
      </c>
      <c r="V179" s="9">
        <v>4.3999999999999997E-2</v>
      </c>
      <c r="W179" s="9">
        <v>4.3999999999999997E-2</v>
      </c>
      <c r="X179" s="9">
        <v>4.3999999999999997E-2</v>
      </c>
      <c r="Y179" s="9">
        <v>4.7E-2</v>
      </c>
      <c r="Z179" s="44">
        <v>4.8000000000000001E-2</v>
      </c>
      <c r="AA179" s="35">
        <f t="shared" si="36"/>
        <v>4.8000000000000001E-2</v>
      </c>
      <c r="AB179" s="10">
        <f t="shared" si="37"/>
        <v>4.2000000000000003E-2</v>
      </c>
      <c r="AC179" s="14">
        <f t="shared" si="38"/>
        <v>4.316666666666668E-2</v>
      </c>
    </row>
    <row r="180" spans="2:29" ht="15" customHeight="1" x14ac:dyDescent="0.15">
      <c r="B180" s="27">
        <v>16</v>
      </c>
      <c r="C180" s="45">
        <v>4.5999999999999999E-2</v>
      </c>
      <c r="D180" s="17">
        <v>4.4999999999999998E-2</v>
      </c>
      <c r="E180" s="17">
        <v>4.3000000000000003E-2</v>
      </c>
      <c r="F180" s="17">
        <v>4.3000000000000003E-2</v>
      </c>
      <c r="G180" s="17">
        <v>4.4999999999999998E-2</v>
      </c>
      <c r="H180" s="17">
        <v>4.3999999999999997E-2</v>
      </c>
      <c r="I180" s="17">
        <v>4.3000000000000003E-2</v>
      </c>
      <c r="J180" s="17">
        <v>4.2000000000000003E-2</v>
      </c>
      <c r="K180" s="17">
        <v>4.3000000000000003E-2</v>
      </c>
      <c r="L180" s="17">
        <v>4.4999999999999998E-2</v>
      </c>
      <c r="M180" s="17">
        <v>4.3999999999999997E-2</v>
      </c>
      <c r="N180" s="17">
        <v>4.3000000000000003E-2</v>
      </c>
      <c r="O180" s="17">
        <v>4.3000000000000003E-2</v>
      </c>
      <c r="P180" s="17">
        <v>4.3000000000000003E-2</v>
      </c>
      <c r="Q180" s="17">
        <v>4.3000000000000003E-2</v>
      </c>
      <c r="R180" s="17">
        <v>4.2000000000000003E-2</v>
      </c>
      <c r="S180" s="17">
        <v>4.3000000000000003E-2</v>
      </c>
      <c r="T180" s="17">
        <v>4.2000000000000003E-2</v>
      </c>
      <c r="U180" s="17">
        <v>4.3000000000000003E-2</v>
      </c>
      <c r="V180" s="17">
        <v>4.3000000000000003E-2</v>
      </c>
      <c r="W180" s="17">
        <v>4.3000000000000003E-2</v>
      </c>
      <c r="X180" s="17">
        <v>4.3000000000000003E-2</v>
      </c>
      <c r="Y180" s="17">
        <v>4.3000000000000003E-2</v>
      </c>
      <c r="Z180" s="46">
        <v>4.3000000000000003E-2</v>
      </c>
      <c r="AA180" s="36">
        <f t="shared" si="36"/>
        <v>4.5999999999999999E-2</v>
      </c>
      <c r="AB180" s="18">
        <f t="shared" si="37"/>
        <v>4.2000000000000003E-2</v>
      </c>
      <c r="AC180" s="19">
        <f t="shared" si="38"/>
        <v>4.3333333333333342E-2</v>
      </c>
    </row>
    <row r="181" spans="2:29" ht="15" customHeight="1" x14ac:dyDescent="0.15">
      <c r="B181" s="26">
        <v>17</v>
      </c>
      <c r="C181" s="43">
        <v>4.3000000000000003E-2</v>
      </c>
      <c r="D181" s="9">
        <v>4.3000000000000003E-2</v>
      </c>
      <c r="E181" s="9">
        <v>4.3000000000000003E-2</v>
      </c>
      <c r="F181" s="9">
        <v>4.3000000000000003E-2</v>
      </c>
      <c r="G181" s="9">
        <v>4.3000000000000003E-2</v>
      </c>
      <c r="H181" s="9">
        <v>4.3000000000000003E-2</v>
      </c>
      <c r="I181" s="9">
        <v>4.3000000000000003E-2</v>
      </c>
      <c r="J181" s="9">
        <v>4.3000000000000003E-2</v>
      </c>
      <c r="K181" s="9">
        <v>4.3000000000000003E-2</v>
      </c>
      <c r="L181" s="9">
        <v>4.3000000000000003E-2</v>
      </c>
      <c r="M181" s="9">
        <v>4.3000000000000003E-2</v>
      </c>
      <c r="N181" s="9">
        <v>4.3000000000000003E-2</v>
      </c>
      <c r="O181" s="9">
        <v>4.3000000000000003E-2</v>
      </c>
      <c r="P181" s="9">
        <v>4.3000000000000003E-2</v>
      </c>
      <c r="Q181" s="9">
        <v>4.3000000000000003E-2</v>
      </c>
      <c r="R181" s="9">
        <v>4.2000000000000003E-2</v>
      </c>
      <c r="S181" s="9">
        <v>4.3000000000000003E-2</v>
      </c>
      <c r="T181" s="9">
        <v>4.3000000000000003E-2</v>
      </c>
      <c r="U181" s="9">
        <v>4.2000000000000003E-2</v>
      </c>
      <c r="V181" s="9">
        <v>4.3000000000000003E-2</v>
      </c>
      <c r="W181" s="9">
        <v>4.3000000000000003E-2</v>
      </c>
      <c r="X181" s="9">
        <v>4.3000000000000003E-2</v>
      </c>
      <c r="Y181" s="9">
        <v>4.3000000000000003E-2</v>
      </c>
      <c r="Z181" s="44">
        <v>4.3000000000000003E-2</v>
      </c>
      <c r="AA181" s="35">
        <f t="shared" si="36"/>
        <v>4.3000000000000003E-2</v>
      </c>
      <c r="AB181" s="10">
        <f t="shared" si="37"/>
        <v>4.2000000000000003E-2</v>
      </c>
      <c r="AC181" s="14">
        <f t="shared" si="38"/>
        <v>4.2916666666666679E-2</v>
      </c>
    </row>
    <row r="182" spans="2:29" ht="15" customHeight="1" x14ac:dyDescent="0.15">
      <c r="B182" s="26">
        <v>18</v>
      </c>
      <c r="C182" s="43">
        <v>4.3999999999999997E-2</v>
      </c>
      <c r="D182" s="9">
        <v>4.3999999999999997E-2</v>
      </c>
      <c r="E182" s="9">
        <v>4.3000000000000003E-2</v>
      </c>
      <c r="F182" s="9">
        <v>4.3000000000000003E-2</v>
      </c>
      <c r="G182" s="9">
        <v>4.3000000000000003E-2</v>
      </c>
      <c r="H182" s="9">
        <v>4.3000000000000003E-2</v>
      </c>
      <c r="I182" s="9">
        <v>4.3999999999999997E-2</v>
      </c>
      <c r="J182" s="9">
        <v>4.3999999999999997E-2</v>
      </c>
      <c r="K182" s="9">
        <v>4.3999999999999997E-2</v>
      </c>
      <c r="L182" s="9">
        <v>4.3999999999999997E-2</v>
      </c>
      <c r="M182" s="9">
        <v>4.3000000000000003E-2</v>
      </c>
      <c r="N182" s="9">
        <v>4.3000000000000003E-2</v>
      </c>
      <c r="O182" s="9">
        <v>4.3000000000000003E-2</v>
      </c>
      <c r="P182" s="9">
        <v>4.3000000000000003E-2</v>
      </c>
      <c r="Q182" s="9">
        <v>4.3000000000000003E-2</v>
      </c>
      <c r="R182" s="9">
        <v>4.3000000000000003E-2</v>
      </c>
      <c r="S182" s="9">
        <v>4.3000000000000003E-2</v>
      </c>
      <c r="T182" s="9">
        <v>4.3000000000000003E-2</v>
      </c>
      <c r="U182" s="9">
        <v>4.3000000000000003E-2</v>
      </c>
      <c r="V182" s="9">
        <v>4.3000000000000003E-2</v>
      </c>
      <c r="W182" s="9">
        <v>4.3000000000000003E-2</v>
      </c>
      <c r="X182" s="9">
        <v>4.3000000000000003E-2</v>
      </c>
      <c r="Y182" s="9">
        <v>4.3000000000000003E-2</v>
      </c>
      <c r="Z182" s="44">
        <v>4.3999999999999997E-2</v>
      </c>
      <c r="AA182" s="35">
        <f t="shared" si="36"/>
        <v>4.3999999999999997E-2</v>
      </c>
      <c r="AB182" s="10">
        <f t="shared" si="37"/>
        <v>4.3000000000000003E-2</v>
      </c>
      <c r="AC182" s="14">
        <f t="shared" si="38"/>
        <v>4.329166666666668E-2</v>
      </c>
    </row>
    <row r="183" spans="2:29" ht="15" customHeight="1" x14ac:dyDescent="0.15">
      <c r="B183" s="26">
        <v>19</v>
      </c>
      <c r="C183" s="43">
        <v>4.3999999999999997E-2</v>
      </c>
      <c r="D183" s="9">
        <v>4.3999999999999997E-2</v>
      </c>
      <c r="E183" s="9">
        <v>4.3999999999999997E-2</v>
      </c>
      <c r="F183" s="9">
        <v>4.3000000000000003E-2</v>
      </c>
      <c r="G183" s="9">
        <v>4.3000000000000003E-2</v>
      </c>
      <c r="H183" s="9">
        <v>4.3000000000000003E-2</v>
      </c>
      <c r="I183" s="9">
        <v>4.3000000000000003E-2</v>
      </c>
      <c r="J183" s="9">
        <v>4.3000000000000003E-2</v>
      </c>
      <c r="K183" s="9">
        <v>4.3999999999999997E-2</v>
      </c>
      <c r="L183" s="9">
        <v>4.3000000000000003E-2</v>
      </c>
      <c r="M183" s="9">
        <v>4.3000000000000003E-2</v>
      </c>
      <c r="N183" s="9">
        <v>4.3000000000000003E-2</v>
      </c>
      <c r="O183" s="9">
        <v>4.2000000000000003E-2</v>
      </c>
      <c r="P183" s="9">
        <v>4.2000000000000003E-2</v>
      </c>
      <c r="Q183" s="9">
        <v>4.3000000000000003E-2</v>
      </c>
      <c r="R183" s="9">
        <v>4.2000000000000003E-2</v>
      </c>
      <c r="S183" s="9">
        <v>4.2000000000000003E-2</v>
      </c>
      <c r="T183" s="9">
        <v>4.2000000000000003E-2</v>
      </c>
      <c r="U183" s="9">
        <v>4.2000000000000003E-2</v>
      </c>
      <c r="V183" s="9">
        <v>4.3000000000000003E-2</v>
      </c>
      <c r="W183" s="9">
        <v>4.3000000000000003E-2</v>
      </c>
      <c r="X183" s="9">
        <v>4.3000000000000003E-2</v>
      </c>
      <c r="Y183" s="9">
        <v>4.4999999999999998E-2</v>
      </c>
      <c r="Z183" s="44">
        <v>4.4999999999999998E-2</v>
      </c>
      <c r="AA183" s="35">
        <f t="shared" si="36"/>
        <v>4.4999999999999998E-2</v>
      </c>
      <c r="AB183" s="10">
        <f t="shared" si="37"/>
        <v>4.2000000000000003E-2</v>
      </c>
      <c r="AC183" s="14">
        <f t="shared" si="38"/>
        <v>4.3083333333333342E-2</v>
      </c>
    </row>
    <row r="184" spans="2:29" ht="15" customHeight="1" x14ac:dyDescent="0.15">
      <c r="B184" s="28">
        <v>20</v>
      </c>
      <c r="C184" s="47">
        <v>4.3999999999999997E-2</v>
      </c>
      <c r="D184" s="20">
        <v>4.3999999999999997E-2</v>
      </c>
      <c r="E184" s="20">
        <v>4.3999999999999997E-2</v>
      </c>
      <c r="F184" s="20">
        <v>4.3000000000000003E-2</v>
      </c>
      <c r="G184" s="20">
        <v>4.2000000000000003E-2</v>
      </c>
      <c r="H184" s="20">
        <v>4.2000000000000003E-2</v>
      </c>
      <c r="I184" s="20">
        <v>4.2000000000000003E-2</v>
      </c>
      <c r="J184" s="20">
        <v>4.5999999999999999E-2</v>
      </c>
      <c r="K184" s="20">
        <v>4.5999999999999999E-2</v>
      </c>
      <c r="L184" s="20">
        <v>4.3999999999999997E-2</v>
      </c>
      <c r="M184" s="20">
        <v>4.3000000000000003E-2</v>
      </c>
      <c r="N184" s="20">
        <v>4.3000000000000003E-2</v>
      </c>
      <c r="O184" s="20">
        <v>4.3000000000000003E-2</v>
      </c>
      <c r="P184" s="20">
        <v>4.3000000000000003E-2</v>
      </c>
      <c r="Q184" s="20">
        <v>4.3000000000000003E-2</v>
      </c>
      <c r="R184" s="20">
        <v>4.3000000000000003E-2</v>
      </c>
      <c r="S184" s="20">
        <v>4.3000000000000003E-2</v>
      </c>
      <c r="T184" s="20">
        <v>4.3000000000000003E-2</v>
      </c>
      <c r="U184" s="20">
        <v>4.3000000000000003E-2</v>
      </c>
      <c r="V184" s="20">
        <v>4.3000000000000003E-2</v>
      </c>
      <c r="W184" s="20">
        <v>4.2000000000000003E-2</v>
      </c>
      <c r="X184" s="20">
        <v>4.3000000000000003E-2</v>
      </c>
      <c r="Y184" s="20">
        <v>4.3000000000000003E-2</v>
      </c>
      <c r="Z184" s="48">
        <v>4.3000000000000003E-2</v>
      </c>
      <c r="AA184" s="37">
        <f t="shared" si="36"/>
        <v>4.5999999999999999E-2</v>
      </c>
      <c r="AB184" s="21">
        <f t="shared" si="37"/>
        <v>4.2000000000000003E-2</v>
      </c>
      <c r="AC184" s="22">
        <f t="shared" si="38"/>
        <v>4.3250000000000011E-2</v>
      </c>
    </row>
    <row r="185" spans="2:29" ht="15" customHeight="1" x14ac:dyDescent="0.15">
      <c r="B185" s="26">
        <v>21</v>
      </c>
      <c r="C185" s="43">
        <v>4.3000000000000003E-2</v>
      </c>
      <c r="D185" s="9">
        <v>4.3000000000000003E-2</v>
      </c>
      <c r="E185" s="9">
        <v>4.3000000000000003E-2</v>
      </c>
      <c r="F185" s="9">
        <v>4.2000000000000003E-2</v>
      </c>
      <c r="G185" s="9">
        <v>4.2000000000000003E-2</v>
      </c>
      <c r="H185" s="9">
        <v>4.4999999999999998E-2</v>
      </c>
      <c r="I185" s="9">
        <v>4.4999999999999998E-2</v>
      </c>
      <c r="J185" s="9">
        <v>5.2000000000000005E-2</v>
      </c>
      <c r="K185" s="9">
        <v>5.7000000000000002E-2</v>
      </c>
      <c r="L185" s="9">
        <v>5.8000000000000003E-2</v>
      </c>
      <c r="M185" s="9">
        <v>5.8000000000000003E-2</v>
      </c>
      <c r="N185" s="9">
        <v>5.6000000000000001E-2</v>
      </c>
      <c r="O185" s="9">
        <v>5.6000000000000001E-2</v>
      </c>
      <c r="P185" s="9">
        <v>5.2000000000000005E-2</v>
      </c>
      <c r="Q185" s="9">
        <v>5.3999999999999999E-2</v>
      </c>
      <c r="R185" s="9">
        <v>5.3999999999999999E-2</v>
      </c>
      <c r="S185" s="9">
        <v>5.5E-2</v>
      </c>
      <c r="T185" s="9">
        <v>5.6000000000000001E-2</v>
      </c>
      <c r="U185" s="9">
        <v>5.9000000000000004E-2</v>
      </c>
      <c r="V185" s="9">
        <v>0.06</v>
      </c>
      <c r="W185" s="9">
        <v>5.8000000000000003E-2</v>
      </c>
      <c r="X185" s="9">
        <v>5.7000000000000002E-2</v>
      </c>
      <c r="Y185" s="9">
        <v>6.4000000000000001E-2</v>
      </c>
      <c r="Z185" s="44">
        <v>5.7000000000000002E-2</v>
      </c>
      <c r="AA185" s="35">
        <f t="shared" si="36"/>
        <v>6.4000000000000001E-2</v>
      </c>
      <c r="AB185" s="10">
        <f t="shared" si="37"/>
        <v>4.2000000000000003E-2</v>
      </c>
      <c r="AC185" s="14">
        <f t="shared" si="38"/>
        <v>5.2750000000000019E-2</v>
      </c>
    </row>
    <row r="186" spans="2:29" ht="15" customHeight="1" x14ac:dyDescent="0.15">
      <c r="B186" s="26">
        <v>22</v>
      </c>
      <c r="C186" s="43">
        <v>5.2000000000000005E-2</v>
      </c>
      <c r="D186" s="9">
        <v>4.3999999999999997E-2</v>
      </c>
      <c r="E186" s="9">
        <v>0.04</v>
      </c>
      <c r="F186" s="9">
        <v>3.7999999999999999E-2</v>
      </c>
      <c r="G186" s="9">
        <v>3.9E-2</v>
      </c>
      <c r="H186" s="9">
        <v>4.3000000000000003E-2</v>
      </c>
      <c r="I186" s="9">
        <v>4.3000000000000003E-2</v>
      </c>
      <c r="J186" s="9">
        <v>0.04</v>
      </c>
      <c r="K186" s="9">
        <v>3.7999999999999999E-2</v>
      </c>
      <c r="L186" s="9">
        <v>3.7999999999999999E-2</v>
      </c>
      <c r="M186" s="9">
        <v>3.7999999999999999E-2</v>
      </c>
      <c r="N186" s="9">
        <v>3.7999999999999999E-2</v>
      </c>
      <c r="O186" s="9">
        <v>3.7999999999999999E-2</v>
      </c>
      <c r="P186" s="9">
        <v>3.7999999999999999E-2</v>
      </c>
      <c r="Q186" s="9">
        <v>3.7999999999999999E-2</v>
      </c>
      <c r="R186" s="9">
        <v>3.9E-2</v>
      </c>
      <c r="S186" s="9">
        <v>3.9E-2</v>
      </c>
      <c r="T186" s="9">
        <v>3.9E-2</v>
      </c>
      <c r="U186" s="9">
        <v>3.9E-2</v>
      </c>
      <c r="V186" s="9">
        <v>3.9E-2</v>
      </c>
      <c r="W186" s="9">
        <v>0.04</v>
      </c>
      <c r="X186" s="9">
        <v>3.9E-2</v>
      </c>
      <c r="Y186" s="9">
        <v>0.04</v>
      </c>
      <c r="Z186" s="44">
        <v>0.04</v>
      </c>
      <c r="AA186" s="35">
        <f t="shared" si="36"/>
        <v>5.2000000000000005E-2</v>
      </c>
      <c r="AB186" s="10">
        <f t="shared" si="37"/>
        <v>3.7999999999999999E-2</v>
      </c>
      <c r="AC186" s="14">
        <f t="shared" si="38"/>
        <v>3.9958333333333346E-2</v>
      </c>
    </row>
    <row r="187" spans="2:29" ht="15" customHeight="1" x14ac:dyDescent="0.15">
      <c r="B187" s="26">
        <v>23</v>
      </c>
      <c r="C187" s="43">
        <v>0.04</v>
      </c>
      <c r="D187" s="9">
        <v>0.04</v>
      </c>
      <c r="E187" s="9">
        <v>3.9E-2</v>
      </c>
      <c r="F187" s="9">
        <v>3.9E-2</v>
      </c>
      <c r="G187" s="9">
        <v>0.04</v>
      </c>
      <c r="H187" s="9">
        <v>0.04</v>
      </c>
      <c r="I187" s="9">
        <v>0.04</v>
      </c>
      <c r="J187" s="9">
        <v>0.04</v>
      </c>
      <c r="K187" s="9">
        <v>0.04</v>
      </c>
      <c r="L187" s="9">
        <v>0.04</v>
      </c>
      <c r="M187" s="9">
        <v>0.04</v>
      </c>
      <c r="N187" s="9">
        <v>0.04</v>
      </c>
      <c r="O187" s="9">
        <v>0.04</v>
      </c>
      <c r="P187" s="9">
        <v>0.04</v>
      </c>
      <c r="Q187" s="9">
        <v>0.04</v>
      </c>
      <c r="R187" s="9">
        <v>0.04</v>
      </c>
      <c r="S187" s="9">
        <v>4.1000000000000002E-2</v>
      </c>
      <c r="T187" s="9">
        <v>0.04</v>
      </c>
      <c r="U187" s="9">
        <v>4.1000000000000002E-2</v>
      </c>
      <c r="V187" s="9">
        <v>4.1000000000000002E-2</v>
      </c>
      <c r="W187" s="9">
        <v>4.1000000000000002E-2</v>
      </c>
      <c r="X187" s="9">
        <v>4.1000000000000002E-2</v>
      </c>
      <c r="Y187" s="9">
        <v>0.04</v>
      </c>
      <c r="Z187" s="44">
        <v>4.1000000000000002E-2</v>
      </c>
      <c r="AA187" s="35">
        <f t="shared" si="36"/>
        <v>4.1000000000000002E-2</v>
      </c>
      <c r="AB187" s="10">
        <f t="shared" si="37"/>
        <v>3.9E-2</v>
      </c>
      <c r="AC187" s="14">
        <f t="shared" si="38"/>
        <v>4.0166666666666677E-2</v>
      </c>
    </row>
    <row r="188" spans="2:29" ht="15" customHeight="1" x14ac:dyDescent="0.15">
      <c r="B188" s="26">
        <v>24</v>
      </c>
      <c r="C188" s="43">
        <v>4.1000000000000002E-2</v>
      </c>
      <c r="D188" s="9">
        <v>4.1000000000000002E-2</v>
      </c>
      <c r="E188" s="9">
        <v>0.04</v>
      </c>
      <c r="F188" s="9">
        <v>0.04</v>
      </c>
      <c r="G188" s="9">
        <v>4.1000000000000002E-2</v>
      </c>
      <c r="H188" s="9">
        <v>4.1000000000000002E-2</v>
      </c>
      <c r="I188" s="9">
        <v>4.1000000000000002E-2</v>
      </c>
      <c r="J188" s="9">
        <v>4.1000000000000002E-2</v>
      </c>
      <c r="K188" s="9">
        <v>4.1000000000000002E-2</v>
      </c>
      <c r="L188" s="9">
        <v>4.1000000000000002E-2</v>
      </c>
      <c r="M188" s="9">
        <v>4.1000000000000002E-2</v>
      </c>
      <c r="N188" s="9">
        <v>4.1000000000000002E-2</v>
      </c>
      <c r="O188" s="9">
        <v>4.1000000000000002E-2</v>
      </c>
      <c r="P188" s="9">
        <v>4.1000000000000002E-2</v>
      </c>
      <c r="Q188" s="9">
        <v>4.1000000000000002E-2</v>
      </c>
      <c r="R188" s="9">
        <v>4.1000000000000002E-2</v>
      </c>
      <c r="S188" s="9">
        <v>4.1000000000000002E-2</v>
      </c>
      <c r="T188" s="9">
        <v>4.1000000000000002E-2</v>
      </c>
      <c r="U188" s="9">
        <v>4.1000000000000002E-2</v>
      </c>
      <c r="V188" s="9">
        <v>4.1000000000000002E-2</v>
      </c>
      <c r="W188" s="9">
        <v>4.1000000000000002E-2</v>
      </c>
      <c r="X188" s="9">
        <v>4.1000000000000002E-2</v>
      </c>
      <c r="Y188" s="9">
        <v>4.2000000000000003E-2</v>
      </c>
      <c r="Z188" s="44">
        <v>4.2000000000000003E-2</v>
      </c>
      <c r="AA188" s="35">
        <f t="shared" si="36"/>
        <v>4.2000000000000003E-2</v>
      </c>
      <c r="AB188" s="10">
        <f t="shared" si="37"/>
        <v>0.04</v>
      </c>
      <c r="AC188" s="14">
        <f t="shared" si="38"/>
        <v>4.1000000000000016E-2</v>
      </c>
    </row>
    <row r="189" spans="2:29" ht="15" customHeight="1" x14ac:dyDescent="0.15">
      <c r="B189" s="26">
        <v>25</v>
      </c>
      <c r="C189" s="43">
        <v>4.2000000000000003E-2</v>
      </c>
      <c r="D189" s="9">
        <v>4.2000000000000003E-2</v>
      </c>
      <c r="E189" s="9">
        <v>4.2000000000000003E-2</v>
      </c>
      <c r="F189" s="9">
        <v>4.2000000000000003E-2</v>
      </c>
      <c r="G189" s="9">
        <v>4.2000000000000003E-2</v>
      </c>
      <c r="H189" s="9">
        <v>4.2000000000000003E-2</v>
      </c>
      <c r="I189" s="9">
        <v>4.2000000000000003E-2</v>
      </c>
      <c r="J189" s="9">
        <v>4.2000000000000003E-2</v>
      </c>
      <c r="K189" s="9">
        <v>4.2000000000000003E-2</v>
      </c>
      <c r="L189" s="9">
        <v>4.2000000000000003E-2</v>
      </c>
      <c r="M189" s="9">
        <v>4.2000000000000003E-2</v>
      </c>
      <c r="N189" s="9">
        <v>4.2000000000000003E-2</v>
      </c>
      <c r="O189" s="9">
        <v>4.2000000000000003E-2</v>
      </c>
      <c r="P189" s="9">
        <v>4.2000000000000003E-2</v>
      </c>
      <c r="Q189" s="9">
        <v>4.2000000000000003E-2</v>
      </c>
      <c r="R189" s="9">
        <v>4.1000000000000002E-2</v>
      </c>
      <c r="S189" s="9">
        <v>4.1000000000000002E-2</v>
      </c>
      <c r="T189" s="9">
        <v>4.3000000000000003E-2</v>
      </c>
      <c r="U189" s="9">
        <v>4.3000000000000003E-2</v>
      </c>
      <c r="V189" s="9">
        <v>4.3999999999999997E-2</v>
      </c>
      <c r="W189" s="9">
        <v>4.4999999999999998E-2</v>
      </c>
      <c r="X189" s="9">
        <v>4.9000000000000002E-2</v>
      </c>
      <c r="Y189" s="9">
        <v>5.1000000000000004E-2</v>
      </c>
      <c r="Z189" s="44">
        <v>5.1000000000000004E-2</v>
      </c>
      <c r="AA189" s="35">
        <f t="shared" si="36"/>
        <v>5.1000000000000004E-2</v>
      </c>
      <c r="AB189" s="10">
        <f t="shared" si="37"/>
        <v>4.1000000000000002E-2</v>
      </c>
      <c r="AC189" s="14">
        <f t="shared" si="38"/>
        <v>4.3250000000000011E-2</v>
      </c>
    </row>
    <row r="190" spans="2:29" ht="15" customHeight="1" x14ac:dyDescent="0.15">
      <c r="B190" s="27">
        <v>26</v>
      </c>
      <c r="C190" s="45">
        <v>0.05</v>
      </c>
      <c r="D190" s="17">
        <v>5.3999999999999999E-2</v>
      </c>
      <c r="E190" s="17">
        <v>5.2000000000000005E-2</v>
      </c>
      <c r="F190" s="17">
        <v>4.9000000000000002E-2</v>
      </c>
      <c r="G190" s="17">
        <v>4.4999999999999998E-2</v>
      </c>
      <c r="H190" s="17">
        <v>4.3000000000000003E-2</v>
      </c>
      <c r="I190" s="17">
        <v>4.2000000000000003E-2</v>
      </c>
      <c r="J190" s="17">
        <v>4.1000000000000002E-2</v>
      </c>
      <c r="K190" s="17">
        <v>4.1000000000000002E-2</v>
      </c>
      <c r="L190" s="17">
        <v>4.1000000000000002E-2</v>
      </c>
      <c r="M190" s="17">
        <v>4.2000000000000003E-2</v>
      </c>
      <c r="N190" s="17">
        <v>4.2000000000000003E-2</v>
      </c>
      <c r="O190" s="17">
        <v>4.2000000000000003E-2</v>
      </c>
      <c r="P190" s="17">
        <v>4.2000000000000003E-2</v>
      </c>
      <c r="Q190" s="17">
        <v>4.2000000000000003E-2</v>
      </c>
      <c r="R190" s="17">
        <v>4.2000000000000003E-2</v>
      </c>
      <c r="S190" s="17">
        <v>4.2000000000000003E-2</v>
      </c>
      <c r="T190" s="17">
        <v>4.2000000000000003E-2</v>
      </c>
      <c r="U190" s="17">
        <v>4.2000000000000003E-2</v>
      </c>
      <c r="V190" s="17">
        <v>4.2000000000000003E-2</v>
      </c>
      <c r="W190" s="17">
        <v>4.2000000000000003E-2</v>
      </c>
      <c r="X190" s="17">
        <v>4.2000000000000003E-2</v>
      </c>
      <c r="Y190" s="17">
        <v>4.2000000000000003E-2</v>
      </c>
      <c r="Z190" s="46">
        <v>4.2000000000000003E-2</v>
      </c>
      <c r="AA190" s="36">
        <f t="shared" si="36"/>
        <v>5.3999999999999999E-2</v>
      </c>
      <c r="AB190" s="18">
        <f t="shared" si="37"/>
        <v>4.1000000000000002E-2</v>
      </c>
      <c r="AC190" s="19">
        <f t="shared" si="38"/>
        <v>4.3583333333333342E-2</v>
      </c>
    </row>
    <row r="191" spans="2:29" ht="15" customHeight="1" x14ac:dyDescent="0.15">
      <c r="B191" s="26">
        <v>27</v>
      </c>
      <c r="C191" s="43">
        <v>4.2000000000000003E-2</v>
      </c>
      <c r="D191" s="9">
        <v>4.2000000000000003E-2</v>
      </c>
      <c r="E191" s="9">
        <v>4.2000000000000003E-2</v>
      </c>
      <c r="F191" s="9">
        <v>4.5999999999999999E-2</v>
      </c>
      <c r="G191" s="9">
        <v>4.7E-2</v>
      </c>
      <c r="H191" s="9">
        <v>4.3000000000000003E-2</v>
      </c>
      <c r="I191" s="9">
        <v>4.3000000000000003E-2</v>
      </c>
      <c r="J191" s="9">
        <v>4.3000000000000003E-2</v>
      </c>
      <c r="K191" s="9">
        <v>4.5999999999999999E-2</v>
      </c>
      <c r="L191" s="9">
        <v>4.7E-2</v>
      </c>
      <c r="M191" s="9">
        <v>4.7E-2</v>
      </c>
      <c r="N191" s="9">
        <v>4.5999999999999999E-2</v>
      </c>
      <c r="O191" s="9">
        <v>4.3000000000000003E-2</v>
      </c>
      <c r="P191" s="9">
        <v>4.2000000000000003E-2</v>
      </c>
      <c r="Q191" s="9">
        <v>4.2000000000000003E-2</v>
      </c>
      <c r="R191" s="9">
        <v>4.2000000000000003E-2</v>
      </c>
      <c r="S191" s="9">
        <v>4.2000000000000003E-2</v>
      </c>
      <c r="T191" s="9">
        <v>4.2000000000000003E-2</v>
      </c>
      <c r="U191" s="9">
        <v>4.2000000000000003E-2</v>
      </c>
      <c r="V191" s="9">
        <v>4.1000000000000002E-2</v>
      </c>
      <c r="W191" s="9">
        <v>4.2000000000000003E-2</v>
      </c>
      <c r="X191" s="9">
        <v>4.2000000000000003E-2</v>
      </c>
      <c r="Y191" s="9">
        <v>4.2000000000000003E-2</v>
      </c>
      <c r="Z191" s="44">
        <v>4.2000000000000003E-2</v>
      </c>
      <c r="AA191" s="35">
        <f t="shared" si="36"/>
        <v>4.7E-2</v>
      </c>
      <c r="AB191" s="10">
        <f t="shared" si="37"/>
        <v>4.1000000000000002E-2</v>
      </c>
      <c r="AC191" s="14">
        <f t="shared" si="38"/>
        <v>4.3250000000000011E-2</v>
      </c>
    </row>
    <row r="192" spans="2:29" ht="15" customHeight="1" x14ac:dyDescent="0.15">
      <c r="B192" s="26">
        <v>28</v>
      </c>
      <c r="C192" s="43">
        <v>4.2000000000000003E-2</v>
      </c>
      <c r="D192" s="9">
        <v>4.2000000000000003E-2</v>
      </c>
      <c r="E192" s="9">
        <v>4.2000000000000003E-2</v>
      </c>
      <c r="F192" s="9">
        <v>4.2000000000000003E-2</v>
      </c>
      <c r="G192" s="9">
        <v>4.1000000000000002E-2</v>
      </c>
      <c r="H192" s="9">
        <v>4.2000000000000003E-2</v>
      </c>
      <c r="I192" s="9">
        <v>4.1000000000000002E-2</v>
      </c>
      <c r="J192" s="9">
        <v>4.2000000000000003E-2</v>
      </c>
      <c r="K192" s="9">
        <v>4.1000000000000002E-2</v>
      </c>
      <c r="L192" s="9">
        <v>4.2000000000000003E-2</v>
      </c>
      <c r="M192" s="9">
        <v>4.1000000000000002E-2</v>
      </c>
      <c r="N192" s="9">
        <v>4.2000000000000003E-2</v>
      </c>
      <c r="O192" s="9">
        <v>4.2000000000000003E-2</v>
      </c>
      <c r="P192" s="9">
        <v>4.2000000000000003E-2</v>
      </c>
      <c r="Q192" s="9">
        <v>4.2000000000000003E-2</v>
      </c>
      <c r="R192" s="9">
        <v>4.2000000000000003E-2</v>
      </c>
      <c r="S192" s="9">
        <v>4.2000000000000003E-2</v>
      </c>
      <c r="T192" s="9">
        <v>4.1000000000000002E-2</v>
      </c>
      <c r="U192" s="9">
        <v>4.1000000000000002E-2</v>
      </c>
      <c r="V192" s="9">
        <v>4.2000000000000003E-2</v>
      </c>
      <c r="W192" s="9">
        <v>4.2000000000000003E-2</v>
      </c>
      <c r="X192" s="9">
        <v>4.2000000000000003E-2</v>
      </c>
      <c r="Y192" s="9">
        <v>4.2000000000000003E-2</v>
      </c>
      <c r="Z192" s="44">
        <v>4.2000000000000003E-2</v>
      </c>
      <c r="AA192" s="35">
        <f t="shared" si="36"/>
        <v>4.2000000000000003E-2</v>
      </c>
      <c r="AB192" s="10">
        <f t="shared" si="37"/>
        <v>4.1000000000000002E-2</v>
      </c>
      <c r="AC192" s="14">
        <f t="shared" si="38"/>
        <v>4.1750000000000009E-2</v>
      </c>
    </row>
    <row r="193" spans="2:29" ht="15" customHeight="1" x14ac:dyDescent="0.15">
      <c r="B193" s="26">
        <v>29</v>
      </c>
      <c r="C193" s="43">
        <v>4.2000000000000003E-2</v>
      </c>
      <c r="D193" s="9">
        <v>4.2000000000000003E-2</v>
      </c>
      <c r="E193" s="9">
        <v>4.2000000000000003E-2</v>
      </c>
      <c r="F193" s="9">
        <v>4.1000000000000002E-2</v>
      </c>
      <c r="G193" s="9">
        <v>4.2000000000000003E-2</v>
      </c>
      <c r="H193" s="9">
        <v>4.1000000000000002E-2</v>
      </c>
      <c r="I193" s="9">
        <v>4.2000000000000003E-2</v>
      </c>
      <c r="J193" s="9">
        <v>4.2000000000000003E-2</v>
      </c>
      <c r="K193" s="9">
        <v>4.2000000000000003E-2</v>
      </c>
      <c r="L193" s="9">
        <v>4.2000000000000003E-2</v>
      </c>
      <c r="M193" s="9">
        <v>4.2000000000000003E-2</v>
      </c>
      <c r="N193" s="9">
        <v>4.2000000000000003E-2</v>
      </c>
      <c r="O193" s="9">
        <v>4.2000000000000003E-2</v>
      </c>
      <c r="P193" s="9">
        <v>4.2000000000000003E-2</v>
      </c>
      <c r="Q193" s="9">
        <v>4.2000000000000003E-2</v>
      </c>
      <c r="R193" s="9">
        <v>4.2000000000000003E-2</v>
      </c>
      <c r="S193" s="9">
        <v>4.2000000000000003E-2</v>
      </c>
      <c r="T193" s="9">
        <v>4.2000000000000003E-2</v>
      </c>
      <c r="U193" s="9">
        <v>4.2000000000000003E-2</v>
      </c>
      <c r="V193" s="9">
        <v>4.2000000000000003E-2</v>
      </c>
      <c r="W193" s="9">
        <v>4.2000000000000003E-2</v>
      </c>
      <c r="X193" s="9">
        <v>4.2000000000000003E-2</v>
      </c>
      <c r="Y193" s="9">
        <v>4.2000000000000003E-2</v>
      </c>
      <c r="Z193" s="44">
        <v>4.3999999999999997E-2</v>
      </c>
      <c r="AA193" s="35">
        <f t="shared" ref="AA193" si="39">MAX(C193:Z193)</f>
        <v>4.3999999999999997E-2</v>
      </c>
      <c r="AB193" s="10">
        <f t="shared" ref="AB193" si="40">MIN(C193:Z193)</f>
        <v>4.1000000000000002E-2</v>
      </c>
      <c r="AC193" s="14">
        <f t="shared" ref="AC193" si="41">AVERAGE(C193:Z193)</f>
        <v>4.200000000000001E-2</v>
      </c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42">MAX(C165:C195)</f>
        <v>5.2000000000000005E-2</v>
      </c>
      <c r="D196" s="20">
        <f t="shared" si="42"/>
        <v>5.3999999999999999E-2</v>
      </c>
      <c r="E196" s="20">
        <f t="shared" si="42"/>
        <v>5.2000000000000005E-2</v>
      </c>
      <c r="F196" s="20">
        <f t="shared" si="42"/>
        <v>4.9000000000000002E-2</v>
      </c>
      <c r="G196" s="20">
        <f t="shared" si="42"/>
        <v>0.05</v>
      </c>
      <c r="H196" s="20">
        <f t="shared" si="42"/>
        <v>4.7E-2</v>
      </c>
      <c r="I196" s="20">
        <f t="shared" si="42"/>
        <v>4.4999999999999998E-2</v>
      </c>
      <c r="J196" s="20">
        <f t="shared" si="42"/>
        <v>5.2000000000000005E-2</v>
      </c>
      <c r="K196" s="20">
        <f t="shared" si="42"/>
        <v>5.7000000000000002E-2</v>
      </c>
      <c r="L196" s="20">
        <f t="shared" si="42"/>
        <v>5.8000000000000003E-2</v>
      </c>
      <c r="M196" s="20">
        <f t="shared" si="42"/>
        <v>5.8000000000000003E-2</v>
      </c>
      <c r="N196" s="20">
        <f t="shared" si="42"/>
        <v>5.6000000000000001E-2</v>
      </c>
      <c r="O196" s="20">
        <f t="shared" si="42"/>
        <v>5.6000000000000001E-2</v>
      </c>
      <c r="P196" s="20">
        <f t="shared" si="42"/>
        <v>5.2000000000000005E-2</v>
      </c>
      <c r="Q196" s="20">
        <f t="shared" si="42"/>
        <v>5.3999999999999999E-2</v>
      </c>
      <c r="R196" s="20">
        <f t="shared" si="42"/>
        <v>5.3999999999999999E-2</v>
      </c>
      <c r="S196" s="20">
        <f t="shared" si="42"/>
        <v>5.5E-2</v>
      </c>
      <c r="T196" s="20">
        <f t="shared" si="42"/>
        <v>5.6000000000000001E-2</v>
      </c>
      <c r="U196" s="20">
        <f t="shared" si="42"/>
        <v>5.9000000000000004E-2</v>
      </c>
      <c r="V196" s="20">
        <f t="shared" si="42"/>
        <v>0.06</v>
      </c>
      <c r="W196" s="20">
        <f t="shared" si="42"/>
        <v>5.8000000000000003E-2</v>
      </c>
      <c r="X196" s="20">
        <f t="shared" si="42"/>
        <v>5.7000000000000002E-2</v>
      </c>
      <c r="Y196" s="20">
        <f t="shared" si="42"/>
        <v>6.4000000000000001E-2</v>
      </c>
      <c r="Z196" s="48">
        <f t="shared" si="42"/>
        <v>5.7000000000000002E-2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43">MIN(C165:C195)</f>
        <v>0.04</v>
      </c>
      <c r="D197" s="5">
        <f t="shared" si="43"/>
        <v>0.04</v>
      </c>
      <c r="E197" s="5">
        <f t="shared" si="43"/>
        <v>3.9E-2</v>
      </c>
      <c r="F197" s="5">
        <f t="shared" si="43"/>
        <v>3.7999999999999999E-2</v>
      </c>
      <c r="G197" s="5">
        <f t="shared" si="43"/>
        <v>3.9E-2</v>
      </c>
      <c r="H197" s="5">
        <f t="shared" si="43"/>
        <v>0.04</v>
      </c>
      <c r="I197" s="5">
        <f t="shared" si="43"/>
        <v>0.04</v>
      </c>
      <c r="J197" s="5">
        <f t="shared" si="43"/>
        <v>0.04</v>
      </c>
      <c r="K197" s="5">
        <f t="shared" si="43"/>
        <v>3.7999999999999999E-2</v>
      </c>
      <c r="L197" s="5">
        <f t="shared" si="43"/>
        <v>3.7999999999999999E-2</v>
      </c>
      <c r="M197" s="5">
        <f t="shared" si="43"/>
        <v>3.7999999999999999E-2</v>
      </c>
      <c r="N197" s="5">
        <f t="shared" si="43"/>
        <v>3.7999999999999999E-2</v>
      </c>
      <c r="O197" s="5">
        <f t="shared" si="43"/>
        <v>3.7999999999999999E-2</v>
      </c>
      <c r="P197" s="5">
        <f t="shared" si="43"/>
        <v>3.7999999999999999E-2</v>
      </c>
      <c r="Q197" s="5">
        <f t="shared" si="43"/>
        <v>3.7999999999999999E-2</v>
      </c>
      <c r="R197" s="5">
        <f t="shared" si="43"/>
        <v>3.9E-2</v>
      </c>
      <c r="S197" s="5">
        <f t="shared" si="43"/>
        <v>3.9E-2</v>
      </c>
      <c r="T197" s="5">
        <f t="shared" si="43"/>
        <v>3.9E-2</v>
      </c>
      <c r="U197" s="5">
        <f t="shared" si="43"/>
        <v>3.9E-2</v>
      </c>
      <c r="V197" s="5">
        <f t="shared" si="43"/>
        <v>3.9E-2</v>
      </c>
      <c r="W197" s="5">
        <f t="shared" si="43"/>
        <v>0.04</v>
      </c>
      <c r="X197" s="5">
        <f t="shared" si="43"/>
        <v>3.9E-2</v>
      </c>
      <c r="Y197" s="5">
        <f t="shared" si="43"/>
        <v>0.04</v>
      </c>
      <c r="Z197" s="52">
        <f t="shared" si="43"/>
        <v>0.04</v>
      </c>
      <c r="AA197" s="142">
        <f>AVERAGE(AA165:AA195)</f>
        <v>4.5724137931034491E-2</v>
      </c>
      <c r="AB197" s="144">
        <f>AVERAGE(AB165:AB195)</f>
        <v>4.1413793103448275E-2</v>
      </c>
      <c r="AC197" s="146">
        <f>AVERAGE(AC165:AC195)</f>
        <v>4.293678160919541E-2</v>
      </c>
    </row>
    <row r="198" spans="2:29" ht="15" customHeight="1" thickBot="1" x14ac:dyDescent="0.2">
      <c r="B198" s="32" t="s">
        <v>14</v>
      </c>
      <c r="C198" s="53">
        <f t="shared" ref="C198:Z198" si="44">AVERAGE(C165:C195)</f>
        <v>4.348275862068967E-2</v>
      </c>
      <c r="D198" s="6">
        <f t="shared" si="44"/>
        <v>4.3310344827586222E-2</v>
      </c>
      <c r="E198" s="6">
        <f t="shared" si="44"/>
        <v>4.2655172413793123E-2</v>
      </c>
      <c r="F198" s="6">
        <f t="shared" si="44"/>
        <v>4.23793103448276E-2</v>
      </c>
      <c r="G198" s="6">
        <f t="shared" si="44"/>
        <v>4.2517241379310358E-2</v>
      </c>
      <c r="H198" s="6">
        <f t="shared" si="44"/>
        <v>4.2517241379310351E-2</v>
      </c>
      <c r="I198" s="6">
        <f t="shared" si="44"/>
        <v>4.2413793103448283E-2</v>
      </c>
      <c r="J198" s="6">
        <f t="shared" si="44"/>
        <v>4.2793103448275874E-2</v>
      </c>
      <c r="K198" s="6">
        <f t="shared" si="44"/>
        <v>4.320689655172414E-2</v>
      </c>
      <c r="L198" s="6">
        <f t="shared" si="44"/>
        <v>4.3344827586206898E-2</v>
      </c>
      <c r="M198" s="6">
        <f t="shared" si="44"/>
        <v>4.3137931034482768E-2</v>
      </c>
      <c r="N198" s="6">
        <f t="shared" si="44"/>
        <v>4.2965517241379328E-2</v>
      </c>
      <c r="O198" s="6">
        <f t="shared" si="44"/>
        <v>4.2793103448275874E-2</v>
      </c>
      <c r="P198" s="6">
        <f t="shared" si="44"/>
        <v>4.2551724137931048E-2</v>
      </c>
      <c r="Q198" s="6">
        <f t="shared" si="44"/>
        <v>4.2586206896551744E-2</v>
      </c>
      <c r="R198" s="6">
        <f t="shared" si="44"/>
        <v>4.2586206896551737E-2</v>
      </c>
      <c r="S198" s="6">
        <f t="shared" si="44"/>
        <v>4.2758620689655184E-2</v>
      </c>
      <c r="T198" s="6">
        <f t="shared" si="44"/>
        <v>4.2689655172413798E-2</v>
      </c>
      <c r="U198" s="6">
        <f t="shared" si="44"/>
        <v>4.2931034482758632E-2</v>
      </c>
      <c r="V198" s="6">
        <f t="shared" si="44"/>
        <v>4.3137931034482768E-2</v>
      </c>
      <c r="W198" s="6">
        <f t="shared" si="44"/>
        <v>4.3103448275862086E-2</v>
      </c>
      <c r="X198" s="6">
        <f t="shared" si="44"/>
        <v>4.3241379310344844E-2</v>
      </c>
      <c r="Y198" s="6">
        <f t="shared" si="44"/>
        <v>4.3724137931034496E-2</v>
      </c>
      <c r="Z198" s="54">
        <f t="shared" si="44"/>
        <v>4.3655172413793117E-2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88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4.5999999999999999E-2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4.3999999999999997E-2</v>
      </c>
      <c r="L205" s="12">
        <v>4.4999999999999998E-2</v>
      </c>
      <c r="M205" s="12">
        <v>4.4999999999999998E-2</v>
      </c>
      <c r="N205" s="12">
        <v>4.4999999999999998E-2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4.4999999999999998E-2</v>
      </c>
      <c r="V205" s="12">
        <v>4.3999999999999997E-2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4.4999999999999998E-2</v>
      </c>
      <c r="AA205" s="34">
        <f t="shared" ref="AA205:AA232" si="45">MAX(C205:Z205)</f>
        <v>4.5999999999999999E-2</v>
      </c>
      <c r="AB205" s="13">
        <f t="shared" ref="AB205:AB232" si="46">MIN(C205:Z205)</f>
        <v>4.3999999999999997E-2</v>
      </c>
      <c r="AC205" s="16">
        <f t="shared" ref="AC205:AC232" si="47">AVERAGE(C205:Z205)</f>
        <v>4.4708333333333343E-2</v>
      </c>
    </row>
    <row r="206" spans="2:29" ht="15" customHeight="1" x14ac:dyDescent="0.15">
      <c r="B206" s="26">
        <v>2</v>
      </c>
      <c r="C206" s="43">
        <v>4.3999999999999997E-2</v>
      </c>
      <c r="D206" s="9">
        <v>4.3999999999999997E-2</v>
      </c>
      <c r="E206" s="9">
        <v>4.3999999999999997E-2</v>
      </c>
      <c r="F206" s="9">
        <v>4.3999999999999997E-2</v>
      </c>
      <c r="G206" s="9">
        <v>4.3999999999999997E-2</v>
      </c>
      <c r="H206" s="9">
        <v>4.3999999999999997E-2</v>
      </c>
      <c r="I206" s="9">
        <v>4.3999999999999997E-2</v>
      </c>
      <c r="J206" s="9">
        <v>4.4999999999999998E-2</v>
      </c>
      <c r="K206" s="9">
        <v>4.3999999999999997E-2</v>
      </c>
      <c r="L206" s="9">
        <v>4.3999999999999997E-2</v>
      </c>
      <c r="M206" s="9">
        <v>4.3999999999999997E-2</v>
      </c>
      <c r="N206" s="9">
        <v>4.3999999999999997E-2</v>
      </c>
      <c r="O206" s="9">
        <v>4.3000000000000003E-2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4.3999999999999997E-2</v>
      </c>
      <c r="V206" s="9">
        <v>4.3999999999999997E-2</v>
      </c>
      <c r="W206" s="9">
        <v>4.3999999999999997E-2</v>
      </c>
      <c r="X206" s="9">
        <v>4.3999999999999997E-2</v>
      </c>
      <c r="Y206" s="9">
        <v>4.3999999999999997E-2</v>
      </c>
      <c r="Z206" s="44">
        <v>4.3999999999999997E-2</v>
      </c>
      <c r="AA206" s="35">
        <f t="shared" si="45"/>
        <v>4.4999999999999998E-2</v>
      </c>
      <c r="AB206" s="10">
        <f t="shared" si="46"/>
        <v>4.3000000000000003E-2</v>
      </c>
      <c r="AC206" s="14">
        <f t="shared" si="47"/>
        <v>4.4000000000000011E-2</v>
      </c>
    </row>
    <row r="207" spans="2:29" ht="15" customHeight="1" x14ac:dyDescent="0.15">
      <c r="B207" s="26">
        <v>3</v>
      </c>
      <c r="C207" s="43">
        <v>4.3999999999999997E-2</v>
      </c>
      <c r="D207" s="9">
        <v>4.3999999999999997E-2</v>
      </c>
      <c r="E207" s="9">
        <v>4.3999999999999997E-2</v>
      </c>
      <c r="F207" s="9">
        <v>4.3999999999999997E-2</v>
      </c>
      <c r="G207" s="9">
        <v>4.3999999999999997E-2</v>
      </c>
      <c r="H207" s="9">
        <v>4.3999999999999997E-2</v>
      </c>
      <c r="I207" s="9">
        <v>4.3999999999999997E-2</v>
      </c>
      <c r="J207" s="9">
        <v>4.3999999999999997E-2</v>
      </c>
      <c r="K207" s="9">
        <v>4.3999999999999997E-2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4.3999999999999997E-2</v>
      </c>
      <c r="W207" s="9">
        <v>4.3999999999999997E-2</v>
      </c>
      <c r="X207" s="9">
        <v>4.3999999999999997E-2</v>
      </c>
      <c r="Y207" s="9">
        <v>4.3999999999999997E-2</v>
      </c>
      <c r="Z207" s="44">
        <v>4.3999999999999997E-2</v>
      </c>
      <c r="AA207" s="35">
        <f t="shared" si="45"/>
        <v>4.3999999999999997E-2</v>
      </c>
      <c r="AB207" s="10">
        <f t="shared" si="46"/>
        <v>4.3999999999999997E-2</v>
      </c>
      <c r="AC207" s="14">
        <f t="shared" si="47"/>
        <v>4.4000000000000011E-2</v>
      </c>
    </row>
    <row r="208" spans="2:29" ht="15" customHeight="1" x14ac:dyDescent="0.15">
      <c r="B208" s="26">
        <v>4</v>
      </c>
      <c r="C208" s="43">
        <v>4.3999999999999997E-2</v>
      </c>
      <c r="D208" s="9">
        <v>4.3999999999999997E-2</v>
      </c>
      <c r="E208" s="9">
        <v>4.3999999999999997E-2</v>
      </c>
      <c r="F208" s="9">
        <v>4.3999999999999997E-2</v>
      </c>
      <c r="G208" s="9">
        <v>4.3999999999999997E-2</v>
      </c>
      <c r="H208" s="9">
        <v>4.3999999999999997E-2</v>
      </c>
      <c r="I208" s="9">
        <v>4.3999999999999997E-2</v>
      </c>
      <c r="J208" s="9">
        <v>4.3999999999999997E-2</v>
      </c>
      <c r="K208" s="9">
        <v>4.3999999999999997E-2</v>
      </c>
      <c r="L208" s="9">
        <v>4.3999999999999997E-2</v>
      </c>
      <c r="M208" s="9">
        <v>4.3999999999999997E-2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4.3999999999999997E-2</v>
      </c>
      <c r="V208" s="9">
        <v>4.3999999999999997E-2</v>
      </c>
      <c r="W208" s="9">
        <v>4.3999999999999997E-2</v>
      </c>
      <c r="X208" s="9">
        <v>4.3999999999999997E-2</v>
      </c>
      <c r="Y208" s="9">
        <v>4.3999999999999997E-2</v>
      </c>
      <c r="Z208" s="44">
        <v>4.3999999999999997E-2</v>
      </c>
      <c r="AA208" s="35">
        <f t="shared" si="45"/>
        <v>4.3999999999999997E-2</v>
      </c>
      <c r="AB208" s="10">
        <f t="shared" si="46"/>
        <v>4.3999999999999997E-2</v>
      </c>
      <c r="AC208" s="14">
        <f t="shared" si="47"/>
        <v>4.4000000000000011E-2</v>
      </c>
    </row>
    <row r="209" spans="2:29" ht="15" customHeight="1" x14ac:dyDescent="0.15">
      <c r="B209" s="26">
        <v>5</v>
      </c>
      <c r="C209" s="43">
        <v>4.3999999999999997E-2</v>
      </c>
      <c r="D209" s="9">
        <v>4.3999999999999997E-2</v>
      </c>
      <c r="E209" s="9">
        <v>4.3999999999999997E-2</v>
      </c>
      <c r="F209" s="9">
        <v>4.3999999999999997E-2</v>
      </c>
      <c r="G209" s="9">
        <v>4.3999999999999997E-2</v>
      </c>
      <c r="H209" s="9">
        <v>4.3999999999999997E-2</v>
      </c>
      <c r="I209" s="9">
        <v>4.4999999999999998E-2</v>
      </c>
      <c r="J209" s="9">
        <v>4.4999999999999998E-2</v>
      </c>
      <c r="K209" s="9">
        <v>4.3999999999999997E-2</v>
      </c>
      <c r="L209" s="9">
        <v>4.3999999999999997E-2</v>
      </c>
      <c r="M209" s="9">
        <v>4.3999999999999997E-2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4.4999999999999998E-2</v>
      </c>
      <c r="V209" s="9">
        <v>4.4999999999999998E-2</v>
      </c>
      <c r="W209" s="9">
        <v>4.3999999999999997E-2</v>
      </c>
      <c r="X209" s="9">
        <v>4.3999999999999997E-2</v>
      </c>
      <c r="Y209" s="9">
        <v>4.3999999999999997E-2</v>
      </c>
      <c r="Z209" s="44">
        <v>4.3999999999999997E-2</v>
      </c>
      <c r="AA209" s="35">
        <f t="shared" si="45"/>
        <v>4.4999999999999998E-2</v>
      </c>
      <c r="AB209" s="10">
        <f t="shared" si="46"/>
        <v>4.3999999999999997E-2</v>
      </c>
      <c r="AC209" s="14">
        <f t="shared" si="47"/>
        <v>4.416666666666668E-2</v>
      </c>
    </row>
    <row r="210" spans="2:29" ht="15" customHeight="1" x14ac:dyDescent="0.15">
      <c r="B210" s="27">
        <v>6</v>
      </c>
      <c r="C210" s="45">
        <v>4.4999999999999998E-2</v>
      </c>
      <c r="D210" s="17">
        <v>4.3999999999999997E-2</v>
      </c>
      <c r="E210" s="17">
        <v>4.4999999999999998E-2</v>
      </c>
      <c r="F210" s="17">
        <v>4.3999999999999997E-2</v>
      </c>
      <c r="G210" s="17">
        <v>4.3999999999999997E-2</v>
      </c>
      <c r="H210" s="17">
        <v>4.3999999999999997E-2</v>
      </c>
      <c r="I210" s="17">
        <v>4.4999999999999998E-2</v>
      </c>
      <c r="J210" s="17">
        <v>4.4999999999999998E-2</v>
      </c>
      <c r="K210" s="17">
        <v>4.4999999999999998E-2</v>
      </c>
      <c r="L210" s="17">
        <v>4.3999999999999997E-2</v>
      </c>
      <c r="M210" s="17">
        <v>4.3999999999999997E-2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4.4999999999999998E-2</v>
      </c>
      <c r="X210" s="17">
        <v>4.4999999999999998E-2</v>
      </c>
      <c r="Y210" s="17">
        <v>4.5999999999999999E-2</v>
      </c>
      <c r="Z210" s="46">
        <v>4.5999999999999999E-2</v>
      </c>
      <c r="AA210" s="36">
        <f t="shared" si="45"/>
        <v>4.5999999999999999E-2</v>
      </c>
      <c r="AB210" s="18">
        <f t="shared" si="46"/>
        <v>4.3999999999999997E-2</v>
      </c>
      <c r="AC210" s="19">
        <f t="shared" si="47"/>
        <v>4.445833333333335E-2</v>
      </c>
    </row>
    <row r="211" spans="2:29" ht="15" customHeight="1" x14ac:dyDescent="0.15">
      <c r="B211" s="26">
        <v>7</v>
      </c>
      <c r="C211" s="43">
        <v>4.5999999999999999E-2</v>
      </c>
      <c r="D211" s="9">
        <v>4.5999999999999999E-2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4.4999999999999998E-2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4.4999999999999998E-2</v>
      </c>
      <c r="V211" s="9">
        <v>4.4999999999999998E-2</v>
      </c>
      <c r="W211" s="9">
        <v>4.4999999999999998E-2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45"/>
        <v>4.5999999999999999E-2</v>
      </c>
      <c r="AB211" s="10">
        <f t="shared" si="46"/>
        <v>4.3999999999999997E-2</v>
      </c>
      <c r="AC211" s="14">
        <f t="shared" si="47"/>
        <v>4.4708333333333343E-2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4.4999999999999998E-2</v>
      </c>
      <c r="I212" s="9">
        <v>4.5999999999999999E-2</v>
      </c>
      <c r="J212" s="9">
        <v>4.5999999999999999E-2</v>
      </c>
      <c r="K212" s="9">
        <v>4.4999999999999998E-2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4.3999999999999997E-2</v>
      </c>
      <c r="Y212" s="9">
        <v>4.3999999999999997E-2</v>
      </c>
      <c r="Z212" s="44">
        <v>4.3999999999999997E-2</v>
      </c>
      <c r="AA212" s="35">
        <f t="shared" si="45"/>
        <v>4.5999999999999999E-2</v>
      </c>
      <c r="AB212" s="10">
        <f t="shared" si="46"/>
        <v>4.3999999999999997E-2</v>
      </c>
      <c r="AC212" s="14">
        <f t="shared" si="47"/>
        <v>4.445833333333335E-2</v>
      </c>
    </row>
    <row r="213" spans="2:29" ht="15" customHeight="1" x14ac:dyDescent="0.15">
      <c r="B213" s="26">
        <v>9</v>
      </c>
      <c r="C213" s="43">
        <v>4.3999999999999997E-2</v>
      </c>
      <c r="D213" s="9">
        <v>4.4999999999999998E-2</v>
      </c>
      <c r="E213" s="9">
        <v>4.4999999999999998E-2</v>
      </c>
      <c r="F213" s="9">
        <v>4.3999999999999997E-2</v>
      </c>
      <c r="G213" s="9">
        <v>4.4999999999999998E-2</v>
      </c>
      <c r="H213" s="9">
        <v>4.4999999999999998E-2</v>
      </c>
      <c r="I213" s="9">
        <v>4.4999999999999998E-2</v>
      </c>
      <c r="J213" s="9">
        <v>4.4999999999999998E-2</v>
      </c>
      <c r="K213" s="9">
        <v>4.4999999999999998E-2</v>
      </c>
      <c r="L213" s="9">
        <v>4.3999999999999997E-2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4.4999999999999998E-2</v>
      </c>
      <c r="V213" s="9">
        <v>4.4999999999999998E-2</v>
      </c>
      <c r="W213" s="9">
        <v>4.4999999999999998E-2</v>
      </c>
      <c r="X213" s="9">
        <v>4.4999999999999998E-2</v>
      </c>
      <c r="Y213" s="9">
        <v>4.4999999999999998E-2</v>
      </c>
      <c r="Z213" s="44">
        <v>4.5999999999999999E-2</v>
      </c>
      <c r="AA213" s="35">
        <f t="shared" si="45"/>
        <v>4.5999999999999999E-2</v>
      </c>
      <c r="AB213" s="10">
        <f t="shared" si="46"/>
        <v>4.3999999999999997E-2</v>
      </c>
      <c r="AC213" s="14">
        <f t="shared" si="47"/>
        <v>4.4583333333333343E-2</v>
      </c>
    </row>
    <row r="214" spans="2:29" ht="15" customHeight="1" x14ac:dyDescent="0.15">
      <c r="B214" s="28">
        <v>10</v>
      </c>
      <c r="C214" s="47">
        <v>4.5999999999999999E-2</v>
      </c>
      <c r="D214" s="20">
        <v>4.5999999999999999E-2</v>
      </c>
      <c r="E214" s="20">
        <v>4.5999999999999999E-2</v>
      </c>
      <c r="F214" s="20">
        <v>4.5999999999999999E-2</v>
      </c>
      <c r="G214" s="20">
        <v>4.5999999999999999E-2</v>
      </c>
      <c r="H214" s="20">
        <v>4.5999999999999999E-2</v>
      </c>
      <c r="I214" s="20">
        <v>4.5999999999999999E-2</v>
      </c>
      <c r="J214" s="20">
        <v>4.5999999999999999E-2</v>
      </c>
      <c r="K214" s="20">
        <v>4.5999999999999999E-2</v>
      </c>
      <c r="L214" s="20">
        <v>4.4999999999999998E-2</v>
      </c>
      <c r="M214" s="20">
        <v>4.4999999999999998E-2</v>
      </c>
      <c r="N214" s="20">
        <v>4.3999999999999997E-2</v>
      </c>
      <c r="O214" s="20">
        <v>4.3999999999999997E-2</v>
      </c>
      <c r="P214" s="20">
        <v>4.4999999999999998E-2</v>
      </c>
      <c r="Q214" s="20">
        <v>4.4999999999999998E-2</v>
      </c>
      <c r="R214" s="20">
        <v>4.3999999999999997E-2</v>
      </c>
      <c r="S214" s="20">
        <v>4.4999999999999998E-2</v>
      </c>
      <c r="T214" s="20">
        <v>4.3999999999999997E-2</v>
      </c>
      <c r="U214" s="20">
        <v>4.4999999999999998E-2</v>
      </c>
      <c r="V214" s="20">
        <v>4.5999999999999999E-2</v>
      </c>
      <c r="W214" s="20">
        <v>4.7E-2</v>
      </c>
      <c r="X214" s="20">
        <v>4.5999999999999999E-2</v>
      </c>
      <c r="Y214" s="20">
        <v>4.4999999999999998E-2</v>
      </c>
      <c r="Z214" s="48">
        <v>4.4999999999999998E-2</v>
      </c>
      <c r="AA214" s="37">
        <f t="shared" si="45"/>
        <v>4.7E-2</v>
      </c>
      <c r="AB214" s="21">
        <f t="shared" si="46"/>
        <v>4.3999999999999997E-2</v>
      </c>
      <c r="AC214" s="22">
        <f t="shared" si="47"/>
        <v>4.5375000000000006E-2</v>
      </c>
    </row>
    <row r="215" spans="2:29" ht="15" customHeight="1" x14ac:dyDescent="0.15">
      <c r="B215" s="26">
        <v>11</v>
      </c>
      <c r="C215" s="43">
        <v>4.3999999999999997E-2</v>
      </c>
      <c r="D215" s="9">
        <v>4.4999999999999998E-2</v>
      </c>
      <c r="E215" s="9">
        <v>4.5999999999999999E-2</v>
      </c>
      <c r="F215" s="9">
        <v>4.5999999999999999E-2</v>
      </c>
      <c r="G215" s="9">
        <v>4.5999999999999999E-2</v>
      </c>
      <c r="H215" s="9">
        <v>4.4999999999999998E-2</v>
      </c>
      <c r="I215" s="9">
        <v>4.4999999999999998E-2</v>
      </c>
      <c r="J215" s="9">
        <v>4.4999999999999998E-2</v>
      </c>
      <c r="K215" s="9">
        <v>4.4999999999999998E-2</v>
      </c>
      <c r="L215" s="9">
        <v>4.4999999999999998E-2</v>
      </c>
      <c r="M215" s="9">
        <v>4.4999999999999998E-2</v>
      </c>
      <c r="N215" s="9">
        <v>4.4999999999999998E-2</v>
      </c>
      <c r="O215" s="9">
        <v>4.4999999999999998E-2</v>
      </c>
      <c r="P215" s="9">
        <v>4.4999999999999998E-2</v>
      </c>
      <c r="Q215" s="9">
        <v>4.3999999999999997E-2</v>
      </c>
      <c r="R215" s="9">
        <v>4.4999999999999998E-2</v>
      </c>
      <c r="S215" s="9">
        <v>4.3999999999999997E-2</v>
      </c>
      <c r="T215" s="9">
        <v>4.4999999999999998E-2</v>
      </c>
      <c r="U215" s="9">
        <v>4.4999999999999998E-2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4.5999999999999999E-2</v>
      </c>
      <c r="AA215" s="35">
        <f t="shared" si="45"/>
        <v>4.5999999999999999E-2</v>
      </c>
      <c r="AB215" s="10">
        <f t="shared" si="46"/>
        <v>4.3999999999999997E-2</v>
      </c>
      <c r="AC215" s="14">
        <f t="shared" si="47"/>
        <v>4.5041666666666681E-2</v>
      </c>
    </row>
    <row r="216" spans="2:29" ht="15" customHeight="1" x14ac:dyDescent="0.15">
      <c r="B216" s="26">
        <v>12</v>
      </c>
      <c r="C216" s="43">
        <v>4.5999999999999999E-2</v>
      </c>
      <c r="D216" s="9">
        <v>4.5999999999999999E-2</v>
      </c>
      <c r="E216" s="9">
        <v>4.7E-2</v>
      </c>
      <c r="F216" s="9">
        <v>4.5999999999999999E-2</v>
      </c>
      <c r="G216" s="9">
        <v>4.5999999999999999E-2</v>
      </c>
      <c r="H216" s="9">
        <v>4.5999999999999999E-2</v>
      </c>
      <c r="I216" s="9">
        <v>4.5999999999999999E-2</v>
      </c>
      <c r="J216" s="9">
        <v>4.5999999999999999E-2</v>
      </c>
      <c r="K216" s="9">
        <v>4.4999999999999998E-2</v>
      </c>
      <c r="L216" s="9">
        <v>4.4999999999999998E-2</v>
      </c>
      <c r="M216" s="9">
        <v>4.4999999999999998E-2</v>
      </c>
      <c r="N216" s="9">
        <v>4.4999999999999998E-2</v>
      </c>
      <c r="O216" s="9">
        <v>4.3999999999999997E-2</v>
      </c>
      <c r="P216" s="9">
        <v>4.3999999999999997E-2</v>
      </c>
      <c r="Q216" s="9">
        <v>4.4999999999999998E-2</v>
      </c>
      <c r="R216" s="9">
        <v>4.4999999999999998E-2</v>
      </c>
      <c r="S216" s="9">
        <v>4.3999999999999997E-2</v>
      </c>
      <c r="T216" s="9">
        <v>4.3999999999999997E-2</v>
      </c>
      <c r="U216" s="9">
        <v>4.3999999999999997E-2</v>
      </c>
      <c r="V216" s="9">
        <v>4.3999999999999997E-2</v>
      </c>
      <c r="W216" s="9">
        <v>4.4999999999999998E-2</v>
      </c>
      <c r="X216" s="9">
        <v>4.3999999999999997E-2</v>
      </c>
      <c r="Y216" s="9">
        <v>4.3999999999999997E-2</v>
      </c>
      <c r="Z216" s="44">
        <v>4.3999999999999997E-2</v>
      </c>
      <c r="AA216" s="35">
        <f t="shared" si="45"/>
        <v>4.7E-2</v>
      </c>
      <c r="AB216" s="10">
        <f t="shared" si="46"/>
        <v>4.3999999999999997E-2</v>
      </c>
      <c r="AC216" s="14">
        <f t="shared" si="47"/>
        <v>4.5000000000000012E-2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4.4999999999999998E-2</v>
      </c>
      <c r="F217" s="9">
        <v>4.4999999999999998E-2</v>
      </c>
      <c r="G217" s="9">
        <v>4.4999999999999998E-2</v>
      </c>
      <c r="H217" s="9">
        <v>4.4999999999999998E-2</v>
      </c>
      <c r="I217" s="9">
        <v>4.4999999999999998E-2</v>
      </c>
      <c r="J217" s="9">
        <v>4.4999999999999998E-2</v>
      </c>
      <c r="K217" s="9">
        <v>4.4999999999999998E-2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4.3999999999999997E-2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45"/>
        <v>4.4999999999999998E-2</v>
      </c>
      <c r="AB217" s="10">
        <f t="shared" si="46"/>
        <v>4.3999999999999997E-2</v>
      </c>
      <c r="AC217" s="14">
        <f t="shared" si="47"/>
        <v>4.4500000000000012E-2</v>
      </c>
    </row>
    <row r="218" spans="2:29" ht="15" customHeight="1" x14ac:dyDescent="0.15">
      <c r="B218" s="26">
        <v>14</v>
      </c>
      <c r="C218" s="43">
        <v>4.3999999999999997E-2</v>
      </c>
      <c r="D218" s="9">
        <v>4.4999999999999998E-2</v>
      </c>
      <c r="E218" s="9">
        <v>4.3999999999999997E-2</v>
      </c>
      <c r="F218" s="9">
        <v>4.3999999999999997E-2</v>
      </c>
      <c r="G218" s="9">
        <v>4.3999999999999997E-2</v>
      </c>
      <c r="H218" s="9">
        <v>4.4999999999999998E-2</v>
      </c>
      <c r="I218" s="9">
        <v>4.3999999999999997E-2</v>
      </c>
      <c r="J218" s="9">
        <v>4.4999999999999998E-2</v>
      </c>
      <c r="K218" s="9">
        <v>4.3999999999999997E-2</v>
      </c>
      <c r="L218" s="9">
        <v>4.4999999999999998E-2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4.3999999999999997E-2</v>
      </c>
      <c r="U218" s="9">
        <v>4.3999999999999997E-2</v>
      </c>
      <c r="V218" s="9">
        <v>4.3999999999999997E-2</v>
      </c>
      <c r="W218" s="9">
        <v>4.3999999999999997E-2</v>
      </c>
      <c r="X218" s="9">
        <v>4.3999999999999997E-2</v>
      </c>
      <c r="Y218" s="9">
        <v>4.3999999999999997E-2</v>
      </c>
      <c r="Z218" s="44">
        <v>4.3999999999999997E-2</v>
      </c>
      <c r="AA218" s="35">
        <f t="shared" si="45"/>
        <v>4.4999999999999998E-2</v>
      </c>
      <c r="AB218" s="10">
        <f t="shared" si="46"/>
        <v>4.3999999999999997E-2</v>
      </c>
      <c r="AC218" s="14">
        <f t="shared" si="47"/>
        <v>4.416666666666668E-2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4.3999999999999997E-2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4.4999999999999998E-2</v>
      </c>
      <c r="U219" s="9">
        <v>4.4999999999999998E-2</v>
      </c>
      <c r="V219" s="9">
        <v>4.5999999999999999E-2</v>
      </c>
      <c r="W219" s="9">
        <v>4.4999999999999998E-2</v>
      </c>
      <c r="X219" s="9">
        <v>4.4999999999999998E-2</v>
      </c>
      <c r="Y219" s="9">
        <v>4.7E-2</v>
      </c>
      <c r="Z219" s="44">
        <v>0.05</v>
      </c>
      <c r="AA219" s="35">
        <f t="shared" si="45"/>
        <v>0.05</v>
      </c>
      <c r="AB219" s="10">
        <f t="shared" si="46"/>
        <v>4.3999999999999997E-2</v>
      </c>
      <c r="AC219" s="14">
        <f t="shared" si="47"/>
        <v>4.495833333333335E-2</v>
      </c>
    </row>
    <row r="220" spans="2:29" ht="15" customHeight="1" x14ac:dyDescent="0.15">
      <c r="B220" s="27">
        <v>16</v>
      </c>
      <c r="C220" s="45">
        <v>4.9000000000000002E-2</v>
      </c>
      <c r="D220" s="17">
        <v>4.8000000000000001E-2</v>
      </c>
      <c r="E220" s="17">
        <v>4.8000000000000001E-2</v>
      </c>
      <c r="F220" s="17">
        <v>4.5999999999999999E-2</v>
      </c>
      <c r="G220" s="17">
        <v>4.7E-2</v>
      </c>
      <c r="H220" s="17">
        <v>5.3999999999999999E-2</v>
      </c>
      <c r="I220" s="17">
        <v>5.2999999999999999E-2</v>
      </c>
      <c r="J220" s="17">
        <v>4.9000000000000002E-2</v>
      </c>
      <c r="K220" s="17">
        <v>4.9000000000000002E-2</v>
      </c>
      <c r="L220" s="17">
        <v>4.4999999999999998E-2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4.3999999999999997E-2</v>
      </c>
      <c r="U220" s="17">
        <v>4.3999999999999997E-2</v>
      </c>
      <c r="V220" s="17">
        <v>4.4999999999999998E-2</v>
      </c>
      <c r="W220" s="17">
        <v>4.3999999999999997E-2</v>
      </c>
      <c r="X220" s="17">
        <v>4.3999999999999997E-2</v>
      </c>
      <c r="Y220" s="17">
        <v>4.4999999999999998E-2</v>
      </c>
      <c r="Z220" s="46">
        <v>4.3999999999999997E-2</v>
      </c>
      <c r="AA220" s="36">
        <f t="shared" si="45"/>
        <v>5.3999999999999999E-2</v>
      </c>
      <c r="AB220" s="18">
        <f t="shared" si="46"/>
        <v>4.3999999999999997E-2</v>
      </c>
      <c r="AC220" s="19">
        <f t="shared" si="47"/>
        <v>4.6083333333333344E-2</v>
      </c>
    </row>
    <row r="221" spans="2:29" ht="15" customHeight="1" x14ac:dyDescent="0.15">
      <c r="B221" s="26">
        <v>17</v>
      </c>
      <c r="C221" s="43">
        <v>4.3999999999999997E-2</v>
      </c>
      <c r="D221" s="9">
        <v>4.4999999999999998E-2</v>
      </c>
      <c r="E221" s="9">
        <v>4.4999999999999998E-2</v>
      </c>
      <c r="F221" s="9">
        <v>4.4999999999999998E-2</v>
      </c>
      <c r="G221" s="9">
        <v>4.4999999999999998E-2</v>
      </c>
      <c r="H221" s="9">
        <v>4.5999999999999999E-2</v>
      </c>
      <c r="I221" s="9">
        <v>4.4999999999999998E-2</v>
      </c>
      <c r="J221" s="9">
        <v>4.4999999999999998E-2</v>
      </c>
      <c r="K221" s="9">
        <v>4.4999999999999998E-2</v>
      </c>
      <c r="L221" s="9">
        <v>4.4999999999999998E-2</v>
      </c>
      <c r="M221" s="9">
        <v>4.4999999999999998E-2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4.3999999999999997E-2</v>
      </c>
      <c r="S221" s="9">
        <v>4.3999999999999997E-2</v>
      </c>
      <c r="T221" s="9">
        <v>4.3999999999999997E-2</v>
      </c>
      <c r="U221" s="9">
        <v>4.4999999999999998E-2</v>
      </c>
      <c r="V221" s="9">
        <v>4.4999999999999998E-2</v>
      </c>
      <c r="W221" s="9">
        <v>4.4999999999999998E-2</v>
      </c>
      <c r="X221" s="9">
        <v>4.4999999999999998E-2</v>
      </c>
      <c r="Y221" s="9">
        <v>4.5999999999999999E-2</v>
      </c>
      <c r="Z221" s="44">
        <v>4.5999999999999999E-2</v>
      </c>
      <c r="AA221" s="35">
        <f t="shared" si="45"/>
        <v>4.5999999999999999E-2</v>
      </c>
      <c r="AB221" s="10">
        <f t="shared" si="46"/>
        <v>4.3999999999999997E-2</v>
      </c>
      <c r="AC221" s="14">
        <f t="shared" si="47"/>
        <v>4.4833333333333343E-2</v>
      </c>
    </row>
    <row r="222" spans="2:29" ht="15" customHeight="1" x14ac:dyDescent="0.15">
      <c r="B222" s="26">
        <v>18</v>
      </c>
      <c r="C222" s="43">
        <v>4.5999999999999999E-2</v>
      </c>
      <c r="D222" s="9">
        <v>4.5999999999999999E-2</v>
      </c>
      <c r="E222" s="9">
        <v>4.5999999999999999E-2</v>
      </c>
      <c r="F222" s="9">
        <v>4.5999999999999999E-2</v>
      </c>
      <c r="G222" s="9">
        <v>4.5999999999999999E-2</v>
      </c>
      <c r="H222" s="9">
        <v>4.5999999999999999E-2</v>
      </c>
      <c r="I222" s="9">
        <v>4.5999999999999999E-2</v>
      </c>
      <c r="J222" s="9">
        <v>4.4999999999999998E-2</v>
      </c>
      <c r="K222" s="9">
        <v>4.4999999999999998E-2</v>
      </c>
      <c r="L222" s="9">
        <v>4.4999999999999998E-2</v>
      </c>
      <c r="M222" s="9">
        <v>4.4999999999999998E-2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4.4999999999999998E-2</v>
      </c>
      <c r="U222" s="9">
        <v>4.4999999999999998E-2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45"/>
        <v>4.5999999999999999E-2</v>
      </c>
      <c r="AB222" s="10">
        <f t="shared" si="46"/>
        <v>4.3999999999999997E-2</v>
      </c>
      <c r="AC222" s="14">
        <f t="shared" si="47"/>
        <v>4.5041666666666674E-2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4.5999999999999999E-2</v>
      </c>
      <c r="H223" s="9">
        <v>4.5999999999999999E-2</v>
      </c>
      <c r="I223" s="9">
        <v>4.4999999999999998E-2</v>
      </c>
      <c r="J223" s="9">
        <v>4.5999999999999999E-2</v>
      </c>
      <c r="K223" s="9">
        <v>4.4999999999999998E-2</v>
      </c>
      <c r="L223" s="9">
        <v>4.4999999999999998E-2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4.3000000000000003E-2</v>
      </c>
      <c r="T223" s="9">
        <v>4.3999999999999997E-2</v>
      </c>
      <c r="U223" s="9">
        <v>4.3999999999999997E-2</v>
      </c>
      <c r="V223" s="9">
        <v>4.3999999999999997E-2</v>
      </c>
      <c r="W223" s="9">
        <v>4.9000000000000002E-2</v>
      </c>
      <c r="X223" s="9">
        <v>5.2000000000000005E-2</v>
      </c>
      <c r="Y223" s="9">
        <v>5.5E-2</v>
      </c>
      <c r="Z223" s="44">
        <v>5.7000000000000002E-2</v>
      </c>
      <c r="AA223" s="35">
        <f t="shared" si="45"/>
        <v>5.7000000000000002E-2</v>
      </c>
      <c r="AB223" s="10">
        <f t="shared" si="46"/>
        <v>4.3000000000000003E-2</v>
      </c>
      <c r="AC223" s="14">
        <f t="shared" si="47"/>
        <v>4.6041666666666675E-2</v>
      </c>
    </row>
    <row r="224" spans="2:29" ht="15" customHeight="1" x14ac:dyDescent="0.15">
      <c r="B224" s="28">
        <v>20</v>
      </c>
      <c r="C224" s="47">
        <v>5.2000000000000005E-2</v>
      </c>
      <c r="D224" s="20">
        <v>4.8000000000000001E-2</v>
      </c>
      <c r="E224" s="20">
        <v>4.5999999999999999E-2</v>
      </c>
      <c r="F224" s="20">
        <v>4.4999999999999998E-2</v>
      </c>
      <c r="G224" s="20">
        <v>4.3999999999999997E-2</v>
      </c>
      <c r="H224" s="20">
        <v>4.4999999999999998E-2</v>
      </c>
      <c r="I224" s="20">
        <v>4.4999999999999998E-2</v>
      </c>
      <c r="J224" s="20">
        <v>4.4999999999999998E-2</v>
      </c>
      <c r="K224" s="20">
        <v>4.5999999999999999E-2</v>
      </c>
      <c r="L224" s="20">
        <v>4.4999999999999998E-2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4.3000000000000003E-2</v>
      </c>
      <c r="R224" s="20">
        <v>4.3000000000000003E-2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4.3999999999999997E-2</v>
      </c>
      <c r="W224" s="20">
        <v>4.3999999999999997E-2</v>
      </c>
      <c r="X224" s="20">
        <v>4.3999999999999997E-2</v>
      </c>
      <c r="Y224" s="20">
        <v>4.3999999999999997E-2</v>
      </c>
      <c r="Z224" s="48">
        <v>4.3999999999999997E-2</v>
      </c>
      <c r="AA224" s="37">
        <f t="shared" si="45"/>
        <v>5.2000000000000005E-2</v>
      </c>
      <c r="AB224" s="21">
        <f t="shared" si="46"/>
        <v>4.3000000000000003E-2</v>
      </c>
      <c r="AC224" s="22">
        <f t="shared" si="47"/>
        <v>4.4791666666666681E-2</v>
      </c>
    </row>
    <row r="225" spans="2:29" ht="15" customHeight="1" x14ac:dyDescent="0.15">
      <c r="B225" s="26">
        <v>21</v>
      </c>
      <c r="C225" s="43">
        <v>4.3999999999999997E-2</v>
      </c>
      <c r="D225" s="9">
        <v>4.3999999999999997E-2</v>
      </c>
      <c r="E225" s="9">
        <v>4.3999999999999997E-2</v>
      </c>
      <c r="F225" s="9">
        <v>4.4999999999999998E-2</v>
      </c>
      <c r="G225" s="9">
        <v>4.5999999999999999E-2</v>
      </c>
      <c r="H225" s="9">
        <v>4.4999999999999998E-2</v>
      </c>
      <c r="I225" s="9">
        <v>4.5999999999999999E-2</v>
      </c>
      <c r="J225" s="9">
        <v>5.2000000000000005E-2</v>
      </c>
      <c r="K225" s="9">
        <v>5.5E-2</v>
      </c>
      <c r="L225" s="9">
        <v>5.3999999999999999E-2</v>
      </c>
      <c r="M225" s="9">
        <v>5.3999999999999999E-2</v>
      </c>
      <c r="N225" s="9">
        <v>5.2000000000000005E-2</v>
      </c>
      <c r="O225" s="9">
        <v>5.2000000000000005E-2</v>
      </c>
      <c r="P225" s="9">
        <v>4.9000000000000002E-2</v>
      </c>
      <c r="Q225" s="9">
        <v>5.2000000000000005E-2</v>
      </c>
      <c r="R225" s="9">
        <v>5.2000000000000005E-2</v>
      </c>
      <c r="S225" s="9">
        <v>5.3999999999999999E-2</v>
      </c>
      <c r="T225" s="9">
        <v>5.5E-2</v>
      </c>
      <c r="U225" s="9">
        <v>5.8000000000000003E-2</v>
      </c>
      <c r="V225" s="9">
        <v>6.0999999999999999E-2</v>
      </c>
      <c r="W225" s="9">
        <v>0.06</v>
      </c>
      <c r="X225" s="9">
        <v>5.7000000000000002E-2</v>
      </c>
      <c r="Y225" s="9">
        <v>5.8000000000000003E-2</v>
      </c>
      <c r="Z225" s="44">
        <v>5.5E-2</v>
      </c>
      <c r="AA225" s="35">
        <f t="shared" si="45"/>
        <v>6.0999999999999999E-2</v>
      </c>
      <c r="AB225" s="10">
        <f t="shared" si="46"/>
        <v>4.3999999999999997E-2</v>
      </c>
      <c r="AC225" s="14">
        <f t="shared" si="47"/>
        <v>5.1833333333333342E-2</v>
      </c>
    </row>
    <row r="226" spans="2:29" ht="15" customHeight="1" x14ac:dyDescent="0.15">
      <c r="B226" s="26">
        <v>22</v>
      </c>
      <c r="C226" s="43">
        <v>5.3999999999999999E-2</v>
      </c>
      <c r="D226" s="9">
        <v>5.2000000000000005E-2</v>
      </c>
      <c r="E226" s="9">
        <v>4.9000000000000002E-2</v>
      </c>
      <c r="F226" s="9">
        <v>4.5999999999999999E-2</v>
      </c>
      <c r="G226" s="9">
        <v>4.3999999999999997E-2</v>
      </c>
      <c r="H226" s="9">
        <v>4.4999999999999998E-2</v>
      </c>
      <c r="I226" s="9">
        <v>4.9000000000000002E-2</v>
      </c>
      <c r="J226" s="9">
        <v>4.5999999999999999E-2</v>
      </c>
      <c r="K226" s="9">
        <v>4.3999999999999997E-2</v>
      </c>
      <c r="L226" s="9">
        <v>4.3999999999999997E-2</v>
      </c>
      <c r="M226" s="9">
        <v>4.3000000000000003E-2</v>
      </c>
      <c r="N226" s="9">
        <v>4.3000000000000003E-2</v>
      </c>
      <c r="O226" s="9">
        <v>4.3000000000000003E-2</v>
      </c>
      <c r="P226" s="9">
        <v>4.3000000000000003E-2</v>
      </c>
      <c r="Q226" s="9">
        <v>4.3000000000000003E-2</v>
      </c>
      <c r="R226" s="9">
        <v>4.3000000000000003E-2</v>
      </c>
      <c r="S226" s="9">
        <v>4.3000000000000003E-2</v>
      </c>
      <c r="T226" s="9">
        <v>4.3000000000000003E-2</v>
      </c>
      <c r="U226" s="9">
        <v>4.3999999999999997E-2</v>
      </c>
      <c r="V226" s="9">
        <v>4.3999999999999997E-2</v>
      </c>
      <c r="W226" s="9">
        <v>4.3999999999999997E-2</v>
      </c>
      <c r="X226" s="9">
        <v>4.3999999999999997E-2</v>
      </c>
      <c r="Y226" s="9">
        <v>4.3999999999999997E-2</v>
      </c>
      <c r="Z226" s="44">
        <v>4.3999999999999997E-2</v>
      </c>
      <c r="AA226" s="35">
        <f t="shared" si="45"/>
        <v>5.3999999999999999E-2</v>
      </c>
      <c r="AB226" s="10">
        <f t="shared" si="46"/>
        <v>4.3000000000000003E-2</v>
      </c>
      <c r="AC226" s="14">
        <f t="shared" si="47"/>
        <v>4.5041666666666681E-2</v>
      </c>
    </row>
    <row r="227" spans="2:29" ht="15" customHeight="1" x14ac:dyDescent="0.15">
      <c r="B227" s="26">
        <v>23</v>
      </c>
      <c r="C227" s="43">
        <v>4.3999999999999997E-2</v>
      </c>
      <c r="D227" s="9">
        <v>4.3999999999999997E-2</v>
      </c>
      <c r="E227" s="9">
        <v>4.3999999999999997E-2</v>
      </c>
      <c r="F227" s="9">
        <v>4.3999999999999997E-2</v>
      </c>
      <c r="G227" s="9">
        <v>4.3999999999999997E-2</v>
      </c>
      <c r="H227" s="9">
        <v>4.3999999999999997E-2</v>
      </c>
      <c r="I227" s="9">
        <v>4.3999999999999997E-2</v>
      </c>
      <c r="J227" s="9">
        <v>4.3999999999999997E-2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4.4999999999999998E-2</v>
      </c>
      <c r="U227" s="9">
        <v>4.3999999999999997E-2</v>
      </c>
      <c r="V227" s="9">
        <v>4.3999999999999997E-2</v>
      </c>
      <c r="W227" s="9">
        <v>4.4999999999999998E-2</v>
      </c>
      <c r="X227" s="9">
        <v>4.4999999999999998E-2</v>
      </c>
      <c r="Y227" s="9">
        <v>4.3999999999999997E-2</v>
      </c>
      <c r="Z227" s="44">
        <v>4.3999999999999997E-2</v>
      </c>
      <c r="AA227" s="35">
        <f t="shared" si="45"/>
        <v>4.4999999999999998E-2</v>
      </c>
      <c r="AB227" s="10">
        <f t="shared" si="46"/>
        <v>4.3999999999999997E-2</v>
      </c>
      <c r="AC227" s="14">
        <f t="shared" si="47"/>
        <v>4.4125000000000018E-2</v>
      </c>
    </row>
    <row r="228" spans="2:29" ht="15" customHeight="1" x14ac:dyDescent="0.15">
      <c r="B228" s="26">
        <v>24</v>
      </c>
      <c r="C228" s="43">
        <v>4.3999999999999997E-2</v>
      </c>
      <c r="D228" s="9">
        <v>4.3999999999999997E-2</v>
      </c>
      <c r="E228" s="9">
        <v>4.3999999999999997E-2</v>
      </c>
      <c r="F228" s="9">
        <v>4.3999999999999997E-2</v>
      </c>
      <c r="G228" s="9">
        <v>4.3999999999999997E-2</v>
      </c>
      <c r="H228" s="9">
        <v>4.4999999999999998E-2</v>
      </c>
      <c r="I228" s="9">
        <v>4.4999999999999998E-2</v>
      </c>
      <c r="J228" s="9">
        <v>4.4999999999999998E-2</v>
      </c>
      <c r="K228" s="9">
        <v>4.3999999999999997E-2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4.3999999999999997E-2</v>
      </c>
      <c r="V228" s="9">
        <v>4.3999999999999997E-2</v>
      </c>
      <c r="W228" s="9">
        <v>4.3999999999999997E-2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45"/>
        <v>4.4999999999999998E-2</v>
      </c>
      <c r="AB228" s="10">
        <f t="shared" si="46"/>
        <v>4.3999999999999997E-2</v>
      </c>
      <c r="AC228" s="14">
        <f t="shared" si="47"/>
        <v>4.4250000000000012E-2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4.4999999999999998E-2</v>
      </c>
      <c r="F229" s="9">
        <v>4.5999999999999999E-2</v>
      </c>
      <c r="G229" s="9">
        <v>4.5999999999999999E-2</v>
      </c>
      <c r="H229" s="9">
        <v>4.5999999999999999E-2</v>
      </c>
      <c r="I229" s="9">
        <v>4.5999999999999999E-2</v>
      </c>
      <c r="J229" s="9">
        <v>4.4999999999999998E-2</v>
      </c>
      <c r="K229" s="9">
        <v>4.4999999999999998E-2</v>
      </c>
      <c r="L229" s="9">
        <v>4.4999999999999998E-2</v>
      </c>
      <c r="M229" s="9">
        <v>4.4999999999999998E-2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4.4999999999999998E-2</v>
      </c>
      <c r="T229" s="9">
        <v>4.9000000000000002E-2</v>
      </c>
      <c r="U229" s="9">
        <v>0.05</v>
      </c>
      <c r="V229" s="9">
        <v>4.7E-2</v>
      </c>
      <c r="W229" s="9">
        <v>4.7E-2</v>
      </c>
      <c r="X229" s="9">
        <v>4.8000000000000001E-2</v>
      </c>
      <c r="Y229" s="9">
        <v>4.8000000000000001E-2</v>
      </c>
      <c r="Z229" s="44">
        <v>4.9000000000000002E-2</v>
      </c>
      <c r="AA229" s="35">
        <f t="shared" si="45"/>
        <v>0.05</v>
      </c>
      <c r="AB229" s="10">
        <f t="shared" si="46"/>
        <v>4.3999999999999997E-2</v>
      </c>
      <c r="AC229" s="14">
        <f t="shared" si="47"/>
        <v>4.5916666666666682E-2</v>
      </c>
    </row>
    <row r="230" spans="2:29" ht="15" customHeight="1" x14ac:dyDescent="0.15">
      <c r="B230" s="27">
        <v>26</v>
      </c>
      <c r="C230" s="45">
        <v>5.1000000000000004E-2</v>
      </c>
      <c r="D230" s="17">
        <v>0.05</v>
      </c>
      <c r="E230" s="17">
        <v>4.9000000000000002E-2</v>
      </c>
      <c r="F230" s="17">
        <v>4.8000000000000001E-2</v>
      </c>
      <c r="G230" s="17">
        <v>4.8000000000000001E-2</v>
      </c>
      <c r="H230" s="17">
        <v>4.8000000000000001E-2</v>
      </c>
      <c r="I230" s="17">
        <v>4.7E-2</v>
      </c>
      <c r="J230" s="17">
        <v>4.5999999999999999E-2</v>
      </c>
      <c r="K230" s="17">
        <v>4.4999999999999998E-2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4.4999999999999998E-2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4.3000000000000003E-2</v>
      </c>
      <c r="T230" s="17">
        <v>4.3999999999999997E-2</v>
      </c>
      <c r="U230" s="17">
        <v>4.3999999999999997E-2</v>
      </c>
      <c r="V230" s="17">
        <v>4.3999999999999997E-2</v>
      </c>
      <c r="W230" s="17">
        <v>4.3999999999999997E-2</v>
      </c>
      <c r="X230" s="17">
        <v>4.3999999999999997E-2</v>
      </c>
      <c r="Y230" s="17">
        <v>4.3999999999999997E-2</v>
      </c>
      <c r="Z230" s="46">
        <v>4.3999999999999997E-2</v>
      </c>
      <c r="AA230" s="36">
        <f t="shared" si="45"/>
        <v>5.1000000000000004E-2</v>
      </c>
      <c r="AB230" s="18">
        <f t="shared" si="46"/>
        <v>4.3000000000000003E-2</v>
      </c>
      <c r="AC230" s="19">
        <f t="shared" si="47"/>
        <v>4.5500000000000013E-2</v>
      </c>
    </row>
    <row r="231" spans="2:29" ht="15" customHeight="1" x14ac:dyDescent="0.15">
      <c r="B231" s="26">
        <v>27</v>
      </c>
      <c r="C231" s="43">
        <v>4.3999999999999997E-2</v>
      </c>
      <c r="D231" s="9">
        <v>4.4999999999999998E-2</v>
      </c>
      <c r="E231" s="9">
        <v>4.5999999999999999E-2</v>
      </c>
      <c r="F231" s="9">
        <v>4.8000000000000001E-2</v>
      </c>
      <c r="G231" s="9">
        <v>4.9000000000000002E-2</v>
      </c>
      <c r="H231" s="9">
        <v>0.05</v>
      </c>
      <c r="I231" s="9">
        <v>5.1000000000000004E-2</v>
      </c>
      <c r="J231" s="9">
        <v>5.2000000000000005E-2</v>
      </c>
      <c r="K231" s="9">
        <v>0.05</v>
      </c>
      <c r="L231" s="9">
        <v>4.7E-2</v>
      </c>
      <c r="M231" s="9">
        <v>4.5999999999999999E-2</v>
      </c>
      <c r="N231" s="9">
        <v>4.4999999999999998E-2</v>
      </c>
      <c r="O231" s="9">
        <v>4.3999999999999997E-2</v>
      </c>
      <c r="P231" s="9">
        <v>4.3000000000000003E-2</v>
      </c>
      <c r="Q231" s="9">
        <v>4.3000000000000003E-2</v>
      </c>
      <c r="R231" s="9">
        <v>4.3000000000000003E-2</v>
      </c>
      <c r="S231" s="9">
        <v>4.3999999999999997E-2</v>
      </c>
      <c r="T231" s="9">
        <v>4.3000000000000003E-2</v>
      </c>
      <c r="U231" s="9">
        <v>4.3999999999999997E-2</v>
      </c>
      <c r="V231" s="9">
        <v>4.3999999999999997E-2</v>
      </c>
      <c r="W231" s="9">
        <v>4.3999999999999997E-2</v>
      </c>
      <c r="X231" s="9">
        <v>4.3999999999999997E-2</v>
      </c>
      <c r="Y231" s="9">
        <v>4.3999999999999997E-2</v>
      </c>
      <c r="Z231" s="44">
        <v>4.3999999999999997E-2</v>
      </c>
      <c r="AA231" s="35">
        <f t="shared" si="45"/>
        <v>5.2000000000000005E-2</v>
      </c>
      <c r="AB231" s="10">
        <f t="shared" si="46"/>
        <v>4.3000000000000003E-2</v>
      </c>
      <c r="AC231" s="14">
        <f t="shared" si="47"/>
        <v>4.5708333333333351E-2</v>
      </c>
    </row>
    <row r="232" spans="2:29" ht="15" customHeight="1" x14ac:dyDescent="0.15">
      <c r="B232" s="26">
        <v>28</v>
      </c>
      <c r="C232" s="43">
        <v>4.3999999999999997E-2</v>
      </c>
      <c r="D232" s="9">
        <v>4.3999999999999997E-2</v>
      </c>
      <c r="E232" s="9">
        <v>4.3999999999999997E-2</v>
      </c>
      <c r="F232" s="9">
        <v>4.3999999999999997E-2</v>
      </c>
      <c r="G232" s="9">
        <v>4.3999999999999997E-2</v>
      </c>
      <c r="H232" s="9">
        <v>4.3999999999999997E-2</v>
      </c>
      <c r="I232" s="9">
        <v>4.3999999999999997E-2</v>
      </c>
      <c r="J232" s="9">
        <v>4.3999999999999997E-2</v>
      </c>
      <c r="K232" s="9">
        <v>4.3999999999999997E-2</v>
      </c>
      <c r="L232" s="9">
        <v>4.3000000000000003E-2</v>
      </c>
      <c r="M232" s="9">
        <v>4.3999999999999997E-2</v>
      </c>
      <c r="N232" s="9">
        <v>4.3000000000000003E-2</v>
      </c>
      <c r="O232" s="9">
        <v>4.3000000000000003E-2</v>
      </c>
      <c r="P232" s="9">
        <v>4.3000000000000003E-2</v>
      </c>
      <c r="Q232" s="9">
        <v>4.3999999999999997E-2</v>
      </c>
      <c r="R232" s="9">
        <v>4.3999999999999997E-2</v>
      </c>
      <c r="S232" s="9">
        <v>4.3000000000000003E-2</v>
      </c>
      <c r="T232" s="9">
        <v>4.3999999999999997E-2</v>
      </c>
      <c r="U232" s="9">
        <v>4.3999999999999997E-2</v>
      </c>
      <c r="V232" s="9">
        <v>4.3000000000000003E-2</v>
      </c>
      <c r="W232" s="9">
        <v>4.3999999999999997E-2</v>
      </c>
      <c r="X232" s="9">
        <v>4.3999999999999997E-2</v>
      </c>
      <c r="Y232" s="9">
        <v>4.3999999999999997E-2</v>
      </c>
      <c r="Z232" s="44">
        <v>4.3999999999999997E-2</v>
      </c>
      <c r="AA232" s="35">
        <f t="shared" si="45"/>
        <v>4.3999999999999997E-2</v>
      </c>
      <c r="AB232" s="10">
        <f t="shared" si="46"/>
        <v>4.3000000000000003E-2</v>
      </c>
      <c r="AC232" s="14">
        <f t="shared" si="47"/>
        <v>4.3750000000000011E-2</v>
      </c>
    </row>
    <row r="233" spans="2:29" ht="15" customHeight="1" x14ac:dyDescent="0.15">
      <c r="B233" s="26">
        <v>29</v>
      </c>
      <c r="C233" s="43">
        <v>4.3999999999999997E-2</v>
      </c>
      <c r="D233" s="9">
        <v>4.3999999999999997E-2</v>
      </c>
      <c r="E233" s="9">
        <v>4.3999999999999997E-2</v>
      </c>
      <c r="F233" s="9">
        <v>4.3999999999999997E-2</v>
      </c>
      <c r="G233" s="9">
        <v>4.3999999999999997E-2</v>
      </c>
      <c r="H233" s="9">
        <v>4.3999999999999997E-2</v>
      </c>
      <c r="I233" s="9">
        <v>4.3999999999999997E-2</v>
      </c>
      <c r="J233" s="9">
        <v>4.3999999999999997E-2</v>
      </c>
      <c r="K233" s="9">
        <v>4.3999999999999997E-2</v>
      </c>
      <c r="L233" s="9">
        <v>4.3000000000000003E-2</v>
      </c>
      <c r="M233" s="9">
        <v>4.3000000000000003E-2</v>
      </c>
      <c r="N233" s="9">
        <v>4.3000000000000003E-2</v>
      </c>
      <c r="O233" s="9">
        <v>4.3999999999999997E-2</v>
      </c>
      <c r="P233" s="9">
        <v>4.3000000000000003E-2</v>
      </c>
      <c r="Q233" s="9">
        <v>4.3999999999999997E-2</v>
      </c>
      <c r="R233" s="9">
        <v>4.3999999999999997E-2</v>
      </c>
      <c r="S233" s="9">
        <v>4.3999999999999997E-2</v>
      </c>
      <c r="T233" s="9">
        <v>4.3999999999999997E-2</v>
      </c>
      <c r="U233" s="9">
        <v>4.3999999999999997E-2</v>
      </c>
      <c r="V233" s="9">
        <v>4.3999999999999997E-2</v>
      </c>
      <c r="W233" s="9">
        <v>4.4999999999999998E-2</v>
      </c>
      <c r="X233" s="9">
        <v>4.4999999999999998E-2</v>
      </c>
      <c r="Y233" s="9">
        <v>4.4999999999999998E-2</v>
      </c>
      <c r="Z233" s="44">
        <v>4.5999999999999999E-2</v>
      </c>
      <c r="AA233" s="35">
        <f t="shared" ref="AA233" si="48">MAX(C233:Z233)</f>
        <v>4.5999999999999999E-2</v>
      </c>
      <c r="AB233" s="10">
        <f t="shared" ref="AB233" si="49">MIN(C233:Z233)</f>
        <v>4.3000000000000003E-2</v>
      </c>
      <c r="AC233" s="14">
        <f t="shared" ref="AC233" si="50">AVERAGE(C233:Z233)</f>
        <v>4.404166666666668E-2</v>
      </c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51">MAX(C205:C235)</f>
        <v>5.3999999999999999E-2</v>
      </c>
      <c r="D236" s="20">
        <f t="shared" si="51"/>
        <v>5.2000000000000005E-2</v>
      </c>
      <c r="E236" s="20">
        <f t="shared" si="51"/>
        <v>4.9000000000000002E-2</v>
      </c>
      <c r="F236" s="20">
        <f t="shared" si="51"/>
        <v>4.8000000000000001E-2</v>
      </c>
      <c r="G236" s="20">
        <f t="shared" si="51"/>
        <v>4.9000000000000002E-2</v>
      </c>
      <c r="H236" s="20">
        <f t="shared" si="51"/>
        <v>5.3999999999999999E-2</v>
      </c>
      <c r="I236" s="20">
        <f t="shared" si="51"/>
        <v>5.2999999999999999E-2</v>
      </c>
      <c r="J236" s="20">
        <f t="shared" si="51"/>
        <v>5.2000000000000005E-2</v>
      </c>
      <c r="K236" s="20">
        <f t="shared" si="51"/>
        <v>5.5E-2</v>
      </c>
      <c r="L236" s="20">
        <f t="shared" si="51"/>
        <v>5.3999999999999999E-2</v>
      </c>
      <c r="M236" s="20">
        <f t="shared" si="51"/>
        <v>5.3999999999999999E-2</v>
      </c>
      <c r="N236" s="20">
        <f t="shared" si="51"/>
        <v>5.2000000000000005E-2</v>
      </c>
      <c r="O236" s="20">
        <f t="shared" si="51"/>
        <v>5.2000000000000005E-2</v>
      </c>
      <c r="P236" s="20">
        <f t="shared" si="51"/>
        <v>4.9000000000000002E-2</v>
      </c>
      <c r="Q236" s="20">
        <f t="shared" si="51"/>
        <v>5.2000000000000005E-2</v>
      </c>
      <c r="R236" s="20">
        <f t="shared" si="51"/>
        <v>5.2000000000000005E-2</v>
      </c>
      <c r="S236" s="20">
        <f t="shared" si="51"/>
        <v>5.3999999999999999E-2</v>
      </c>
      <c r="T236" s="20">
        <f t="shared" si="51"/>
        <v>5.5E-2</v>
      </c>
      <c r="U236" s="20">
        <f t="shared" si="51"/>
        <v>5.8000000000000003E-2</v>
      </c>
      <c r="V236" s="20">
        <f t="shared" si="51"/>
        <v>6.0999999999999999E-2</v>
      </c>
      <c r="W236" s="20">
        <f t="shared" si="51"/>
        <v>0.06</v>
      </c>
      <c r="X236" s="20">
        <f t="shared" si="51"/>
        <v>5.7000000000000002E-2</v>
      </c>
      <c r="Y236" s="20">
        <f t="shared" si="51"/>
        <v>5.8000000000000003E-2</v>
      </c>
      <c r="Z236" s="48">
        <f t="shared" si="51"/>
        <v>5.7000000000000002E-2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52">MIN(C205:C235)</f>
        <v>4.3999999999999997E-2</v>
      </c>
      <c r="D237" s="5">
        <f t="shared" si="52"/>
        <v>4.3999999999999997E-2</v>
      </c>
      <c r="E237" s="5">
        <f t="shared" si="52"/>
        <v>4.3999999999999997E-2</v>
      </c>
      <c r="F237" s="5">
        <f t="shared" si="52"/>
        <v>4.3999999999999997E-2</v>
      </c>
      <c r="G237" s="5">
        <f t="shared" si="52"/>
        <v>4.3999999999999997E-2</v>
      </c>
      <c r="H237" s="5">
        <f t="shared" si="52"/>
        <v>4.3999999999999997E-2</v>
      </c>
      <c r="I237" s="5">
        <f t="shared" si="52"/>
        <v>4.3999999999999997E-2</v>
      </c>
      <c r="J237" s="5">
        <f t="shared" si="52"/>
        <v>4.3999999999999997E-2</v>
      </c>
      <c r="K237" s="5">
        <f t="shared" si="52"/>
        <v>4.3999999999999997E-2</v>
      </c>
      <c r="L237" s="5">
        <f t="shared" si="52"/>
        <v>4.3000000000000003E-2</v>
      </c>
      <c r="M237" s="5">
        <f t="shared" si="52"/>
        <v>4.3000000000000003E-2</v>
      </c>
      <c r="N237" s="5">
        <f t="shared" si="52"/>
        <v>4.3000000000000003E-2</v>
      </c>
      <c r="O237" s="5">
        <f t="shared" si="52"/>
        <v>4.3000000000000003E-2</v>
      </c>
      <c r="P237" s="5">
        <f t="shared" si="52"/>
        <v>4.3000000000000003E-2</v>
      </c>
      <c r="Q237" s="5">
        <f t="shared" si="52"/>
        <v>4.3000000000000003E-2</v>
      </c>
      <c r="R237" s="5">
        <f t="shared" si="52"/>
        <v>4.3000000000000003E-2</v>
      </c>
      <c r="S237" s="5">
        <f t="shared" si="52"/>
        <v>4.3000000000000003E-2</v>
      </c>
      <c r="T237" s="5">
        <f t="shared" si="52"/>
        <v>4.3000000000000003E-2</v>
      </c>
      <c r="U237" s="5">
        <f t="shared" si="52"/>
        <v>4.3999999999999997E-2</v>
      </c>
      <c r="V237" s="5">
        <f t="shared" si="52"/>
        <v>4.3000000000000003E-2</v>
      </c>
      <c r="W237" s="5">
        <f t="shared" si="52"/>
        <v>4.3999999999999997E-2</v>
      </c>
      <c r="X237" s="5">
        <f t="shared" si="52"/>
        <v>4.3999999999999997E-2</v>
      </c>
      <c r="Y237" s="5">
        <f t="shared" si="52"/>
        <v>4.3999999999999997E-2</v>
      </c>
      <c r="Z237" s="52">
        <f t="shared" si="52"/>
        <v>4.3999999999999997E-2</v>
      </c>
      <c r="AA237" s="142">
        <f>AVERAGE(AA205:AA235)</f>
        <v>4.7965517241379318E-2</v>
      </c>
      <c r="AB237" s="144">
        <f>AVERAGE(AB205:AB235)</f>
        <v>4.3724137931034482E-2</v>
      </c>
      <c r="AC237" s="146">
        <f>AVERAGE(AC205:AC235)</f>
        <v>4.5002873563218408E-2</v>
      </c>
    </row>
    <row r="238" spans="2:29" ht="15" customHeight="1" thickBot="1" x14ac:dyDescent="0.2">
      <c r="B238" s="32" t="s">
        <v>14</v>
      </c>
      <c r="C238" s="53">
        <f t="shared" ref="C238:Z238" si="53">AVERAGE(C205:C235)</f>
        <v>4.555172413793105E-2</v>
      </c>
      <c r="D238" s="6">
        <f t="shared" si="53"/>
        <v>4.5448275862068975E-2</v>
      </c>
      <c r="E238" s="6">
        <f t="shared" si="53"/>
        <v>4.5275862068965528E-2</v>
      </c>
      <c r="F238" s="6">
        <f t="shared" si="53"/>
        <v>4.5068965517241398E-2</v>
      </c>
      <c r="G238" s="6">
        <f t="shared" si="53"/>
        <v>4.513793103448277E-2</v>
      </c>
      <c r="H238" s="6">
        <f t="shared" si="53"/>
        <v>4.5517241379310361E-2</v>
      </c>
      <c r="I238" s="6">
        <f t="shared" si="53"/>
        <v>4.5655172413793112E-2</v>
      </c>
      <c r="J238" s="6">
        <f t="shared" si="53"/>
        <v>4.5655172413793112E-2</v>
      </c>
      <c r="K238" s="6">
        <f t="shared" si="53"/>
        <v>4.5310344827586217E-2</v>
      </c>
      <c r="L238" s="6">
        <f t="shared" si="53"/>
        <v>4.4758620689655172E-2</v>
      </c>
      <c r="M238" s="6">
        <f t="shared" si="53"/>
        <v>4.4586206896551739E-2</v>
      </c>
      <c r="N238" s="6">
        <f t="shared" si="53"/>
        <v>4.4310344827586209E-2</v>
      </c>
      <c r="O238" s="6">
        <f t="shared" si="53"/>
        <v>4.4241379310344837E-2</v>
      </c>
      <c r="P238" s="6">
        <f t="shared" si="53"/>
        <v>4.4103448275862073E-2</v>
      </c>
      <c r="Q238" s="6">
        <f t="shared" si="53"/>
        <v>4.4275862068965534E-2</v>
      </c>
      <c r="R238" s="6">
        <f t="shared" si="53"/>
        <v>4.4241379310344837E-2</v>
      </c>
      <c r="S238" s="6">
        <f t="shared" si="53"/>
        <v>4.4275862068965527E-2</v>
      </c>
      <c r="T238" s="6">
        <f t="shared" si="53"/>
        <v>4.4620689655172421E-2</v>
      </c>
      <c r="U238" s="6">
        <f t="shared" si="53"/>
        <v>4.5000000000000019E-2</v>
      </c>
      <c r="V238" s="6">
        <f t="shared" si="53"/>
        <v>4.5034482758620702E-2</v>
      </c>
      <c r="W238" s="6">
        <f t="shared" si="53"/>
        <v>4.5310344827586217E-2</v>
      </c>
      <c r="X238" s="6">
        <f t="shared" si="53"/>
        <v>4.53448275862069E-2</v>
      </c>
      <c r="Y238" s="6">
        <f t="shared" si="53"/>
        <v>4.5586206896551733E-2</v>
      </c>
      <c r="Z238" s="54">
        <f t="shared" si="53"/>
        <v>4.5758620689655187E-2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88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4.2000000000000003E-2</v>
      </c>
      <c r="K245" s="12">
        <v>4.2000000000000003E-2</v>
      </c>
      <c r="L245" s="12">
        <v>4.2000000000000003E-2</v>
      </c>
      <c r="M245" s="12">
        <v>4.2000000000000003E-2</v>
      </c>
      <c r="N245" s="12">
        <v>4.2000000000000003E-2</v>
      </c>
      <c r="O245" s="12">
        <v>4.2000000000000003E-2</v>
      </c>
      <c r="P245" s="12">
        <v>4.2000000000000003E-2</v>
      </c>
      <c r="Q245" s="12">
        <v>4.2000000000000003E-2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4.1000000000000002E-2</v>
      </c>
      <c r="W245" s="12">
        <v>4.1000000000000002E-2</v>
      </c>
      <c r="X245" s="12">
        <v>4.2000000000000003E-2</v>
      </c>
      <c r="Y245" s="12">
        <v>4.2000000000000003E-2</v>
      </c>
      <c r="Z245" s="42">
        <v>4.2000000000000003E-2</v>
      </c>
      <c r="AA245" s="34">
        <f t="shared" ref="AA245:AA272" si="54">MAX(C245:Z245)</f>
        <v>4.2000000000000003E-2</v>
      </c>
      <c r="AB245" s="13">
        <f t="shared" ref="AB245:AB272" si="55">MIN(C245:Z245)</f>
        <v>4.1000000000000002E-2</v>
      </c>
      <c r="AC245" s="16">
        <f t="shared" ref="AC245:AC272" si="56">AVERAGE(C245:Z245)</f>
        <v>4.1750000000000009E-2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4.3000000000000003E-2</v>
      </c>
      <c r="G246" s="9">
        <v>4.3000000000000003E-2</v>
      </c>
      <c r="H246" s="9">
        <v>4.3000000000000003E-2</v>
      </c>
      <c r="I246" s="9">
        <v>4.3000000000000003E-2</v>
      </c>
      <c r="J246" s="9">
        <v>4.3000000000000003E-2</v>
      </c>
      <c r="K246" s="9">
        <v>4.2000000000000003E-2</v>
      </c>
      <c r="L246" s="9">
        <v>4.2000000000000003E-2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4.1000000000000002E-2</v>
      </c>
      <c r="U246" s="9">
        <v>4.1000000000000002E-2</v>
      </c>
      <c r="V246" s="9">
        <v>4.1000000000000002E-2</v>
      </c>
      <c r="W246" s="9">
        <v>4.1000000000000002E-2</v>
      </c>
      <c r="X246" s="9">
        <v>4.1000000000000002E-2</v>
      </c>
      <c r="Y246" s="9">
        <v>4.1000000000000002E-2</v>
      </c>
      <c r="Z246" s="44">
        <v>4.1000000000000002E-2</v>
      </c>
      <c r="AA246" s="35">
        <f t="shared" si="54"/>
        <v>4.3000000000000003E-2</v>
      </c>
      <c r="AB246" s="10">
        <f t="shared" si="55"/>
        <v>4.1000000000000002E-2</v>
      </c>
      <c r="AC246" s="14">
        <f t="shared" si="56"/>
        <v>4.1625000000000016E-2</v>
      </c>
    </row>
    <row r="247" spans="2:29" ht="15" customHeight="1" x14ac:dyDescent="0.15">
      <c r="B247" s="26">
        <v>3</v>
      </c>
      <c r="C247" s="43">
        <v>4.1000000000000002E-2</v>
      </c>
      <c r="D247" s="9">
        <v>4.1000000000000002E-2</v>
      </c>
      <c r="E247" s="9">
        <v>4.1000000000000002E-2</v>
      </c>
      <c r="F247" s="9">
        <v>4.1000000000000002E-2</v>
      </c>
      <c r="G247" s="9">
        <v>4.1000000000000002E-2</v>
      </c>
      <c r="H247" s="9">
        <v>4.1000000000000002E-2</v>
      </c>
      <c r="I247" s="9">
        <v>4.2000000000000003E-2</v>
      </c>
      <c r="J247" s="9">
        <v>4.1000000000000002E-2</v>
      </c>
      <c r="K247" s="9">
        <v>4.1000000000000002E-2</v>
      </c>
      <c r="L247" s="9">
        <v>4.1000000000000002E-2</v>
      </c>
      <c r="M247" s="9">
        <v>4.1000000000000002E-2</v>
      </c>
      <c r="N247" s="9">
        <v>4.2000000000000003E-2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4.1000000000000002E-2</v>
      </c>
      <c r="V247" s="9">
        <v>4.1000000000000002E-2</v>
      </c>
      <c r="W247" s="9">
        <v>4.1000000000000002E-2</v>
      </c>
      <c r="X247" s="9">
        <v>4.1000000000000002E-2</v>
      </c>
      <c r="Y247" s="9">
        <v>4.1000000000000002E-2</v>
      </c>
      <c r="Z247" s="44">
        <v>4.1000000000000002E-2</v>
      </c>
      <c r="AA247" s="35">
        <f t="shared" si="54"/>
        <v>4.2000000000000003E-2</v>
      </c>
      <c r="AB247" s="10">
        <f t="shared" si="55"/>
        <v>4.1000000000000002E-2</v>
      </c>
      <c r="AC247" s="14">
        <f t="shared" si="56"/>
        <v>4.1083333333333347E-2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4.2000000000000003E-2</v>
      </c>
      <c r="F248" s="9">
        <v>4.2000000000000003E-2</v>
      </c>
      <c r="G248" s="9">
        <v>4.2000000000000003E-2</v>
      </c>
      <c r="H248" s="9">
        <v>4.2000000000000003E-2</v>
      </c>
      <c r="I248" s="9">
        <v>4.2000000000000003E-2</v>
      </c>
      <c r="J248" s="9">
        <v>4.2000000000000003E-2</v>
      </c>
      <c r="K248" s="9">
        <v>4.2000000000000003E-2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4.1000000000000002E-2</v>
      </c>
      <c r="Q248" s="9">
        <v>4.1000000000000002E-2</v>
      </c>
      <c r="R248" s="9">
        <v>4.1000000000000002E-2</v>
      </c>
      <c r="S248" s="9">
        <v>4.1000000000000002E-2</v>
      </c>
      <c r="T248" s="9">
        <v>4.1000000000000002E-2</v>
      </c>
      <c r="U248" s="9">
        <v>4.1000000000000002E-2</v>
      </c>
      <c r="V248" s="9">
        <v>4.1000000000000002E-2</v>
      </c>
      <c r="W248" s="9">
        <v>4.1000000000000002E-2</v>
      </c>
      <c r="X248" s="9">
        <v>4.1000000000000002E-2</v>
      </c>
      <c r="Y248" s="9">
        <v>4.1000000000000002E-2</v>
      </c>
      <c r="Z248" s="44">
        <v>4.2000000000000003E-2</v>
      </c>
      <c r="AA248" s="35">
        <f t="shared" si="54"/>
        <v>4.2000000000000003E-2</v>
      </c>
      <c r="AB248" s="10">
        <f t="shared" si="55"/>
        <v>4.1000000000000002E-2</v>
      </c>
      <c r="AC248" s="14">
        <f t="shared" si="56"/>
        <v>4.1416666666666678E-2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4.3000000000000003E-2</v>
      </c>
      <c r="H249" s="9">
        <v>4.3000000000000003E-2</v>
      </c>
      <c r="I249" s="9">
        <v>4.2000000000000003E-2</v>
      </c>
      <c r="J249" s="9">
        <v>4.2000000000000003E-2</v>
      </c>
      <c r="K249" s="9">
        <v>4.2000000000000003E-2</v>
      </c>
      <c r="L249" s="9">
        <v>4.1000000000000002E-2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4.1000000000000002E-2</v>
      </c>
      <c r="V249" s="9">
        <v>4.1000000000000002E-2</v>
      </c>
      <c r="W249" s="9">
        <v>4.2000000000000003E-2</v>
      </c>
      <c r="X249" s="9">
        <v>4.2000000000000003E-2</v>
      </c>
      <c r="Y249" s="9">
        <v>4.1000000000000002E-2</v>
      </c>
      <c r="Z249" s="44">
        <v>4.2000000000000003E-2</v>
      </c>
      <c r="AA249" s="35">
        <f t="shared" si="54"/>
        <v>4.3000000000000003E-2</v>
      </c>
      <c r="AB249" s="10">
        <f t="shared" si="55"/>
        <v>4.1000000000000002E-2</v>
      </c>
      <c r="AC249" s="14">
        <f t="shared" si="56"/>
        <v>4.1583333333333347E-2</v>
      </c>
    </row>
    <row r="250" spans="2:29" ht="15" customHeight="1" x14ac:dyDescent="0.15">
      <c r="B250" s="27">
        <v>6</v>
      </c>
      <c r="C250" s="45">
        <v>4.1000000000000002E-2</v>
      </c>
      <c r="D250" s="17">
        <v>4.1000000000000002E-2</v>
      </c>
      <c r="E250" s="17">
        <v>4.1000000000000002E-2</v>
      </c>
      <c r="F250" s="17">
        <v>4.2000000000000003E-2</v>
      </c>
      <c r="G250" s="17">
        <v>4.1000000000000002E-2</v>
      </c>
      <c r="H250" s="17">
        <v>4.2000000000000003E-2</v>
      </c>
      <c r="I250" s="17">
        <v>4.2000000000000003E-2</v>
      </c>
      <c r="J250" s="17">
        <v>4.1000000000000002E-2</v>
      </c>
      <c r="K250" s="17">
        <v>4.1000000000000002E-2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4.1000000000000002E-2</v>
      </c>
      <c r="V250" s="17">
        <v>4.2000000000000003E-2</v>
      </c>
      <c r="W250" s="17">
        <v>4.2000000000000003E-2</v>
      </c>
      <c r="X250" s="17">
        <v>4.3000000000000003E-2</v>
      </c>
      <c r="Y250" s="17">
        <v>4.3000000000000003E-2</v>
      </c>
      <c r="Z250" s="46">
        <v>4.3999999999999997E-2</v>
      </c>
      <c r="AA250" s="36">
        <f t="shared" si="54"/>
        <v>4.3999999999999997E-2</v>
      </c>
      <c r="AB250" s="18">
        <f t="shared" si="55"/>
        <v>4.1000000000000002E-2</v>
      </c>
      <c r="AC250" s="19">
        <f t="shared" si="56"/>
        <v>4.1500000000000016E-2</v>
      </c>
    </row>
    <row r="251" spans="2:29" ht="15" customHeight="1" x14ac:dyDescent="0.15">
      <c r="B251" s="26">
        <v>7</v>
      </c>
      <c r="C251" s="43">
        <v>4.3999999999999997E-2</v>
      </c>
      <c r="D251" s="9">
        <v>4.3999999999999997E-2</v>
      </c>
      <c r="E251" s="9">
        <v>4.3999999999999997E-2</v>
      </c>
      <c r="F251" s="9">
        <v>4.3999999999999997E-2</v>
      </c>
      <c r="G251" s="9">
        <v>4.3999999999999997E-2</v>
      </c>
      <c r="H251" s="9">
        <v>4.4999999999999998E-2</v>
      </c>
      <c r="I251" s="9">
        <v>4.3999999999999997E-2</v>
      </c>
      <c r="J251" s="9">
        <v>4.3999999999999997E-2</v>
      </c>
      <c r="K251" s="9">
        <v>4.3999999999999997E-2</v>
      </c>
      <c r="L251" s="9">
        <v>4.2000000000000003E-2</v>
      </c>
      <c r="M251" s="9">
        <v>4.1000000000000002E-2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4.2000000000000003E-2</v>
      </c>
      <c r="V251" s="9">
        <v>4.2000000000000003E-2</v>
      </c>
      <c r="W251" s="9">
        <v>4.2000000000000003E-2</v>
      </c>
      <c r="X251" s="9">
        <v>4.3000000000000003E-2</v>
      </c>
      <c r="Y251" s="9">
        <v>4.3000000000000003E-2</v>
      </c>
      <c r="Z251" s="44">
        <v>4.3000000000000003E-2</v>
      </c>
      <c r="AA251" s="35">
        <f t="shared" si="54"/>
        <v>4.4999999999999998E-2</v>
      </c>
      <c r="AB251" s="10">
        <f t="shared" si="55"/>
        <v>4.1000000000000002E-2</v>
      </c>
      <c r="AC251" s="14">
        <f t="shared" si="56"/>
        <v>4.2583333333333341E-2</v>
      </c>
    </row>
    <row r="252" spans="2:29" ht="15" customHeight="1" x14ac:dyDescent="0.15">
      <c r="B252" s="26">
        <v>8</v>
      </c>
      <c r="C252" s="43">
        <v>4.3000000000000003E-2</v>
      </c>
      <c r="D252" s="9">
        <v>4.3000000000000003E-2</v>
      </c>
      <c r="E252" s="9">
        <v>4.3000000000000003E-2</v>
      </c>
      <c r="F252" s="9">
        <v>4.3000000000000003E-2</v>
      </c>
      <c r="G252" s="9">
        <v>4.3000000000000003E-2</v>
      </c>
      <c r="H252" s="9">
        <v>4.3000000000000003E-2</v>
      </c>
      <c r="I252" s="9">
        <v>4.3000000000000003E-2</v>
      </c>
      <c r="J252" s="9">
        <v>4.3000000000000003E-2</v>
      </c>
      <c r="K252" s="9">
        <v>4.3000000000000003E-2</v>
      </c>
      <c r="L252" s="9">
        <v>4.2000000000000003E-2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4.2000000000000003E-2</v>
      </c>
      <c r="W252" s="9">
        <v>4.2000000000000003E-2</v>
      </c>
      <c r="X252" s="9">
        <v>4.2000000000000003E-2</v>
      </c>
      <c r="Y252" s="9">
        <v>4.2000000000000003E-2</v>
      </c>
      <c r="Z252" s="44">
        <v>4.2000000000000003E-2</v>
      </c>
      <c r="AA252" s="35">
        <f t="shared" si="54"/>
        <v>4.3000000000000003E-2</v>
      </c>
      <c r="AB252" s="10">
        <f t="shared" si="55"/>
        <v>4.1000000000000002E-2</v>
      </c>
      <c r="AC252" s="14">
        <f t="shared" si="56"/>
        <v>4.2041666666666679E-2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4.3000000000000003E-2</v>
      </c>
      <c r="I253" s="9">
        <v>4.3000000000000003E-2</v>
      </c>
      <c r="J253" s="9">
        <v>4.3000000000000003E-2</v>
      </c>
      <c r="K253" s="9">
        <v>4.2000000000000003E-2</v>
      </c>
      <c r="L253" s="9">
        <v>4.1000000000000002E-2</v>
      </c>
      <c r="M253" s="9">
        <v>4.1000000000000002E-2</v>
      </c>
      <c r="N253" s="9">
        <v>4.1000000000000002E-2</v>
      </c>
      <c r="O253" s="9">
        <v>4.1000000000000002E-2</v>
      </c>
      <c r="P253" s="9">
        <v>4.1000000000000002E-2</v>
      </c>
      <c r="Q253" s="9">
        <v>4.1000000000000002E-2</v>
      </c>
      <c r="R253" s="9">
        <v>4.1000000000000002E-2</v>
      </c>
      <c r="S253" s="9">
        <v>4.1000000000000002E-2</v>
      </c>
      <c r="T253" s="9">
        <v>4.1000000000000002E-2</v>
      </c>
      <c r="U253" s="9">
        <v>4.2000000000000003E-2</v>
      </c>
      <c r="V253" s="9">
        <v>4.2000000000000003E-2</v>
      </c>
      <c r="W253" s="9">
        <v>4.3000000000000003E-2</v>
      </c>
      <c r="X253" s="9">
        <v>4.3000000000000003E-2</v>
      </c>
      <c r="Y253" s="9">
        <v>4.3999999999999997E-2</v>
      </c>
      <c r="Z253" s="44">
        <v>4.3999999999999997E-2</v>
      </c>
      <c r="AA253" s="35">
        <f t="shared" si="54"/>
        <v>4.3999999999999997E-2</v>
      </c>
      <c r="AB253" s="10">
        <f t="shared" si="55"/>
        <v>4.1000000000000002E-2</v>
      </c>
      <c r="AC253" s="14">
        <f t="shared" si="56"/>
        <v>4.2208333333333348E-2</v>
      </c>
    </row>
    <row r="254" spans="2:29" ht="15" customHeight="1" x14ac:dyDescent="0.15">
      <c r="B254" s="28">
        <v>10</v>
      </c>
      <c r="C254" s="47">
        <v>4.3999999999999997E-2</v>
      </c>
      <c r="D254" s="20">
        <v>4.3999999999999997E-2</v>
      </c>
      <c r="E254" s="20">
        <v>4.4999999999999998E-2</v>
      </c>
      <c r="F254" s="20">
        <v>4.4999999999999998E-2</v>
      </c>
      <c r="G254" s="20">
        <v>4.4999999999999998E-2</v>
      </c>
      <c r="H254" s="20">
        <v>4.3999999999999997E-2</v>
      </c>
      <c r="I254" s="20">
        <v>4.3999999999999997E-2</v>
      </c>
      <c r="J254" s="20">
        <v>4.3999999999999997E-2</v>
      </c>
      <c r="K254" s="20">
        <v>4.3999999999999997E-2</v>
      </c>
      <c r="L254" s="20">
        <v>4.3000000000000003E-2</v>
      </c>
      <c r="M254" s="20">
        <v>4.2000000000000003E-2</v>
      </c>
      <c r="N254" s="20">
        <v>4.2000000000000003E-2</v>
      </c>
      <c r="O254" s="20">
        <v>4.2000000000000003E-2</v>
      </c>
      <c r="P254" s="20">
        <v>4.2000000000000003E-2</v>
      </c>
      <c r="Q254" s="20">
        <v>4.2000000000000003E-2</v>
      </c>
      <c r="R254" s="20">
        <v>4.1000000000000002E-2</v>
      </c>
      <c r="S254" s="20">
        <v>4.2000000000000003E-2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4.3000000000000003E-2</v>
      </c>
      <c r="X254" s="20">
        <v>4.3000000000000003E-2</v>
      </c>
      <c r="Y254" s="20">
        <v>4.2000000000000003E-2</v>
      </c>
      <c r="Z254" s="48">
        <v>4.2000000000000003E-2</v>
      </c>
      <c r="AA254" s="37">
        <f t="shared" si="54"/>
        <v>4.4999999999999998E-2</v>
      </c>
      <c r="AB254" s="21">
        <f t="shared" si="55"/>
        <v>4.1000000000000002E-2</v>
      </c>
      <c r="AC254" s="22">
        <f t="shared" si="56"/>
        <v>4.2958333333333348E-2</v>
      </c>
    </row>
    <row r="255" spans="2:29" ht="15" customHeight="1" x14ac:dyDescent="0.15">
      <c r="B255" s="81">
        <v>11</v>
      </c>
      <c r="C255" s="80">
        <v>4.2000000000000003E-2</v>
      </c>
      <c r="D255" s="9">
        <v>4.3000000000000003E-2</v>
      </c>
      <c r="E255" s="9">
        <v>4.4999999999999998E-2</v>
      </c>
      <c r="F255" s="9">
        <v>4.3999999999999997E-2</v>
      </c>
      <c r="G255" s="9">
        <v>4.3999999999999997E-2</v>
      </c>
      <c r="H255" s="9">
        <v>4.2000000000000003E-2</v>
      </c>
      <c r="I255" s="9">
        <v>4.2000000000000003E-2</v>
      </c>
      <c r="J255" s="9">
        <v>4.2000000000000003E-2</v>
      </c>
      <c r="K255" s="9">
        <v>4.2000000000000003E-2</v>
      </c>
      <c r="L255" s="9">
        <v>4.2000000000000003E-2</v>
      </c>
      <c r="M255" s="9">
        <v>4.2000000000000003E-2</v>
      </c>
      <c r="N255" s="9">
        <v>4.2000000000000003E-2</v>
      </c>
      <c r="O255" s="9">
        <v>4.2000000000000003E-2</v>
      </c>
      <c r="P255" s="9">
        <v>4.2000000000000003E-2</v>
      </c>
      <c r="Q255" s="9">
        <v>4.2000000000000003E-2</v>
      </c>
      <c r="R255" s="9">
        <v>4.2000000000000003E-2</v>
      </c>
      <c r="S255" s="9">
        <v>4.2000000000000003E-2</v>
      </c>
      <c r="T255" s="9">
        <v>4.2000000000000003E-2</v>
      </c>
      <c r="U255" s="9">
        <v>4.2000000000000003E-2</v>
      </c>
      <c r="V255" s="9">
        <v>4.2000000000000003E-2</v>
      </c>
      <c r="W255" s="9">
        <v>4.2000000000000003E-2</v>
      </c>
      <c r="X255" s="9">
        <v>4.3000000000000003E-2</v>
      </c>
      <c r="Y255" s="9">
        <v>4.3000000000000003E-2</v>
      </c>
      <c r="Z255" s="44">
        <v>4.3000000000000003E-2</v>
      </c>
      <c r="AA255" s="99">
        <f t="shared" ref="AA255:AA258" si="57">MAX(C255:Z255)</f>
        <v>4.4999999999999998E-2</v>
      </c>
      <c r="AB255" s="18">
        <f t="shared" ref="AB255:AB258" si="58">MIN(C255:Z255)</f>
        <v>4.2000000000000003E-2</v>
      </c>
      <c r="AC255" s="19">
        <f t="shared" ref="AC255:AC258" si="59">AVERAGE(C255:Z255)</f>
        <v>4.2458333333333348E-2</v>
      </c>
    </row>
    <row r="256" spans="2:29" ht="15" customHeight="1" x14ac:dyDescent="0.15">
      <c r="B256" s="77">
        <v>12</v>
      </c>
      <c r="C256" s="80">
        <v>4.3999999999999997E-2</v>
      </c>
      <c r="D256" s="9">
        <v>4.3999999999999997E-2</v>
      </c>
      <c r="E256" s="9">
        <v>4.3999999999999997E-2</v>
      </c>
      <c r="F256" s="9">
        <v>4.3999999999999997E-2</v>
      </c>
      <c r="G256" s="9">
        <v>4.3999999999999997E-2</v>
      </c>
      <c r="H256" s="9">
        <v>4.4999999999999998E-2</v>
      </c>
      <c r="I256" s="9">
        <v>4.3999999999999997E-2</v>
      </c>
      <c r="J256" s="9">
        <v>4.3999999999999997E-2</v>
      </c>
      <c r="K256" s="9">
        <v>4.3000000000000003E-2</v>
      </c>
      <c r="L256" s="9">
        <v>4.2000000000000003E-2</v>
      </c>
      <c r="M256" s="9">
        <v>4.2000000000000003E-2</v>
      </c>
      <c r="N256" s="9">
        <v>4.2000000000000003E-2</v>
      </c>
      <c r="O256" s="9">
        <v>4.2000000000000003E-2</v>
      </c>
      <c r="P256" s="9">
        <v>4.2000000000000003E-2</v>
      </c>
      <c r="Q256" s="9">
        <v>4.2000000000000003E-2</v>
      </c>
      <c r="R256" s="9">
        <v>4.2000000000000003E-2</v>
      </c>
      <c r="S256" s="9">
        <v>4.2000000000000003E-2</v>
      </c>
      <c r="T256" s="9">
        <v>4.1000000000000002E-2</v>
      </c>
      <c r="U256" s="9">
        <v>4.2000000000000003E-2</v>
      </c>
      <c r="V256" s="9">
        <v>4.2000000000000003E-2</v>
      </c>
      <c r="W256" s="9">
        <v>4.2000000000000003E-2</v>
      </c>
      <c r="X256" s="9">
        <v>4.2000000000000003E-2</v>
      </c>
      <c r="Y256" s="9">
        <v>4.3000000000000003E-2</v>
      </c>
      <c r="Z256" s="44">
        <v>4.3000000000000003E-2</v>
      </c>
      <c r="AA256" s="92">
        <f t="shared" si="57"/>
        <v>4.4999999999999998E-2</v>
      </c>
      <c r="AB256" s="10">
        <f t="shared" si="58"/>
        <v>4.1000000000000002E-2</v>
      </c>
      <c r="AC256" s="14">
        <f t="shared" si="59"/>
        <v>4.2791666666666679E-2</v>
      </c>
    </row>
    <row r="257" spans="2:29" ht="15" customHeight="1" x14ac:dyDescent="0.15">
      <c r="B257" s="77">
        <v>13</v>
      </c>
      <c r="C257" s="80">
        <v>4.3000000000000003E-2</v>
      </c>
      <c r="D257" s="9">
        <v>4.3000000000000003E-2</v>
      </c>
      <c r="E257" s="9">
        <v>4.3000000000000003E-2</v>
      </c>
      <c r="F257" s="9">
        <v>4.2000000000000003E-2</v>
      </c>
      <c r="G257" s="9">
        <v>4.2000000000000003E-2</v>
      </c>
      <c r="H257" s="9">
        <v>4.2000000000000003E-2</v>
      </c>
      <c r="I257" s="9">
        <v>4.1000000000000002E-2</v>
      </c>
      <c r="J257" s="9">
        <v>4.1000000000000002E-2</v>
      </c>
      <c r="K257" s="9">
        <v>4.1000000000000002E-2</v>
      </c>
      <c r="L257" s="9">
        <v>0.04</v>
      </c>
      <c r="M257" s="9">
        <v>0.04</v>
      </c>
      <c r="N257" s="9">
        <v>4.1000000000000002E-2</v>
      </c>
      <c r="O257" s="9">
        <v>4.1000000000000002E-2</v>
      </c>
      <c r="P257" s="9">
        <v>4.1000000000000002E-2</v>
      </c>
      <c r="Q257" s="9">
        <v>0.04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4.1000000000000002E-2</v>
      </c>
      <c r="X257" s="9">
        <v>4.1000000000000002E-2</v>
      </c>
      <c r="Y257" s="9">
        <v>4.1000000000000002E-2</v>
      </c>
      <c r="Z257" s="44">
        <v>4.1000000000000002E-2</v>
      </c>
      <c r="AA257" s="92">
        <f t="shared" si="57"/>
        <v>4.3000000000000003E-2</v>
      </c>
      <c r="AB257" s="10">
        <f t="shared" si="58"/>
        <v>0.04</v>
      </c>
      <c r="AC257" s="14">
        <f t="shared" si="59"/>
        <v>4.1250000000000016E-2</v>
      </c>
    </row>
    <row r="258" spans="2:29" ht="15" customHeight="1" x14ac:dyDescent="0.15">
      <c r="B258" s="77">
        <v>14</v>
      </c>
      <c r="C258" s="80">
        <v>4.1000000000000002E-2</v>
      </c>
      <c r="D258" s="9">
        <v>4.1000000000000002E-2</v>
      </c>
      <c r="E258" s="9">
        <v>4.1000000000000002E-2</v>
      </c>
      <c r="F258" s="9">
        <v>4.1000000000000002E-2</v>
      </c>
      <c r="G258" s="9">
        <v>4.1000000000000002E-2</v>
      </c>
      <c r="H258" s="9">
        <v>4.2000000000000003E-2</v>
      </c>
      <c r="I258" s="9">
        <v>4.1000000000000002E-2</v>
      </c>
      <c r="J258" s="9">
        <v>4.1000000000000002E-2</v>
      </c>
      <c r="K258" s="9">
        <v>4.2000000000000003E-2</v>
      </c>
      <c r="L258" s="9">
        <v>4.2000000000000003E-2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4.2000000000000003E-2</v>
      </c>
      <c r="R258" s="9">
        <v>4.2000000000000003E-2</v>
      </c>
      <c r="S258" s="9">
        <v>4.2000000000000003E-2</v>
      </c>
      <c r="T258" s="9">
        <v>4.1000000000000002E-2</v>
      </c>
      <c r="U258" s="9">
        <v>4.1000000000000002E-2</v>
      </c>
      <c r="V258" s="9">
        <v>4.1000000000000002E-2</v>
      </c>
      <c r="W258" s="9">
        <v>4.1000000000000002E-2</v>
      </c>
      <c r="X258" s="9">
        <v>4.1000000000000002E-2</v>
      </c>
      <c r="Y258" s="9">
        <v>4.1000000000000002E-2</v>
      </c>
      <c r="Z258" s="44">
        <v>4.1000000000000002E-2</v>
      </c>
      <c r="AA258" s="92">
        <f t="shared" si="57"/>
        <v>4.2000000000000003E-2</v>
      </c>
      <c r="AB258" s="10">
        <f t="shared" si="58"/>
        <v>4.1000000000000002E-2</v>
      </c>
      <c r="AC258" s="14">
        <f t="shared" si="59"/>
        <v>4.1250000000000016E-2</v>
      </c>
    </row>
    <row r="259" spans="2:29" ht="15" customHeight="1" x14ac:dyDescent="0.15">
      <c r="B259" s="26">
        <v>15</v>
      </c>
      <c r="C259" s="43">
        <v>4.1000000000000002E-2</v>
      </c>
      <c r="D259" s="9">
        <v>4.1000000000000002E-2</v>
      </c>
      <c r="E259" s="9">
        <v>4.1000000000000002E-2</v>
      </c>
      <c r="F259" s="9">
        <v>4.2000000000000003E-2</v>
      </c>
      <c r="G259" s="9">
        <v>4.1000000000000002E-2</v>
      </c>
      <c r="H259" s="9">
        <v>4.1000000000000002E-2</v>
      </c>
      <c r="I259" s="9">
        <v>4.2000000000000003E-2</v>
      </c>
      <c r="J259" s="9">
        <v>4.1000000000000002E-2</v>
      </c>
      <c r="K259" s="9">
        <v>4.1000000000000002E-2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4.2000000000000003E-2</v>
      </c>
      <c r="V259" s="9">
        <v>4.2000000000000003E-2</v>
      </c>
      <c r="W259" s="9">
        <v>4.3000000000000003E-2</v>
      </c>
      <c r="X259" s="9">
        <v>4.3000000000000003E-2</v>
      </c>
      <c r="Y259" s="9">
        <v>4.8000000000000001E-2</v>
      </c>
      <c r="Z259" s="44">
        <v>5.3999999999999999E-2</v>
      </c>
      <c r="AA259" s="78">
        <f t="shared" si="54"/>
        <v>5.3999999999999999E-2</v>
      </c>
      <c r="AB259" s="21">
        <f t="shared" si="55"/>
        <v>4.1000000000000002E-2</v>
      </c>
      <c r="AC259" s="22">
        <f t="shared" si="56"/>
        <v>4.2166666666666679E-2</v>
      </c>
    </row>
    <row r="260" spans="2:29" ht="15" customHeight="1" x14ac:dyDescent="0.15">
      <c r="B260" s="27">
        <v>16</v>
      </c>
      <c r="C260" s="45">
        <v>5.2000000000000005E-2</v>
      </c>
      <c r="D260" s="17">
        <v>5.2999999999999999E-2</v>
      </c>
      <c r="E260" s="17">
        <v>5.3999999999999999E-2</v>
      </c>
      <c r="F260" s="17">
        <v>4.5999999999999999E-2</v>
      </c>
      <c r="G260" s="17">
        <v>4.3000000000000003E-2</v>
      </c>
      <c r="H260" s="17">
        <v>4.3999999999999997E-2</v>
      </c>
      <c r="I260" s="17">
        <v>4.2000000000000003E-2</v>
      </c>
      <c r="J260" s="17">
        <v>4.2000000000000003E-2</v>
      </c>
      <c r="K260" s="17">
        <v>4.1000000000000002E-2</v>
      </c>
      <c r="L260" s="17">
        <v>4.1000000000000002E-2</v>
      </c>
      <c r="M260" s="17">
        <v>0.04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4.1000000000000002E-2</v>
      </c>
      <c r="W260" s="17">
        <v>4.1000000000000002E-2</v>
      </c>
      <c r="X260" s="17">
        <v>4.1000000000000002E-2</v>
      </c>
      <c r="Y260" s="17">
        <v>4.2000000000000003E-2</v>
      </c>
      <c r="Z260" s="46">
        <v>4.2000000000000003E-2</v>
      </c>
      <c r="AA260" s="36">
        <f t="shared" si="54"/>
        <v>5.3999999999999999E-2</v>
      </c>
      <c r="AB260" s="18">
        <f t="shared" si="55"/>
        <v>0.04</v>
      </c>
      <c r="AC260" s="19">
        <f t="shared" si="56"/>
        <v>4.3041666666666679E-2</v>
      </c>
    </row>
    <row r="261" spans="2:29" ht="15" customHeight="1" x14ac:dyDescent="0.15">
      <c r="B261" s="26">
        <v>17</v>
      </c>
      <c r="C261" s="43">
        <v>4.1000000000000002E-2</v>
      </c>
      <c r="D261" s="9">
        <v>4.2000000000000003E-2</v>
      </c>
      <c r="E261" s="9">
        <v>4.2000000000000003E-2</v>
      </c>
      <c r="F261" s="9">
        <v>4.3000000000000003E-2</v>
      </c>
      <c r="G261" s="9">
        <v>4.3000000000000003E-2</v>
      </c>
      <c r="H261" s="9">
        <v>4.3999999999999997E-2</v>
      </c>
      <c r="I261" s="9">
        <v>4.3999999999999997E-2</v>
      </c>
      <c r="J261" s="9">
        <v>4.3000000000000003E-2</v>
      </c>
      <c r="K261" s="9">
        <v>4.3000000000000003E-2</v>
      </c>
      <c r="L261" s="9">
        <v>4.2000000000000003E-2</v>
      </c>
      <c r="M261" s="9">
        <v>4.2000000000000003E-2</v>
      </c>
      <c r="N261" s="9">
        <v>4.1000000000000002E-2</v>
      </c>
      <c r="O261" s="9">
        <v>4.1000000000000002E-2</v>
      </c>
      <c r="P261" s="9">
        <v>4.1000000000000002E-2</v>
      </c>
      <c r="Q261" s="9">
        <v>4.3000000000000003E-2</v>
      </c>
      <c r="R261" s="9">
        <v>4.1000000000000002E-2</v>
      </c>
      <c r="S261" s="9">
        <v>4.1000000000000002E-2</v>
      </c>
      <c r="T261" s="9">
        <v>4.1000000000000002E-2</v>
      </c>
      <c r="U261" s="9">
        <v>4.1000000000000002E-2</v>
      </c>
      <c r="V261" s="9">
        <v>4.1000000000000002E-2</v>
      </c>
      <c r="W261" s="9">
        <v>4.2000000000000003E-2</v>
      </c>
      <c r="X261" s="9">
        <v>4.2000000000000003E-2</v>
      </c>
      <c r="Y261" s="9">
        <v>4.2000000000000003E-2</v>
      </c>
      <c r="Z261" s="44">
        <v>4.3000000000000003E-2</v>
      </c>
      <c r="AA261" s="35">
        <f t="shared" si="54"/>
        <v>4.3999999999999997E-2</v>
      </c>
      <c r="AB261" s="10">
        <f t="shared" si="55"/>
        <v>4.1000000000000002E-2</v>
      </c>
      <c r="AC261" s="14">
        <f t="shared" si="56"/>
        <v>4.2041666666666679E-2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4.3000000000000003E-2</v>
      </c>
      <c r="F262" s="9">
        <v>4.3000000000000003E-2</v>
      </c>
      <c r="G262" s="9">
        <v>4.3999999999999997E-2</v>
      </c>
      <c r="H262" s="9">
        <v>4.3999999999999997E-2</v>
      </c>
      <c r="I262" s="9">
        <v>4.3999999999999997E-2</v>
      </c>
      <c r="J262" s="9">
        <v>4.3999999999999997E-2</v>
      </c>
      <c r="K262" s="9">
        <v>4.3000000000000003E-2</v>
      </c>
      <c r="L262" s="9">
        <v>4.2000000000000003E-2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4.2000000000000003E-2</v>
      </c>
      <c r="V262" s="9">
        <v>4.2000000000000003E-2</v>
      </c>
      <c r="W262" s="9">
        <v>4.2000000000000003E-2</v>
      </c>
      <c r="X262" s="9">
        <v>4.2000000000000003E-2</v>
      </c>
      <c r="Y262" s="9">
        <v>4.3000000000000003E-2</v>
      </c>
      <c r="Z262" s="44">
        <v>4.2000000000000003E-2</v>
      </c>
      <c r="AA262" s="35">
        <f t="shared" si="54"/>
        <v>4.3999999999999997E-2</v>
      </c>
      <c r="AB262" s="10">
        <f t="shared" si="55"/>
        <v>4.1000000000000002E-2</v>
      </c>
      <c r="AC262" s="14">
        <f t="shared" si="56"/>
        <v>4.225000000000001E-2</v>
      </c>
    </row>
    <row r="263" spans="2:29" ht="15" customHeight="1" x14ac:dyDescent="0.15">
      <c r="B263" s="26">
        <v>19</v>
      </c>
      <c r="C263" s="43">
        <v>4.3000000000000003E-2</v>
      </c>
      <c r="D263" s="9">
        <v>4.2000000000000003E-2</v>
      </c>
      <c r="E263" s="9">
        <v>4.2000000000000003E-2</v>
      </c>
      <c r="F263" s="9">
        <v>4.3000000000000003E-2</v>
      </c>
      <c r="G263" s="9">
        <v>4.2000000000000003E-2</v>
      </c>
      <c r="H263" s="9">
        <v>4.2000000000000003E-2</v>
      </c>
      <c r="I263" s="9">
        <v>4.2000000000000003E-2</v>
      </c>
      <c r="J263" s="9">
        <v>4.2000000000000003E-2</v>
      </c>
      <c r="K263" s="9">
        <v>4.1000000000000002E-2</v>
      </c>
      <c r="L263" s="9">
        <v>0.04</v>
      </c>
      <c r="M263" s="9">
        <v>0.04</v>
      </c>
      <c r="N263" s="9">
        <v>0.04</v>
      </c>
      <c r="O263" s="9">
        <v>4.1000000000000002E-2</v>
      </c>
      <c r="P263" s="9">
        <v>0.04</v>
      </c>
      <c r="Q263" s="9">
        <v>0.04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4.2000000000000003E-2</v>
      </c>
      <c r="W263" s="9">
        <v>4.3999999999999997E-2</v>
      </c>
      <c r="X263" s="9">
        <v>4.7E-2</v>
      </c>
      <c r="Y263" s="9">
        <v>4.9000000000000002E-2</v>
      </c>
      <c r="Z263" s="44">
        <v>0.05</v>
      </c>
      <c r="AA263" s="35">
        <f t="shared" si="54"/>
        <v>0.05</v>
      </c>
      <c r="AB263" s="10">
        <f t="shared" si="55"/>
        <v>0.04</v>
      </c>
      <c r="AC263" s="14">
        <f t="shared" si="56"/>
        <v>4.2333333333333341E-2</v>
      </c>
    </row>
    <row r="264" spans="2:29" ht="15" customHeight="1" x14ac:dyDescent="0.15">
      <c r="B264" s="28">
        <v>20</v>
      </c>
      <c r="C264" s="47">
        <v>4.8000000000000001E-2</v>
      </c>
      <c r="D264" s="20">
        <v>4.3999999999999997E-2</v>
      </c>
      <c r="E264" s="20">
        <v>4.4999999999999998E-2</v>
      </c>
      <c r="F264" s="20">
        <v>4.3000000000000003E-2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4.2000000000000003E-2</v>
      </c>
      <c r="L264" s="20">
        <v>4.1000000000000002E-2</v>
      </c>
      <c r="M264" s="20">
        <v>0.04</v>
      </c>
      <c r="N264" s="20">
        <v>4.2000000000000003E-2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4.2000000000000003E-2</v>
      </c>
      <c r="S264" s="20">
        <v>4.2000000000000003E-2</v>
      </c>
      <c r="T264" s="20">
        <v>4.1000000000000002E-2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54"/>
        <v>4.8000000000000001E-2</v>
      </c>
      <c r="AB264" s="21">
        <f t="shared" si="55"/>
        <v>0.04</v>
      </c>
      <c r="AC264" s="22">
        <f t="shared" si="56"/>
        <v>4.2208333333333348E-2</v>
      </c>
    </row>
    <row r="265" spans="2:29" ht="15" customHeight="1" x14ac:dyDescent="0.15">
      <c r="B265" s="26">
        <v>21</v>
      </c>
      <c r="C265" s="43">
        <v>4.2000000000000003E-2</v>
      </c>
      <c r="D265" s="9">
        <v>4.2000000000000003E-2</v>
      </c>
      <c r="E265" s="9">
        <v>4.2000000000000003E-2</v>
      </c>
      <c r="F265" s="9">
        <v>4.2000000000000003E-2</v>
      </c>
      <c r="G265" s="9">
        <v>4.2000000000000003E-2</v>
      </c>
      <c r="H265" s="9">
        <v>4.4999999999999998E-2</v>
      </c>
      <c r="I265" s="9">
        <v>5.1000000000000004E-2</v>
      </c>
      <c r="J265" s="9">
        <v>5.3999999999999999E-2</v>
      </c>
      <c r="K265" s="9">
        <v>6.0999999999999999E-2</v>
      </c>
      <c r="L265" s="9">
        <v>0.06</v>
      </c>
      <c r="M265" s="9">
        <v>5.3999999999999999E-2</v>
      </c>
      <c r="N265" s="9">
        <v>0.05</v>
      </c>
      <c r="O265" s="9">
        <v>4.8000000000000001E-2</v>
      </c>
      <c r="P265" s="9">
        <v>4.7E-2</v>
      </c>
      <c r="Q265" s="9">
        <v>4.7E-2</v>
      </c>
      <c r="R265" s="9">
        <v>4.7E-2</v>
      </c>
      <c r="S265" s="9">
        <v>4.7E-2</v>
      </c>
      <c r="T265" s="9">
        <v>5.2999999999999999E-2</v>
      </c>
      <c r="U265" s="9">
        <v>5.8000000000000003E-2</v>
      </c>
      <c r="V265" s="9">
        <v>6.0999999999999999E-2</v>
      </c>
      <c r="W265" s="9">
        <v>5.7000000000000002E-2</v>
      </c>
      <c r="X265" s="9">
        <v>5.7000000000000002E-2</v>
      </c>
      <c r="Y265" s="9">
        <v>5.9000000000000004E-2</v>
      </c>
      <c r="Z265" s="44">
        <v>5.6000000000000001E-2</v>
      </c>
      <c r="AA265" s="35">
        <f t="shared" si="54"/>
        <v>6.0999999999999999E-2</v>
      </c>
      <c r="AB265" s="10">
        <f t="shared" si="55"/>
        <v>4.2000000000000003E-2</v>
      </c>
      <c r="AC265" s="14">
        <f t="shared" si="56"/>
        <v>5.0916666666666673E-2</v>
      </c>
    </row>
    <row r="266" spans="2:29" ht="15" customHeight="1" x14ac:dyDescent="0.15">
      <c r="B266" s="26">
        <v>22</v>
      </c>
      <c r="C266" s="43">
        <v>5.1000000000000004E-2</v>
      </c>
      <c r="D266" s="9">
        <v>4.9000000000000002E-2</v>
      </c>
      <c r="E266" s="9">
        <v>4.3999999999999997E-2</v>
      </c>
      <c r="F266" s="9">
        <v>4.2000000000000003E-2</v>
      </c>
      <c r="G266" s="9">
        <v>4.1000000000000002E-2</v>
      </c>
      <c r="H266" s="9">
        <v>4.4999999999999998E-2</v>
      </c>
      <c r="I266" s="9">
        <v>5.3999999999999999E-2</v>
      </c>
      <c r="J266" s="9">
        <v>5.2999999999999999E-2</v>
      </c>
      <c r="K266" s="9">
        <v>4.5999999999999999E-2</v>
      </c>
      <c r="L266" s="9">
        <v>4.2000000000000003E-2</v>
      </c>
      <c r="M266" s="9">
        <v>4.1000000000000002E-2</v>
      </c>
      <c r="N266" s="9">
        <v>0.04</v>
      </c>
      <c r="O266" s="9">
        <v>4.1000000000000002E-2</v>
      </c>
      <c r="P266" s="9">
        <v>0.04</v>
      </c>
      <c r="Q266" s="9">
        <v>0.04</v>
      </c>
      <c r="R266" s="9">
        <v>0.04</v>
      </c>
      <c r="S266" s="9">
        <v>0.04</v>
      </c>
      <c r="T266" s="9">
        <v>0.04</v>
      </c>
      <c r="U266" s="9">
        <v>4.1000000000000002E-2</v>
      </c>
      <c r="V266" s="9">
        <v>4.1000000000000002E-2</v>
      </c>
      <c r="W266" s="9">
        <v>4.1000000000000002E-2</v>
      </c>
      <c r="X266" s="9">
        <v>4.1000000000000002E-2</v>
      </c>
      <c r="Y266" s="9">
        <v>0.04</v>
      </c>
      <c r="Z266" s="44">
        <v>4.1000000000000002E-2</v>
      </c>
      <c r="AA266" s="35">
        <f t="shared" si="54"/>
        <v>5.3999999999999999E-2</v>
      </c>
      <c r="AB266" s="10">
        <f t="shared" si="55"/>
        <v>0.04</v>
      </c>
      <c r="AC266" s="14">
        <f t="shared" si="56"/>
        <v>4.3083333333333355E-2</v>
      </c>
    </row>
    <row r="267" spans="2:29" ht="15" customHeight="1" x14ac:dyDescent="0.15">
      <c r="B267" s="26">
        <v>23</v>
      </c>
      <c r="C267" s="43">
        <v>0.04</v>
      </c>
      <c r="D267" s="9">
        <v>4.1000000000000002E-2</v>
      </c>
      <c r="E267" s="9">
        <v>0.04</v>
      </c>
      <c r="F267" s="9">
        <v>4.1000000000000002E-2</v>
      </c>
      <c r="G267" s="9">
        <v>4.1000000000000002E-2</v>
      </c>
      <c r="H267" s="9">
        <v>4.2000000000000003E-2</v>
      </c>
      <c r="I267" s="9">
        <v>4.2000000000000003E-2</v>
      </c>
      <c r="J267" s="9">
        <v>4.2000000000000003E-2</v>
      </c>
      <c r="K267" s="9">
        <v>4.1000000000000002E-2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0.04</v>
      </c>
      <c r="T267" s="9">
        <v>4.1000000000000002E-2</v>
      </c>
      <c r="U267" s="9">
        <v>4.1000000000000002E-2</v>
      </c>
      <c r="V267" s="9">
        <v>4.1000000000000002E-2</v>
      </c>
      <c r="W267" s="9">
        <v>4.1000000000000002E-2</v>
      </c>
      <c r="X267" s="9">
        <v>4.2000000000000003E-2</v>
      </c>
      <c r="Y267" s="9">
        <v>4.1000000000000002E-2</v>
      </c>
      <c r="Z267" s="44">
        <v>4.1000000000000002E-2</v>
      </c>
      <c r="AA267" s="35">
        <f t="shared" si="54"/>
        <v>4.2000000000000003E-2</v>
      </c>
      <c r="AB267" s="10">
        <f t="shared" si="55"/>
        <v>0.04</v>
      </c>
      <c r="AC267" s="14">
        <f t="shared" si="56"/>
        <v>4.1041666666666678E-2</v>
      </c>
    </row>
    <row r="268" spans="2:29" ht="15" customHeight="1" x14ac:dyDescent="0.15">
      <c r="B268" s="26">
        <v>24</v>
      </c>
      <c r="C268" s="43">
        <v>4.1000000000000002E-2</v>
      </c>
      <c r="D268" s="9">
        <v>4.1000000000000002E-2</v>
      </c>
      <c r="E268" s="9">
        <v>4.1000000000000002E-2</v>
      </c>
      <c r="F268" s="9">
        <v>4.2000000000000003E-2</v>
      </c>
      <c r="G268" s="9">
        <v>4.2000000000000003E-2</v>
      </c>
      <c r="H268" s="9">
        <v>4.2000000000000003E-2</v>
      </c>
      <c r="I268" s="9">
        <v>4.3000000000000003E-2</v>
      </c>
      <c r="J268" s="9">
        <v>4.3000000000000003E-2</v>
      </c>
      <c r="K268" s="9">
        <v>4.2000000000000003E-2</v>
      </c>
      <c r="L268" s="9">
        <v>4.1000000000000002E-2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4.1000000000000002E-2</v>
      </c>
      <c r="T268" s="9">
        <v>4.1000000000000002E-2</v>
      </c>
      <c r="U268" s="9">
        <v>4.1000000000000002E-2</v>
      </c>
      <c r="V268" s="9">
        <v>4.2000000000000003E-2</v>
      </c>
      <c r="W268" s="9">
        <v>4.2000000000000003E-2</v>
      </c>
      <c r="X268" s="9">
        <v>4.3000000000000003E-2</v>
      </c>
      <c r="Y268" s="9">
        <v>4.3000000000000003E-2</v>
      </c>
      <c r="Z268" s="44">
        <v>4.3000000000000003E-2</v>
      </c>
      <c r="AA268" s="35">
        <f t="shared" si="54"/>
        <v>4.3000000000000003E-2</v>
      </c>
      <c r="AB268" s="10">
        <f t="shared" si="55"/>
        <v>4.1000000000000002E-2</v>
      </c>
      <c r="AC268" s="14">
        <f t="shared" si="56"/>
        <v>4.1666666666666678E-2</v>
      </c>
    </row>
    <row r="269" spans="2:29" ht="15" customHeight="1" x14ac:dyDescent="0.15">
      <c r="B269" s="26">
        <v>25</v>
      </c>
      <c r="C269" s="43">
        <v>4.3000000000000003E-2</v>
      </c>
      <c r="D269" s="9">
        <v>4.3000000000000003E-2</v>
      </c>
      <c r="E269" s="9">
        <v>4.3000000000000003E-2</v>
      </c>
      <c r="F269" s="9">
        <v>4.3000000000000003E-2</v>
      </c>
      <c r="G269" s="9">
        <v>4.3999999999999997E-2</v>
      </c>
      <c r="H269" s="9">
        <v>4.3999999999999997E-2</v>
      </c>
      <c r="I269" s="9">
        <v>4.3999999999999997E-2</v>
      </c>
      <c r="J269" s="9">
        <v>4.3999999999999997E-2</v>
      </c>
      <c r="K269" s="9">
        <v>4.3000000000000003E-2</v>
      </c>
      <c r="L269" s="9">
        <v>4.3000000000000003E-2</v>
      </c>
      <c r="M269" s="9">
        <v>4.2000000000000003E-2</v>
      </c>
      <c r="N269" s="9">
        <v>4.2000000000000003E-2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4.4999999999999998E-2</v>
      </c>
      <c r="U269" s="9">
        <v>4.8000000000000001E-2</v>
      </c>
      <c r="V269" s="9">
        <v>4.8000000000000001E-2</v>
      </c>
      <c r="W269" s="9">
        <v>4.8000000000000001E-2</v>
      </c>
      <c r="X269" s="9">
        <v>4.9000000000000002E-2</v>
      </c>
      <c r="Y269" s="9">
        <v>4.9000000000000002E-2</v>
      </c>
      <c r="Z269" s="44">
        <v>4.9000000000000002E-2</v>
      </c>
      <c r="AA269" s="35">
        <f t="shared" si="54"/>
        <v>4.9000000000000002E-2</v>
      </c>
      <c r="AB269" s="10">
        <f t="shared" si="55"/>
        <v>4.1000000000000002E-2</v>
      </c>
      <c r="AC269" s="14">
        <f t="shared" si="56"/>
        <v>4.4125000000000004E-2</v>
      </c>
    </row>
    <row r="270" spans="2:29" ht="15" customHeight="1" x14ac:dyDescent="0.15">
      <c r="B270" s="27">
        <v>26</v>
      </c>
      <c r="C270" s="45">
        <v>4.9000000000000002E-2</v>
      </c>
      <c r="D270" s="17">
        <v>4.9000000000000002E-2</v>
      </c>
      <c r="E270" s="17">
        <v>4.9000000000000002E-2</v>
      </c>
      <c r="F270" s="17">
        <v>4.7E-2</v>
      </c>
      <c r="G270" s="17">
        <v>4.4999999999999998E-2</v>
      </c>
      <c r="H270" s="17">
        <v>4.3999999999999997E-2</v>
      </c>
      <c r="I270" s="17">
        <v>4.3999999999999997E-2</v>
      </c>
      <c r="J270" s="17">
        <v>4.3000000000000003E-2</v>
      </c>
      <c r="K270" s="17">
        <v>4.3000000000000003E-2</v>
      </c>
      <c r="L270" s="17">
        <v>4.3000000000000003E-2</v>
      </c>
      <c r="M270" s="17">
        <v>4.3000000000000003E-2</v>
      </c>
      <c r="N270" s="17">
        <v>4.4999999999999998E-2</v>
      </c>
      <c r="O270" s="17">
        <v>4.3000000000000003E-2</v>
      </c>
      <c r="P270" s="17">
        <v>4.3000000000000003E-2</v>
      </c>
      <c r="Q270" s="17">
        <v>4.2000000000000003E-2</v>
      </c>
      <c r="R270" s="17">
        <v>3.9E-2</v>
      </c>
      <c r="S270" s="17">
        <v>3.9E-2</v>
      </c>
      <c r="T270" s="17">
        <v>3.9E-2</v>
      </c>
      <c r="U270" s="17">
        <v>3.9E-2</v>
      </c>
      <c r="V270" s="17">
        <v>3.9E-2</v>
      </c>
      <c r="W270" s="17">
        <v>3.9E-2</v>
      </c>
      <c r="X270" s="17">
        <v>3.9E-2</v>
      </c>
      <c r="Y270" s="17">
        <v>0.04</v>
      </c>
      <c r="Z270" s="46">
        <v>0.04</v>
      </c>
      <c r="AA270" s="36">
        <f t="shared" si="54"/>
        <v>4.9000000000000002E-2</v>
      </c>
      <c r="AB270" s="18">
        <f t="shared" si="55"/>
        <v>3.9E-2</v>
      </c>
      <c r="AC270" s="19">
        <f t="shared" si="56"/>
        <v>4.2708333333333348E-2</v>
      </c>
    </row>
    <row r="271" spans="2:29" ht="15" customHeight="1" x14ac:dyDescent="0.15">
      <c r="B271" s="26">
        <v>27</v>
      </c>
      <c r="C271" s="43">
        <v>0.04</v>
      </c>
      <c r="D271" s="9">
        <v>4.1000000000000002E-2</v>
      </c>
      <c r="E271" s="9">
        <v>4.2000000000000003E-2</v>
      </c>
      <c r="F271" s="9">
        <v>4.3999999999999997E-2</v>
      </c>
      <c r="G271" s="9">
        <v>4.5999999999999999E-2</v>
      </c>
      <c r="H271" s="9">
        <v>4.9000000000000002E-2</v>
      </c>
      <c r="I271" s="9">
        <v>4.9000000000000002E-2</v>
      </c>
      <c r="J271" s="9">
        <v>4.8000000000000001E-2</v>
      </c>
      <c r="K271" s="9">
        <v>4.5999999999999999E-2</v>
      </c>
      <c r="L271" s="9">
        <v>4.3000000000000003E-2</v>
      </c>
      <c r="M271" s="9">
        <v>4.3999999999999997E-2</v>
      </c>
      <c r="N271" s="9">
        <v>4.3000000000000003E-2</v>
      </c>
      <c r="O271" s="9">
        <v>4.1000000000000002E-2</v>
      </c>
      <c r="P271" s="9">
        <v>3.9E-2</v>
      </c>
      <c r="Q271" s="9">
        <v>3.9E-2</v>
      </c>
      <c r="R271" s="9">
        <v>3.9E-2</v>
      </c>
      <c r="S271" s="9">
        <v>3.7999999999999999E-2</v>
      </c>
      <c r="T271" s="9">
        <v>3.7999999999999999E-2</v>
      </c>
      <c r="U271" s="9">
        <v>3.9E-2</v>
      </c>
      <c r="V271" s="9">
        <v>3.9E-2</v>
      </c>
      <c r="W271" s="9">
        <v>0.04</v>
      </c>
      <c r="X271" s="9">
        <v>0.04</v>
      </c>
      <c r="Y271" s="9">
        <v>0.04</v>
      </c>
      <c r="Z271" s="44">
        <v>4.1000000000000002E-2</v>
      </c>
      <c r="AA271" s="35">
        <f t="shared" si="54"/>
        <v>4.9000000000000002E-2</v>
      </c>
      <c r="AB271" s="10">
        <f t="shared" si="55"/>
        <v>3.7999999999999999E-2</v>
      </c>
      <c r="AC271" s="14">
        <f t="shared" si="56"/>
        <v>4.200000000000001E-2</v>
      </c>
    </row>
    <row r="272" spans="2:29" ht="15" customHeight="1" x14ac:dyDescent="0.15">
      <c r="B272" s="26">
        <v>28</v>
      </c>
      <c r="C272" s="43">
        <v>0.04</v>
      </c>
      <c r="D272" s="9">
        <v>4.1000000000000002E-2</v>
      </c>
      <c r="E272" s="9">
        <v>4.1000000000000002E-2</v>
      </c>
      <c r="F272" s="9">
        <v>0.04</v>
      </c>
      <c r="G272" s="9">
        <v>4.1000000000000002E-2</v>
      </c>
      <c r="H272" s="9">
        <v>4.1000000000000002E-2</v>
      </c>
      <c r="I272" s="9">
        <v>4.1000000000000002E-2</v>
      </c>
      <c r="J272" s="9">
        <v>4.1000000000000002E-2</v>
      </c>
      <c r="K272" s="9">
        <v>0.04</v>
      </c>
      <c r="L272" s="9">
        <v>3.9E-2</v>
      </c>
      <c r="M272" s="9">
        <v>3.9E-2</v>
      </c>
      <c r="N272" s="9">
        <v>3.9E-2</v>
      </c>
      <c r="O272" s="9">
        <v>3.9E-2</v>
      </c>
      <c r="P272" s="9">
        <v>3.9E-2</v>
      </c>
      <c r="Q272" s="9">
        <v>3.9E-2</v>
      </c>
      <c r="R272" s="9">
        <v>3.9E-2</v>
      </c>
      <c r="S272" s="9">
        <v>3.9E-2</v>
      </c>
      <c r="T272" s="9">
        <v>3.9E-2</v>
      </c>
      <c r="U272" s="9">
        <v>0.04</v>
      </c>
      <c r="V272" s="9">
        <v>0.04</v>
      </c>
      <c r="W272" s="9">
        <v>0.04</v>
      </c>
      <c r="X272" s="9">
        <v>0.04</v>
      </c>
      <c r="Y272" s="9">
        <v>0.04</v>
      </c>
      <c r="Z272" s="44">
        <v>0.04</v>
      </c>
      <c r="AA272" s="35">
        <f t="shared" si="54"/>
        <v>4.1000000000000002E-2</v>
      </c>
      <c r="AB272" s="10">
        <f t="shared" si="55"/>
        <v>3.9E-2</v>
      </c>
      <c r="AC272" s="14">
        <f t="shared" si="56"/>
        <v>3.9875000000000015E-2</v>
      </c>
    </row>
    <row r="273" spans="2:29" ht="15" customHeight="1" x14ac:dyDescent="0.15">
      <c r="B273" s="26">
        <v>29</v>
      </c>
      <c r="C273" s="43">
        <v>4.1000000000000002E-2</v>
      </c>
      <c r="D273" s="9">
        <v>4.1000000000000002E-2</v>
      </c>
      <c r="E273" s="9">
        <v>4.1000000000000002E-2</v>
      </c>
      <c r="F273" s="9">
        <v>4.1000000000000002E-2</v>
      </c>
      <c r="G273" s="9">
        <v>4.1000000000000002E-2</v>
      </c>
      <c r="H273" s="9">
        <v>4.1000000000000002E-2</v>
      </c>
      <c r="I273" s="9">
        <v>4.2000000000000003E-2</v>
      </c>
      <c r="J273" s="9">
        <v>4.1000000000000002E-2</v>
      </c>
      <c r="K273" s="9">
        <v>4.1000000000000002E-2</v>
      </c>
      <c r="L273" s="9">
        <v>0.04</v>
      </c>
      <c r="M273" s="9">
        <v>0.04</v>
      </c>
      <c r="N273" s="9">
        <v>0.04</v>
      </c>
      <c r="O273" s="9">
        <v>0.04</v>
      </c>
      <c r="P273" s="9">
        <v>0.04</v>
      </c>
      <c r="Q273" s="9">
        <v>0.04</v>
      </c>
      <c r="R273" s="9">
        <v>0.04</v>
      </c>
      <c r="S273" s="9">
        <v>0.04</v>
      </c>
      <c r="T273" s="9">
        <v>0.04</v>
      </c>
      <c r="U273" s="9">
        <v>4.1000000000000002E-2</v>
      </c>
      <c r="V273" s="9">
        <v>4.1000000000000002E-2</v>
      </c>
      <c r="W273" s="9">
        <v>4.1000000000000002E-2</v>
      </c>
      <c r="X273" s="9">
        <v>4.2000000000000003E-2</v>
      </c>
      <c r="Y273" s="9">
        <v>4.3000000000000003E-2</v>
      </c>
      <c r="Z273" s="44">
        <v>4.3000000000000003E-2</v>
      </c>
      <c r="AA273" s="35">
        <f t="shared" ref="AA273" si="60">MAX(C273:Z273)</f>
        <v>4.3000000000000003E-2</v>
      </c>
      <c r="AB273" s="10">
        <f t="shared" ref="AB273" si="61">MIN(C273:Z273)</f>
        <v>0.04</v>
      </c>
      <c r="AC273" s="14">
        <f t="shared" ref="AC273" si="62">AVERAGE(C273:Z273)</f>
        <v>4.0875000000000015E-2</v>
      </c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63">MAX(C245:C275)</f>
        <v>5.2000000000000005E-2</v>
      </c>
      <c r="D276" s="20">
        <f t="shared" si="63"/>
        <v>5.2999999999999999E-2</v>
      </c>
      <c r="E276" s="20">
        <f t="shared" si="63"/>
        <v>5.3999999999999999E-2</v>
      </c>
      <c r="F276" s="20">
        <f t="shared" si="63"/>
        <v>4.7E-2</v>
      </c>
      <c r="G276" s="20">
        <f t="shared" si="63"/>
        <v>4.5999999999999999E-2</v>
      </c>
      <c r="H276" s="20">
        <f t="shared" si="63"/>
        <v>4.9000000000000002E-2</v>
      </c>
      <c r="I276" s="20">
        <f t="shared" si="63"/>
        <v>5.3999999999999999E-2</v>
      </c>
      <c r="J276" s="20">
        <f t="shared" si="63"/>
        <v>5.3999999999999999E-2</v>
      </c>
      <c r="K276" s="20">
        <f t="shared" si="63"/>
        <v>6.0999999999999999E-2</v>
      </c>
      <c r="L276" s="20">
        <f t="shared" si="63"/>
        <v>0.06</v>
      </c>
      <c r="M276" s="20">
        <f t="shared" si="63"/>
        <v>5.3999999999999999E-2</v>
      </c>
      <c r="N276" s="20">
        <f t="shared" si="63"/>
        <v>0.05</v>
      </c>
      <c r="O276" s="20">
        <f t="shared" si="63"/>
        <v>4.8000000000000001E-2</v>
      </c>
      <c r="P276" s="20">
        <f t="shared" si="63"/>
        <v>4.7E-2</v>
      </c>
      <c r="Q276" s="20">
        <f t="shared" si="63"/>
        <v>4.7E-2</v>
      </c>
      <c r="R276" s="20">
        <f t="shared" si="63"/>
        <v>4.7E-2</v>
      </c>
      <c r="S276" s="20">
        <f t="shared" si="63"/>
        <v>4.7E-2</v>
      </c>
      <c r="T276" s="20">
        <f t="shared" si="63"/>
        <v>5.2999999999999999E-2</v>
      </c>
      <c r="U276" s="20">
        <f t="shared" si="63"/>
        <v>5.8000000000000003E-2</v>
      </c>
      <c r="V276" s="20">
        <f t="shared" si="63"/>
        <v>6.0999999999999999E-2</v>
      </c>
      <c r="W276" s="20">
        <f t="shared" si="63"/>
        <v>5.7000000000000002E-2</v>
      </c>
      <c r="X276" s="20">
        <f t="shared" si="63"/>
        <v>5.7000000000000002E-2</v>
      </c>
      <c r="Y276" s="20">
        <f t="shared" si="63"/>
        <v>5.9000000000000004E-2</v>
      </c>
      <c r="Z276" s="48">
        <f t="shared" si="63"/>
        <v>5.6000000000000001E-2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64">MIN(C245:C275)</f>
        <v>0.04</v>
      </c>
      <c r="D277" s="5">
        <f t="shared" si="64"/>
        <v>4.1000000000000002E-2</v>
      </c>
      <c r="E277" s="5">
        <f t="shared" si="64"/>
        <v>0.04</v>
      </c>
      <c r="F277" s="5">
        <f t="shared" si="64"/>
        <v>0.04</v>
      </c>
      <c r="G277" s="5">
        <f t="shared" si="64"/>
        <v>4.1000000000000002E-2</v>
      </c>
      <c r="H277" s="5">
        <f t="shared" si="64"/>
        <v>4.1000000000000002E-2</v>
      </c>
      <c r="I277" s="5">
        <f t="shared" si="64"/>
        <v>4.1000000000000002E-2</v>
      </c>
      <c r="J277" s="5">
        <f t="shared" si="64"/>
        <v>4.1000000000000002E-2</v>
      </c>
      <c r="K277" s="5">
        <f t="shared" si="64"/>
        <v>0.04</v>
      </c>
      <c r="L277" s="5">
        <f t="shared" si="64"/>
        <v>3.9E-2</v>
      </c>
      <c r="M277" s="5">
        <f t="shared" si="64"/>
        <v>3.9E-2</v>
      </c>
      <c r="N277" s="5">
        <f t="shared" si="64"/>
        <v>3.9E-2</v>
      </c>
      <c r="O277" s="5">
        <f t="shared" si="64"/>
        <v>3.9E-2</v>
      </c>
      <c r="P277" s="5">
        <f t="shared" si="64"/>
        <v>3.9E-2</v>
      </c>
      <c r="Q277" s="5">
        <f t="shared" si="64"/>
        <v>3.9E-2</v>
      </c>
      <c r="R277" s="5">
        <f t="shared" si="64"/>
        <v>3.9E-2</v>
      </c>
      <c r="S277" s="5">
        <f t="shared" si="64"/>
        <v>3.7999999999999999E-2</v>
      </c>
      <c r="T277" s="5">
        <f t="shared" si="64"/>
        <v>3.7999999999999999E-2</v>
      </c>
      <c r="U277" s="5">
        <f t="shared" si="64"/>
        <v>3.9E-2</v>
      </c>
      <c r="V277" s="5">
        <f t="shared" si="64"/>
        <v>3.9E-2</v>
      </c>
      <c r="W277" s="5">
        <f t="shared" si="64"/>
        <v>3.9E-2</v>
      </c>
      <c r="X277" s="5">
        <f t="shared" si="64"/>
        <v>3.9E-2</v>
      </c>
      <c r="Y277" s="5">
        <f t="shared" si="64"/>
        <v>0.04</v>
      </c>
      <c r="Z277" s="52">
        <f t="shared" si="64"/>
        <v>0.04</v>
      </c>
      <c r="AA277" s="142">
        <f>AVERAGE(AA245:AA275)</f>
        <v>4.596551724137931E-2</v>
      </c>
      <c r="AB277" s="144">
        <f>AVERAGE(AB245:AB275)</f>
        <v>4.0586206896551735E-2</v>
      </c>
      <c r="AC277" s="146">
        <f>AVERAGE(AC245:AC275)</f>
        <v>4.2304597701149443E-2</v>
      </c>
    </row>
    <row r="278" spans="2:29" ht="15" customHeight="1" thickBot="1" x14ac:dyDescent="0.2">
      <c r="B278" s="32" t="s">
        <v>14</v>
      </c>
      <c r="C278" s="53">
        <f t="shared" ref="C278:Z278" si="65">AVERAGE(C245:C275)</f>
        <v>4.3068965517241382E-2</v>
      </c>
      <c r="D278" s="6">
        <f t="shared" si="65"/>
        <v>4.3034482758620693E-2</v>
      </c>
      <c r="E278" s="6">
        <f t="shared" si="65"/>
        <v>4.3034482758620693E-2</v>
      </c>
      <c r="F278" s="6">
        <f t="shared" si="65"/>
        <v>4.2758620689655177E-2</v>
      </c>
      <c r="G278" s="6">
        <f t="shared" si="65"/>
        <v>4.262068965517242E-2</v>
      </c>
      <c r="H278" s="6">
        <f t="shared" si="65"/>
        <v>4.3068965517241382E-2</v>
      </c>
      <c r="I278" s="6">
        <f t="shared" si="65"/>
        <v>4.348275862068967E-2</v>
      </c>
      <c r="J278" s="6">
        <f t="shared" si="65"/>
        <v>4.3310344827586215E-2</v>
      </c>
      <c r="K278" s="6">
        <f t="shared" si="65"/>
        <v>4.2931034482758625E-2</v>
      </c>
      <c r="L278" s="6">
        <f t="shared" si="65"/>
        <v>4.2103448275862071E-2</v>
      </c>
      <c r="M278" s="6">
        <f t="shared" si="65"/>
        <v>4.1586206896551729E-2</v>
      </c>
      <c r="N278" s="6">
        <f t="shared" si="65"/>
        <v>4.1586206896551729E-2</v>
      </c>
      <c r="O278" s="6">
        <f t="shared" si="65"/>
        <v>4.1344827586206896E-2</v>
      </c>
      <c r="P278" s="6">
        <f t="shared" si="65"/>
        <v>4.1172413793103456E-2</v>
      </c>
      <c r="Q278" s="6">
        <f t="shared" si="65"/>
        <v>4.1206896551724145E-2</v>
      </c>
      <c r="R278" s="6">
        <f t="shared" si="65"/>
        <v>4.1068965517241381E-2</v>
      </c>
      <c r="S278" s="6">
        <f t="shared" si="65"/>
        <v>4.1034482758620698E-2</v>
      </c>
      <c r="T278" s="6">
        <f t="shared" si="65"/>
        <v>4.1310344827586214E-2</v>
      </c>
      <c r="U278" s="6">
        <f t="shared" si="65"/>
        <v>4.1965517241379313E-2</v>
      </c>
      <c r="V278" s="6">
        <f t="shared" si="65"/>
        <v>4.217241379310345E-2</v>
      </c>
      <c r="W278" s="6">
        <f t="shared" si="65"/>
        <v>4.2310344827586215E-2</v>
      </c>
      <c r="X278" s="6">
        <f t="shared" si="65"/>
        <v>4.2689655172413798E-2</v>
      </c>
      <c r="Y278" s="6">
        <f t="shared" si="65"/>
        <v>4.3068965517241389E-2</v>
      </c>
      <c r="Z278" s="54">
        <f t="shared" si="65"/>
        <v>4.3379310344827587E-2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88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4.5999999999999999E-2</v>
      </c>
      <c r="E285" s="12">
        <v>4.5999999999999999E-2</v>
      </c>
      <c r="F285" s="12">
        <v>4.5999999999999999E-2</v>
      </c>
      <c r="G285" s="12">
        <v>4.5999999999999999E-2</v>
      </c>
      <c r="H285" s="12">
        <v>4.4999999999999998E-2</v>
      </c>
      <c r="I285" s="12">
        <v>4.4999999999999998E-2</v>
      </c>
      <c r="J285" s="12">
        <v>4.4999999999999998E-2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4.4999999999999998E-2</v>
      </c>
      <c r="W285" s="12">
        <v>4.4999999999999998E-2</v>
      </c>
      <c r="X285" s="12">
        <v>4.4999999999999998E-2</v>
      </c>
      <c r="Y285" s="12">
        <v>4.4999999999999998E-2</v>
      </c>
      <c r="Z285" s="42">
        <v>4.4999999999999998E-2</v>
      </c>
      <c r="AA285" s="34">
        <f t="shared" ref="AA285:AA312" si="66">MAX(C285:Z285)</f>
        <v>4.5999999999999999E-2</v>
      </c>
      <c r="AB285" s="13">
        <f t="shared" ref="AB285:AB312" si="67">MIN(C285:Z285)</f>
        <v>4.4999999999999998E-2</v>
      </c>
      <c r="AC285" s="16">
        <f t="shared" ref="AC285:AC312" si="68">AVERAGE(C285:Z285)</f>
        <v>4.5458333333333344E-2</v>
      </c>
    </row>
    <row r="286" spans="2:29" ht="15" customHeight="1" x14ac:dyDescent="0.15">
      <c r="B286" s="26">
        <v>2</v>
      </c>
      <c r="C286" s="43">
        <v>4.4999999999999998E-2</v>
      </c>
      <c r="D286" s="9">
        <v>4.5999999999999999E-2</v>
      </c>
      <c r="E286" s="9">
        <v>4.5999999999999999E-2</v>
      </c>
      <c r="F286" s="9">
        <v>4.5999999999999999E-2</v>
      </c>
      <c r="G286" s="9">
        <v>4.5999999999999999E-2</v>
      </c>
      <c r="H286" s="9">
        <v>4.5999999999999999E-2</v>
      </c>
      <c r="I286" s="9">
        <v>4.5999999999999999E-2</v>
      </c>
      <c r="J286" s="9">
        <v>4.5999999999999999E-2</v>
      </c>
      <c r="K286" s="9">
        <v>4.5999999999999999E-2</v>
      </c>
      <c r="L286" s="9">
        <v>4.4999999999999998E-2</v>
      </c>
      <c r="M286" s="9">
        <v>4.4999999999999998E-2</v>
      </c>
      <c r="N286" s="9">
        <v>4.4999999999999998E-2</v>
      </c>
      <c r="O286" s="9">
        <v>4.4999999999999998E-2</v>
      </c>
      <c r="P286" s="9">
        <v>4.4999999999999998E-2</v>
      </c>
      <c r="Q286" s="9">
        <v>4.4999999999999998E-2</v>
      </c>
      <c r="R286" s="9">
        <v>4.4999999999999998E-2</v>
      </c>
      <c r="S286" s="9">
        <v>4.4999999999999998E-2</v>
      </c>
      <c r="T286" s="9">
        <v>4.4999999999999998E-2</v>
      </c>
      <c r="U286" s="9">
        <v>4.4999999999999998E-2</v>
      </c>
      <c r="V286" s="9">
        <v>4.3999999999999997E-2</v>
      </c>
      <c r="W286" s="9">
        <v>4.4999999999999998E-2</v>
      </c>
      <c r="X286" s="9">
        <v>4.4999999999999998E-2</v>
      </c>
      <c r="Y286" s="9">
        <v>4.3999999999999997E-2</v>
      </c>
      <c r="Z286" s="44">
        <v>4.4999999999999998E-2</v>
      </c>
      <c r="AA286" s="35">
        <f t="shared" si="66"/>
        <v>4.5999999999999999E-2</v>
      </c>
      <c r="AB286" s="10">
        <f t="shared" si="67"/>
        <v>4.3999999999999997E-2</v>
      </c>
      <c r="AC286" s="14">
        <f t="shared" si="68"/>
        <v>4.5250000000000012E-2</v>
      </c>
    </row>
    <row r="287" spans="2:29" ht="15" customHeight="1" x14ac:dyDescent="0.15">
      <c r="B287" s="26">
        <v>3</v>
      </c>
      <c r="C287" s="43">
        <v>4.4999999999999998E-2</v>
      </c>
      <c r="D287" s="9">
        <v>4.4999999999999998E-2</v>
      </c>
      <c r="E287" s="9">
        <v>4.4999999999999998E-2</v>
      </c>
      <c r="F287" s="9">
        <v>4.4999999999999998E-2</v>
      </c>
      <c r="G287" s="9">
        <v>4.4999999999999998E-2</v>
      </c>
      <c r="H287" s="9">
        <v>4.4999999999999998E-2</v>
      </c>
      <c r="I287" s="9">
        <v>4.4999999999999998E-2</v>
      </c>
      <c r="J287" s="9">
        <v>4.4999999999999998E-2</v>
      </c>
      <c r="K287" s="9">
        <v>4.4999999999999998E-2</v>
      </c>
      <c r="L287" s="9">
        <v>4.4999999999999998E-2</v>
      </c>
      <c r="M287" s="9">
        <v>4.4999999999999998E-2</v>
      </c>
      <c r="N287" s="9">
        <v>4.4999999999999998E-2</v>
      </c>
      <c r="O287" s="9">
        <v>4.4999999999999998E-2</v>
      </c>
      <c r="P287" s="9">
        <v>4.4999999999999998E-2</v>
      </c>
      <c r="Q287" s="9">
        <v>4.4999999999999998E-2</v>
      </c>
      <c r="R287" s="9">
        <v>4.4999999999999998E-2</v>
      </c>
      <c r="S287" s="9">
        <v>4.4999999999999998E-2</v>
      </c>
      <c r="T287" s="9">
        <v>4.4999999999999998E-2</v>
      </c>
      <c r="U287" s="9">
        <v>4.4999999999999998E-2</v>
      </c>
      <c r="V287" s="9">
        <v>4.4999999999999998E-2</v>
      </c>
      <c r="W287" s="9">
        <v>4.4999999999999998E-2</v>
      </c>
      <c r="X287" s="9">
        <v>4.5999999999999999E-2</v>
      </c>
      <c r="Y287" s="9">
        <v>4.5999999999999999E-2</v>
      </c>
      <c r="Z287" s="44">
        <v>4.5999999999999999E-2</v>
      </c>
      <c r="AA287" s="35">
        <f t="shared" si="66"/>
        <v>4.5999999999999999E-2</v>
      </c>
      <c r="AB287" s="10">
        <f t="shared" si="67"/>
        <v>4.4999999999999998E-2</v>
      </c>
      <c r="AC287" s="14">
        <f t="shared" si="68"/>
        <v>4.5125000000000019E-2</v>
      </c>
    </row>
    <row r="288" spans="2:29" ht="15" customHeight="1" x14ac:dyDescent="0.15">
      <c r="B288" s="26">
        <v>4</v>
      </c>
      <c r="C288" s="43">
        <v>4.5999999999999999E-2</v>
      </c>
      <c r="D288" s="9">
        <v>4.5999999999999999E-2</v>
      </c>
      <c r="E288" s="9">
        <v>4.5999999999999999E-2</v>
      </c>
      <c r="F288" s="9">
        <v>4.5999999999999999E-2</v>
      </c>
      <c r="G288" s="9">
        <v>4.7E-2</v>
      </c>
      <c r="H288" s="9">
        <v>4.7E-2</v>
      </c>
      <c r="I288" s="9">
        <v>4.7E-2</v>
      </c>
      <c r="J288" s="9">
        <v>4.7E-2</v>
      </c>
      <c r="K288" s="9">
        <v>4.5999999999999999E-2</v>
      </c>
      <c r="L288" s="9">
        <v>4.5999999999999999E-2</v>
      </c>
      <c r="M288" s="9">
        <v>4.4999999999999998E-2</v>
      </c>
      <c r="N288" s="9">
        <v>4.4999999999999998E-2</v>
      </c>
      <c r="O288" s="9">
        <v>4.4999999999999998E-2</v>
      </c>
      <c r="P288" s="9">
        <v>4.4999999999999998E-2</v>
      </c>
      <c r="Q288" s="9">
        <v>4.4999999999999998E-2</v>
      </c>
      <c r="R288" s="9">
        <v>4.4999999999999998E-2</v>
      </c>
      <c r="S288" s="9">
        <v>4.4999999999999998E-2</v>
      </c>
      <c r="T288" s="9">
        <v>4.4999999999999998E-2</v>
      </c>
      <c r="U288" s="9">
        <v>4.4999999999999998E-2</v>
      </c>
      <c r="V288" s="9">
        <v>4.4999999999999998E-2</v>
      </c>
      <c r="W288" s="9">
        <v>4.4999999999999998E-2</v>
      </c>
      <c r="X288" s="9">
        <v>4.4999999999999998E-2</v>
      </c>
      <c r="Y288" s="9">
        <v>4.4999999999999998E-2</v>
      </c>
      <c r="Z288" s="44">
        <v>4.5999999999999999E-2</v>
      </c>
      <c r="AA288" s="35">
        <f t="shared" si="66"/>
        <v>4.7E-2</v>
      </c>
      <c r="AB288" s="10">
        <f t="shared" si="67"/>
        <v>4.4999999999999998E-2</v>
      </c>
      <c r="AC288" s="14">
        <f t="shared" si="68"/>
        <v>4.5625000000000006E-2</v>
      </c>
    </row>
    <row r="289" spans="2:29" ht="15" customHeight="1" x14ac:dyDescent="0.15">
      <c r="B289" s="26">
        <v>5</v>
      </c>
      <c r="C289" s="43">
        <v>4.5999999999999999E-2</v>
      </c>
      <c r="D289" s="9">
        <v>4.5999999999999999E-2</v>
      </c>
      <c r="E289" s="9">
        <v>4.5999999999999999E-2</v>
      </c>
      <c r="F289" s="9">
        <v>4.5999999999999999E-2</v>
      </c>
      <c r="G289" s="9">
        <v>4.5999999999999999E-2</v>
      </c>
      <c r="H289" s="9">
        <v>4.7E-2</v>
      </c>
      <c r="I289" s="9">
        <v>4.7E-2</v>
      </c>
      <c r="J289" s="9">
        <v>4.7E-2</v>
      </c>
      <c r="K289" s="9">
        <v>4.7E-2</v>
      </c>
      <c r="L289" s="9">
        <v>4.7E-2</v>
      </c>
      <c r="M289" s="9">
        <v>4.4999999999999998E-2</v>
      </c>
      <c r="N289" s="9">
        <v>4.4999999999999998E-2</v>
      </c>
      <c r="O289" s="9">
        <v>4.4999999999999998E-2</v>
      </c>
      <c r="P289" s="9">
        <v>4.4999999999999998E-2</v>
      </c>
      <c r="Q289" s="9">
        <v>4.4999999999999998E-2</v>
      </c>
      <c r="R289" s="9">
        <v>4.4999999999999998E-2</v>
      </c>
      <c r="S289" s="9">
        <v>4.4999999999999998E-2</v>
      </c>
      <c r="T289" s="9">
        <v>4.5999999999999999E-2</v>
      </c>
      <c r="U289" s="9">
        <v>4.7E-2</v>
      </c>
      <c r="V289" s="9">
        <v>4.7E-2</v>
      </c>
      <c r="W289" s="9">
        <v>4.8000000000000001E-2</v>
      </c>
      <c r="X289" s="9">
        <v>4.8000000000000001E-2</v>
      </c>
      <c r="Y289" s="9">
        <v>4.8000000000000001E-2</v>
      </c>
      <c r="Z289" s="44">
        <v>4.5999999999999999E-2</v>
      </c>
      <c r="AA289" s="35">
        <f t="shared" si="66"/>
        <v>4.8000000000000001E-2</v>
      </c>
      <c r="AB289" s="10">
        <f t="shared" si="67"/>
        <v>4.4999999999999998E-2</v>
      </c>
      <c r="AC289" s="14">
        <f t="shared" si="68"/>
        <v>4.6250000000000013E-2</v>
      </c>
    </row>
    <row r="290" spans="2:29" ht="15" customHeight="1" x14ac:dyDescent="0.15">
      <c r="B290" s="27">
        <v>6</v>
      </c>
      <c r="C290" s="45">
        <v>4.5999999999999999E-2</v>
      </c>
      <c r="D290" s="17">
        <v>4.4999999999999998E-2</v>
      </c>
      <c r="E290" s="17">
        <v>4.4999999999999998E-2</v>
      </c>
      <c r="F290" s="17">
        <v>4.4999999999999998E-2</v>
      </c>
      <c r="G290" s="17">
        <v>4.4999999999999998E-2</v>
      </c>
      <c r="H290" s="17">
        <v>4.4999999999999998E-2</v>
      </c>
      <c r="I290" s="17">
        <v>4.4999999999999998E-2</v>
      </c>
      <c r="J290" s="17">
        <v>4.4999999999999998E-2</v>
      </c>
      <c r="K290" s="17">
        <v>4.4999999999999998E-2</v>
      </c>
      <c r="L290" s="17">
        <v>4.4999999999999998E-2</v>
      </c>
      <c r="M290" s="17">
        <v>4.4999999999999998E-2</v>
      </c>
      <c r="N290" s="17">
        <v>4.4999999999999998E-2</v>
      </c>
      <c r="O290" s="17">
        <v>4.4999999999999998E-2</v>
      </c>
      <c r="P290" s="17">
        <v>4.4999999999999998E-2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4.4999999999999998E-2</v>
      </c>
      <c r="U290" s="17">
        <v>4.4999999999999998E-2</v>
      </c>
      <c r="V290" s="17">
        <v>4.4999999999999998E-2</v>
      </c>
      <c r="W290" s="17">
        <v>4.4999999999999998E-2</v>
      </c>
      <c r="X290" s="17">
        <v>4.4999999999999998E-2</v>
      </c>
      <c r="Y290" s="17">
        <v>4.5999999999999999E-2</v>
      </c>
      <c r="Z290" s="46">
        <v>4.5999999999999999E-2</v>
      </c>
      <c r="AA290" s="36">
        <f t="shared" si="66"/>
        <v>4.5999999999999999E-2</v>
      </c>
      <c r="AB290" s="18">
        <f t="shared" si="67"/>
        <v>4.4999999999999998E-2</v>
      </c>
      <c r="AC290" s="19">
        <f t="shared" si="68"/>
        <v>4.5125000000000019E-2</v>
      </c>
    </row>
    <row r="291" spans="2:29" ht="15" customHeight="1" x14ac:dyDescent="0.15">
      <c r="B291" s="26">
        <v>7</v>
      </c>
      <c r="C291" s="43">
        <v>4.7E-2</v>
      </c>
      <c r="D291" s="9">
        <v>4.7E-2</v>
      </c>
      <c r="E291" s="9">
        <v>4.7E-2</v>
      </c>
      <c r="F291" s="9">
        <v>4.7E-2</v>
      </c>
      <c r="G291" s="9">
        <v>4.7E-2</v>
      </c>
      <c r="H291" s="9">
        <v>4.7E-2</v>
      </c>
      <c r="I291" s="9">
        <v>4.8000000000000001E-2</v>
      </c>
      <c r="J291" s="9">
        <v>4.8000000000000001E-2</v>
      </c>
      <c r="K291" s="9">
        <v>4.8000000000000001E-2</v>
      </c>
      <c r="L291" s="9">
        <v>4.7E-2</v>
      </c>
      <c r="M291" s="9">
        <v>4.4999999999999998E-2</v>
      </c>
      <c r="N291" s="9">
        <v>4.4999999999999998E-2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4.4999999999999998E-2</v>
      </c>
      <c r="T291" s="9">
        <v>4.4999999999999998E-2</v>
      </c>
      <c r="U291" s="9">
        <v>4.4999999999999998E-2</v>
      </c>
      <c r="V291" s="9">
        <v>4.7E-2</v>
      </c>
      <c r="W291" s="9">
        <v>4.7E-2</v>
      </c>
      <c r="X291" s="9">
        <v>4.7E-2</v>
      </c>
      <c r="Y291" s="9">
        <v>4.7E-2</v>
      </c>
      <c r="Z291" s="44">
        <v>4.7E-2</v>
      </c>
      <c r="AA291" s="35">
        <f t="shared" si="66"/>
        <v>4.8000000000000001E-2</v>
      </c>
      <c r="AB291" s="10">
        <f t="shared" si="67"/>
        <v>4.4999999999999998E-2</v>
      </c>
      <c r="AC291" s="14">
        <f t="shared" si="68"/>
        <v>4.6375000000000006E-2</v>
      </c>
    </row>
    <row r="292" spans="2:29" ht="15" customHeight="1" x14ac:dyDescent="0.15">
      <c r="B292" s="26">
        <v>8</v>
      </c>
      <c r="C292" s="43">
        <v>4.7E-2</v>
      </c>
      <c r="D292" s="9">
        <v>4.7E-2</v>
      </c>
      <c r="E292" s="9">
        <v>4.8000000000000001E-2</v>
      </c>
      <c r="F292" s="9">
        <v>4.7E-2</v>
      </c>
      <c r="G292" s="9">
        <v>4.8000000000000001E-2</v>
      </c>
      <c r="H292" s="9">
        <v>4.8000000000000001E-2</v>
      </c>
      <c r="I292" s="9">
        <v>4.8000000000000001E-2</v>
      </c>
      <c r="J292" s="9">
        <v>4.8000000000000001E-2</v>
      </c>
      <c r="K292" s="9">
        <v>4.8000000000000001E-2</v>
      </c>
      <c r="L292" s="9">
        <v>4.7E-2</v>
      </c>
      <c r="M292" s="9">
        <v>4.4999999999999998E-2</v>
      </c>
      <c r="N292" s="9">
        <v>4.4999999999999998E-2</v>
      </c>
      <c r="O292" s="9">
        <v>4.4999999999999998E-2</v>
      </c>
      <c r="P292" s="9">
        <v>4.4999999999999998E-2</v>
      </c>
      <c r="Q292" s="9">
        <v>4.4999999999999998E-2</v>
      </c>
      <c r="R292" s="9">
        <v>4.4999999999999998E-2</v>
      </c>
      <c r="S292" s="9">
        <v>4.4999999999999998E-2</v>
      </c>
      <c r="T292" s="9">
        <v>4.4999999999999998E-2</v>
      </c>
      <c r="U292" s="9">
        <v>4.4999999999999998E-2</v>
      </c>
      <c r="V292" s="9">
        <v>4.4999999999999998E-2</v>
      </c>
      <c r="W292" s="9">
        <v>4.5999999999999999E-2</v>
      </c>
      <c r="X292" s="9">
        <v>4.5999999999999999E-2</v>
      </c>
      <c r="Y292" s="9">
        <v>4.5999999999999999E-2</v>
      </c>
      <c r="Z292" s="44">
        <v>4.5999999999999999E-2</v>
      </c>
      <c r="AA292" s="35">
        <f t="shared" si="66"/>
        <v>4.8000000000000001E-2</v>
      </c>
      <c r="AB292" s="10">
        <f t="shared" si="67"/>
        <v>4.4999999999999998E-2</v>
      </c>
      <c r="AC292" s="14">
        <f t="shared" si="68"/>
        <v>4.6250000000000013E-2</v>
      </c>
    </row>
    <row r="293" spans="2:29" ht="15" customHeight="1" x14ac:dyDescent="0.15">
      <c r="B293" s="26">
        <v>9</v>
      </c>
      <c r="C293" s="43">
        <v>4.5999999999999999E-2</v>
      </c>
      <c r="D293" s="9">
        <v>4.5999999999999999E-2</v>
      </c>
      <c r="E293" s="9">
        <v>4.5999999999999999E-2</v>
      </c>
      <c r="F293" s="9">
        <v>4.7E-2</v>
      </c>
      <c r="G293" s="9">
        <v>4.7E-2</v>
      </c>
      <c r="H293" s="9">
        <v>4.7E-2</v>
      </c>
      <c r="I293" s="9">
        <v>4.7E-2</v>
      </c>
      <c r="J293" s="9">
        <v>4.7E-2</v>
      </c>
      <c r="K293" s="9">
        <v>4.7E-2</v>
      </c>
      <c r="L293" s="9">
        <v>4.5999999999999999E-2</v>
      </c>
      <c r="M293" s="9">
        <v>4.4999999999999998E-2</v>
      </c>
      <c r="N293" s="9">
        <v>4.5999999999999999E-2</v>
      </c>
      <c r="O293" s="9">
        <v>4.4999999999999998E-2</v>
      </c>
      <c r="P293" s="9">
        <v>4.4999999999999998E-2</v>
      </c>
      <c r="Q293" s="9">
        <v>4.5999999999999999E-2</v>
      </c>
      <c r="R293" s="9">
        <v>4.4999999999999998E-2</v>
      </c>
      <c r="S293" s="9">
        <v>4.4999999999999998E-2</v>
      </c>
      <c r="T293" s="9">
        <v>4.4999999999999998E-2</v>
      </c>
      <c r="U293" s="9">
        <v>4.5999999999999999E-2</v>
      </c>
      <c r="V293" s="9">
        <v>4.5999999999999999E-2</v>
      </c>
      <c r="W293" s="9">
        <v>4.7E-2</v>
      </c>
      <c r="X293" s="9">
        <v>4.7E-2</v>
      </c>
      <c r="Y293" s="9">
        <v>4.5999999999999999E-2</v>
      </c>
      <c r="Z293" s="44">
        <v>4.7E-2</v>
      </c>
      <c r="AA293" s="35">
        <f t="shared" si="66"/>
        <v>4.7E-2</v>
      </c>
      <c r="AB293" s="10">
        <f t="shared" si="67"/>
        <v>4.4999999999999998E-2</v>
      </c>
      <c r="AC293" s="14">
        <f t="shared" si="68"/>
        <v>4.6125000000000006E-2</v>
      </c>
    </row>
    <row r="294" spans="2:29" ht="15" customHeight="1" x14ac:dyDescent="0.15">
      <c r="B294" s="28">
        <v>10</v>
      </c>
      <c r="C294" s="47">
        <v>4.5999999999999999E-2</v>
      </c>
      <c r="D294" s="20">
        <v>4.7E-2</v>
      </c>
      <c r="E294" s="20">
        <v>4.8000000000000001E-2</v>
      </c>
      <c r="F294" s="20">
        <v>4.8000000000000001E-2</v>
      </c>
      <c r="G294" s="20">
        <v>4.8000000000000001E-2</v>
      </c>
      <c r="H294" s="20">
        <v>4.8000000000000001E-2</v>
      </c>
      <c r="I294" s="20">
        <v>4.8000000000000001E-2</v>
      </c>
      <c r="J294" s="20">
        <v>4.8000000000000001E-2</v>
      </c>
      <c r="K294" s="20">
        <v>4.8000000000000001E-2</v>
      </c>
      <c r="L294" s="20">
        <v>4.7E-2</v>
      </c>
      <c r="M294" s="20">
        <v>4.5999999999999999E-2</v>
      </c>
      <c r="N294" s="20">
        <v>4.5999999999999999E-2</v>
      </c>
      <c r="O294" s="20">
        <v>4.4999999999999998E-2</v>
      </c>
      <c r="P294" s="20">
        <v>4.4999999999999998E-2</v>
      </c>
      <c r="Q294" s="20">
        <v>4.4999999999999998E-2</v>
      </c>
      <c r="R294" s="20">
        <v>4.4999999999999998E-2</v>
      </c>
      <c r="S294" s="20">
        <v>4.4999999999999998E-2</v>
      </c>
      <c r="T294" s="20">
        <v>4.4999999999999998E-2</v>
      </c>
      <c r="U294" s="20">
        <v>4.4999999999999998E-2</v>
      </c>
      <c r="V294" s="20">
        <v>4.5999999999999999E-2</v>
      </c>
      <c r="W294" s="20">
        <v>4.5999999999999999E-2</v>
      </c>
      <c r="X294" s="20">
        <v>4.5999999999999999E-2</v>
      </c>
      <c r="Y294" s="20">
        <v>4.7E-2</v>
      </c>
      <c r="Z294" s="48">
        <v>4.7E-2</v>
      </c>
      <c r="AA294" s="37">
        <f t="shared" si="66"/>
        <v>4.8000000000000001E-2</v>
      </c>
      <c r="AB294" s="21">
        <f t="shared" si="67"/>
        <v>4.4999999999999998E-2</v>
      </c>
      <c r="AC294" s="22">
        <f t="shared" si="68"/>
        <v>4.6458333333333345E-2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4.5999999999999999E-2</v>
      </c>
      <c r="F295" s="9">
        <v>4.5999999999999999E-2</v>
      </c>
      <c r="G295" s="9">
        <v>4.4999999999999998E-2</v>
      </c>
      <c r="H295" s="9">
        <v>4.4999999999999998E-2</v>
      </c>
      <c r="I295" s="9">
        <v>4.5999999999999999E-2</v>
      </c>
      <c r="J295" s="9">
        <v>4.5999999999999999E-2</v>
      </c>
      <c r="K295" s="9">
        <v>4.5999999999999999E-2</v>
      </c>
      <c r="L295" s="9">
        <v>4.5999999999999999E-2</v>
      </c>
      <c r="M295" s="9">
        <v>4.4999999999999998E-2</v>
      </c>
      <c r="N295" s="9">
        <v>4.5999999999999999E-2</v>
      </c>
      <c r="O295" s="9">
        <v>4.5999999999999999E-2</v>
      </c>
      <c r="P295" s="9">
        <v>4.4999999999999998E-2</v>
      </c>
      <c r="Q295" s="9">
        <v>4.5999999999999999E-2</v>
      </c>
      <c r="R295" s="9">
        <v>4.4999999999999998E-2</v>
      </c>
      <c r="S295" s="9">
        <v>4.5999999999999999E-2</v>
      </c>
      <c r="T295" s="9">
        <v>4.5999999999999999E-2</v>
      </c>
      <c r="U295" s="9">
        <v>4.5999999999999999E-2</v>
      </c>
      <c r="V295" s="9">
        <v>4.5999999999999999E-2</v>
      </c>
      <c r="W295" s="9">
        <v>4.5999999999999999E-2</v>
      </c>
      <c r="X295" s="9">
        <v>4.5999999999999999E-2</v>
      </c>
      <c r="Y295" s="9">
        <v>4.7E-2</v>
      </c>
      <c r="Z295" s="44">
        <v>4.7E-2</v>
      </c>
      <c r="AA295" s="35">
        <f t="shared" si="66"/>
        <v>4.7E-2</v>
      </c>
      <c r="AB295" s="10">
        <f t="shared" si="67"/>
        <v>4.4999999999999998E-2</v>
      </c>
      <c r="AC295" s="14">
        <f t="shared" si="68"/>
        <v>4.5875000000000006E-2</v>
      </c>
    </row>
    <row r="296" spans="2:29" ht="15" customHeight="1" x14ac:dyDescent="0.15">
      <c r="B296" s="26">
        <v>12</v>
      </c>
      <c r="C296" s="43">
        <v>4.7E-2</v>
      </c>
      <c r="D296" s="9">
        <v>4.8000000000000001E-2</v>
      </c>
      <c r="E296" s="9">
        <v>4.8000000000000001E-2</v>
      </c>
      <c r="F296" s="9">
        <v>4.8000000000000001E-2</v>
      </c>
      <c r="G296" s="9">
        <v>4.7E-2</v>
      </c>
      <c r="H296" s="9">
        <v>4.8000000000000001E-2</v>
      </c>
      <c r="I296" s="9">
        <v>4.8000000000000001E-2</v>
      </c>
      <c r="J296" s="9">
        <v>4.7E-2</v>
      </c>
      <c r="K296" s="9">
        <v>4.8000000000000001E-2</v>
      </c>
      <c r="L296" s="9">
        <v>4.7E-2</v>
      </c>
      <c r="M296" s="9">
        <v>4.5999999999999999E-2</v>
      </c>
      <c r="N296" s="9">
        <v>4.5999999999999999E-2</v>
      </c>
      <c r="O296" s="9">
        <v>4.5999999999999999E-2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4.4999999999999998E-2</v>
      </c>
      <c r="V296" s="9">
        <v>4.5999999999999999E-2</v>
      </c>
      <c r="W296" s="9">
        <v>4.5999999999999999E-2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66"/>
        <v>4.8000000000000001E-2</v>
      </c>
      <c r="AB296" s="10">
        <f t="shared" si="67"/>
        <v>4.4999999999999998E-2</v>
      </c>
      <c r="AC296" s="14">
        <f t="shared" si="68"/>
        <v>4.6416666666666682E-2</v>
      </c>
    </row>
    <row r="297" spans="2:29" ht="15" customHeight="1" x14ac:dyDescent="0.15">
      <c r="B297" s="26">
        <v>13</v>
      </c>
      <c r="C297" s="43">
        <v>4.5999999999999999E-2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4.7E-2</v>
      </c>
      <c r="I297" s="9">
        <v>4.5999999999999999E-2</v>
      </c>
      <c r="J297" s="9">
        <v>4.5999999999999999E-2</v>
      </c>
      <c r="K297" s="9">
        <v>4.5999999999999999E-2</v>
      </c>
      <c r="L297" s="9">
        <v>4.4999999999999998E-2</v>
      </c>
      <c r="M297" s="9">
        <v>4.4999999999999998E-2</v>
      </c>
      <c r="N297" s="9">
        <v>4.3999999999999997E-2</v>
      </c>
      <c r="O297" s="9">
        <v>4.3999999999999997E-2</v>
      </c>
      <c r="P297" s="9">
        <v>4.4999999999999998E-2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4.4999999999999998E-2</v>
      </c>
      <c r="V297" s="9">
        <v>4.4999999999999998E-2</v>
      </c>
      <c r="W297" s="9">
        <v>4.4999999999999998E-2</v>
      </c>
      <c r="X297" s="9">
        <v>4.4999999999999998E-2</v>
      </c>
      <c r="Y297" s="9">
        <v>4.4999999999999998E-2</v>
      </c>
      <c r="Z297" s="44">
        <v>4.4999999999999998E-2</v>
      </c>
      <c r="AA297" s="35">
        <f t="shared" si="66"/>
        <v>4.7E-2</v>
      </c>
      <c r="AB297" s="10">
        <f t="shared" si="67"/>
        <v>4.3999999999999997E-2</v>
      </c>
      <c r="AC297" s="14">
        <f t="shared" si="68"/>
        <v>4.5500000000000006E-2</v>
      </c>
    </row>
    <row r="298" spans="2:29" ht="15" customHeight="1" x14ac:dyDescent="0.15">
      <c r="B298" s="26">
        <v>14</v>
      </c>
      <c r="C298" s="43">
        <v>4.4999999999999998E-2</v>
      </c>
      <c r="D298" s="9">
        <v>4.4999999999999998E-2</v>
      </c>
      <c r="E298" s="9">
        <v>4.4999999999999998E-2</v>
      </c>
      <c r="F298" s="9">
        <v>4.4999999999999998E-2</v>
      </c>
      <c r="G298" s="9">
        <v>4.4999999999999998E-2</v>
      </c>
      <c r="H298" s="9">
        <v>4.4999999999999998E-2</v>
      </c>
      <c r="I298" s="9">
        <v>4.4999999999999998E-2</v>
      </c>
      <c r="J298" s="9">
        <v>4.4999999999999998E-2</v>
      </c>
      <c r="K298" s="9">
        <v>4.4999999999999998E-2</v>
      </c>
      <c r="L298" s="9">
        <v>4.4999999999999998E-2</v>
      </c>
      <c r="M298" s="9">
        <v>4.5999999999999999E-2</v>
      </c>
      <c r="N298" s="9">
        <v>4.4999999999999998E-2</v>
      </c>
      <c r="O298" s="9">
        <v>4.4999999999999998E-2</v>
      </c>
      <c r="P298" s="9">
        <v>4.4999999999999998E-2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4.4999999999999998E-2</v>
      </c>
      <c r="V298" s="9">
        <v>4.4999999999999998E-2</v>
      </c>
      <c r="W298" s="9">
        <v>4.4999999999999998E-2</v>
      </c>
      <c r="X298" s="9">
        <v>4.4999999999999998E-2</v>
      </c>
      <c r="Y298" s="9">
        <v>4.4999999999999998E-2</v>
      </c>
      <c r="Z298" s="44">
        <v>4.4999999999999998E-2</v>
      </c>
      <c r="AA298" s="35">
        <f t="shared" si="66"/>
        <v>4.5999999999999999E-2</v>
      </c>
      <c r="AB298" s="10">
        <f t="shared" si="67"/>
        <v>4.4999999999999998E-2</v>
      </c>
      <c r="AC298" s="14">
        <f t="shared" si="68"/>
        <v>4.5041666666666674E-2</v>
      </c>
    </row>
    <row r="299" spans="2:29" ht="15" customHeight="1" x14ac:dyDescent="0.15">
      <c r="B299" s="26">
        <v>15</v>
      </c>
      <c r="C299" s="43">
        <v>4.4999999999999998E-2</v>
      </c>
      <c r="D299" s="9">
        <v>4.5999999999999999E-2</v>
      </c>
      <c r="E299" s="9">
        <v>4.5999999999999999E-2</v>
      </c>
      <c r="F299" s="9">
        <v>4.5999999999999999E-2</v>
      </c>
      <c r="G299" s="9">
        <v>4.7E-2</v>
      </c>
      <c r="H299" s="9">
        <v>4.7E-2</v>
      </c>
      <c r="I299" s="9">
        <v>4.8000000000000001E-2</v>
      </c>
      <c r="J299" s="9">
        <v>4.7E-2</v>
      </c>
      <c r="K299" s="9">
        <v>4.7E-2</v>
      </c>
      <c r="L299" s="9">
        <v>4.5999999999999999E-2</v>
      </c>
      <c r="M299" s="9">
        <v>4.5999999999999999E-2</v>
      </c>
      <c r="N299" s="9">
        <v>4.4999999999999998E-2</v>
      </c>
      <c r="O299" s="9">
        <v>4.4999999999999998E-2</v>
      </c>
      <c r="P299" s="9">
        <v>4.5999999999999999E-2</v>
      </c>
      <c r="Q299" s="9">
        <v>4.4999999999999998E-2</v>
      </c>
      <c r="R299" s="9">
        <v>4.4999999999999998E-2</v>
      </c>
      <c r="S299" s="9">
        <v>4.5999999999999999E-2</v>
      </c>
      <c r="T299" s="9">
        <v>4.5999999999999999E-2</v>
      </c>
      <c r="U299" s="9">
        <v>4.8000000000000001E-2</v>
      </c>
      <c r="V299" s="9">
        <v>0.05</v>
      </c>
      <c r="W299" s="9">
        <v>0.05</v>
      </c>
      <c r="X299" s="9">
        <v>0.05</v>
      </c>
      <c r="Y299" s="9">
        <v>5.6000000000000001E-2</v>
      </c>
      <c r="Z299" s="44">
        <v>6.3E-2</v>
      </c>
      <c r="AA299" s="35">
        <f t="shared" si="66"/>
        <v>6.3E-2</v>
      </c>
      <c r="AB299" s="10">
        <f t="shared" si="67"/>
        <v>4.4999999999999998E-2</v>
      </c>
      <c r="AC299" s="14">
        <f t="shared" si="68"/>
        <v>4.7750000000000015E-2</v>
      </c>
    </row>
    <row r="300" spans="2:29" ht="15" customHeight="1" x14ac:dyDescent="0.15">
      <c r="B300" s="27">
        <v>16</v>
      </c>
      <c r="C300" s="45">
        <v>6.0999999999999999E-2</v>
      </c>
      <c r="D300" s="17">
        <v>6.2E-2</v>
      </c>
      <c r="E300" s="17">
        <v>6.2E-2</v>
      </c>
      <c r="F300" s="17">
        <v>5.1000000000000004E-2</v>
      </c>
      <c r="G300" s="17">
        <v>4.7E-2</v>
      </c>
      <c r="H300" s="17">
        <v>4.7E-2</v>
      </c>
      <c r="I300" s="17">
        <v>4.8000000000000001E-2</v>
      </c>
      <c r="J300" s="17">
        <v>4.7E-2</v>
      </c>
      <c r="K300" s="17">
        <v>4.7E-2</v>
      </c>
      <c r="L300" s="17">
        <v>4.7E-2</v>
      </c>
      <c r="M300" s="17">
        <v>4.4999999999999998E-2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4.4999999999999998E-2</v>
      </c>
      <c r="V300" s="17">
        <v>4.4999999999999998E-2</v>
      </c>
      <c r="W300" s="17">
        <v>4.4999999999999998E-2</v>
      </c>
      <c r="X300" s="17">
        <v>4.5999999999999999E-2</v>
      </c>
      <c r="Y300" s="17">
        <v>4.5999999999999999E-2</v>
      </c>
      <c r="Z300" s="46">
        <v>4.5999999999999999E-2</v>
      </c>
      <c r="AA300" s="36">
        <f t="shared" si="66"/>
        <v>6.2E-2</v>
      </c>
      <c r="AB300" s="18">
        <f t="shared" si="67"/>
        <v>4.4999999999999998E-2</v>
      </c>
      <c r="AC300" s="19">
        <f t="shared" si="68"/>
        <v>4.8000000000000015E-2</v>
      </c>
    </row>
    <row r="301" spans="2:29" ht="15" customHeight="1" x14ac:dyDescent="0.15">
      <c r="B301" s="26">
        <v>17</v>
      </c>
      <c r="C301" s="43">
        <v>4.5999999999999999E-2</v>
      </c>
      <c r="D301" s="9">
        <v>4.5999999999999999E-2</v>
      </c>
      <c r="E301" s="9">
        <v>4.5999999999999999E-2</v>
      </c>
      <c r="F301" s="9">
        <v>4.5999999999999999E-2</v>
      </c>
      <c r="G301" s="9">
        <v>4.7E-2</v>
      </c>
      <c r="H301" s="9">
        <v>4.7E-2</v>
      </c>
      <c r="I301" s="9">
        <v>4.7E-2</v>
      </c>
      <c r="J301" s="9">
        <v>4.7E-2</v>
      </c>
      <c r="K301" s="9">
        <v>4.7E-2</v>
      </c>
      <c r="L301" s="9">
        <v>4.5999999999999999E-2</v>
      </c>
      <c r="M301" s="9">
        <v>4.5999999999999999E-2</v>
      </c>
      <c r="N301" s="9">
        <v>4.4999999999999998E-2</v>
      </c>
      <c r="O301" s="9">
        <v>4.4999999999999998E-2</v>
      </c>
      <c r="P301" s="9">
        <v>4.4999999999999998E-2</v>
      </c>
      <c r="Q301" s="9">
        <v>4.7E-2</v>
      </c>
      <c r="R301" s="9">
        <v>4.4999999999999998E-2</v>
      </c>
      <c r="S301" s="9">
        <v>4.4999999999999998E-2</v>
      </c>
      <c r="T301" s="9">
        <v>4.4999999999999998E-2</v>
      </c>
      <c r="U301" s="9">
        <v>4.4999999999999998E-2</v>
      </c>
      <c r="V301" s="9">
        <v>4.4999999999999998E-2</v>
      </c>
      <c r="W301" s="9">
        <v>4.4999999999999998E-2</v>
      </c>
      <c r="X301" s="9">
        <v>4.4999999999999998E-2</v>
      </c>
      <c r="Y301" s="9">
        <v>4.4999999999999998E-2</v>
      </c>
      <c r="Z301" s="44">
        <v>4.4999999999999998E-2</v>
      </c>
      <c r="AA301" s="35">
        <f t="shared" si="66"/>
        <v>4.7E-2</v>
      </c>
      <c r="AB301" s="10">
        <f t="shared" si="67"/>
        <v>4.4999999999999998E-2</v>
      </c>
      <c r="AC301" s="14">
        <f t="shared" si="68"/>
        <v>4.5750000000000006E-2</v>
      </c>
    </row>
    <row r="302" spans="2:29" ht="15" customHeight="1" x14ac:dyDescent="0.15">
      <c r="B302" s="26">
        <v>18</v>
      </c>
      <c r="C302" s="43">
        <v>4.5999999999999999E-2</v>
      </c>
      <c r="D302" s="9">
        <v>4.5999999999999999E-2</v>
      </c>
      <c r="E302" s="9">
        <v>4.7E-2</v>
      </c>
      <c r="F302" s="9">
        <v>4.7E-2</v>
      </c>
      <c r="G302" s="9">
        <v>4.7E-2</v>
      </c>
      <c r="H302" s="9">
        <v>4.7E-2</v>
      </c>
      <c r="I302" s="9">
        <v>4.8000000000000001E-2</v>
      </c>
      <c r="J302" s="9">
        <v>4.8000000000000001E-2</v>
      </c>
      <c r="K302" s="9">
        <v>4.8000000000000001E-2</v>
      </c>
      <c r="L302" s="9">
        <v>4.7E-2</v>
      </c>
      <c r="M302" s="9">
        <v>4.5999999999999999E-2</v>
      </c>
      <c r="N302" s="9">
        <v>4.5999999999999999E-2</v>
      </c>
      <c r="O302" s="9">
        <v>4.5999999999999999E-2</v>
      </c>
      <c r="P302" s="9">
        <v>4.4999999999999998E-2</v>
      </c>
      <c r="Q302" s="9">
        <v>4.4999999999999998E-2</v>
      </c>
      <c r="R302" s="9">
        <v>4.4999999999999998E-2</v>
      </c>
      <c r="S302" s="9">
        <v>4.4999999999999998E-2</v>
      </c>
      <c r="T302" s="9">
        <v>4.4999999999999998E-2</v>
      </c>
      <c r="U302" s="9">
        <v>4.5999999999999999E-2</v>
      </c>
      <c r="V302" s="9">
        <v>4.5999999999999999E-2</v>
      </c>
      <c r="W302" s="9">
        <v>4.5999999999999999E-2</v>
      </c>
      <c r="X302" s="9">
        <v>4.7E-2</v>
      </c>
      <c r="Y302" s="9">
        <v>4.7E-2</v>
      </c>
      <c r="Z302" s="44">
        <v>4.7E-2</v>
      </c>
      <c r="AA302" s="35">
        <f t="shared" si="66"/>
        <v>4.8000000000000001E-2</v>
      </c>
      <c r="AB302" s="10">
        <f t="shared" si="67"/>
        <v>4.4999999999999998E-2</v>
      </c>
      <c r="AC302" s="14">
        <f t="shared" si="68"/>
        <v>4.6375000000000006E-2</v>
      </c>
    </row>
    <row r="303" spans="2:29" ht="15" customHeight="1" x14ac:dyDescent="0.15">
      <c r="B303" s="26">
        <v>19</v>
      </c>
      <c r="C303" s="43">
        <v>4.7E-2</v>
      </c>
      <c r="D303" s="9">
        <v>4.7E-2</v>
      </c>
      <c r="E303" s="9">
        <v>4.7E-2</v>
      </c>
      <c r="F303" s="9">
        <v>4.7E-2</v>
      </c>
      <c r="G303" s="9">
        <v>4.7E-2</v>
      </c>
      <c r="H303" s="9">
        <v>4.7E-2</v>
      </c>
      <c r="I303" s="9">
        <v>4.7E-2</v>
      </c>
      <c r="J303" s="9">
        <v>4.7E-2</v>
      </c>
      <c r="K303" s="9">
        <v>4.7E-2</v>
      </c>
      <c r="L303" s="9">
        <v>4.4999999999999998E-2</v>
      </c>
      <c r="M303" s="9">
        <v>4.4999999999999998E-2</v>
      </c>
      <c r="N303" s="9">
        <v>4.4999999999999998E-2</v>
      </c>
      <c r="O303" s="9">
        <v>4.4999999999999998E-2</v>
      </c>
      <c r="P303" s="9">
        <v>4.4999999999999998E-2</v>
      </c>
      <c r="Q303" s="9">
        <v>4.4999999999999998E-2</v>
      </c>
      <c r="R303" s="9">
        <v>4.4999999999999998E-2</v>
      </c>
      <c r="S303" s="9">
        <v>4.4999999999999998E-2</v>
      </c>
      <c r="T303" s="9">
        <v>4.4999999999999998E-2</v>
      </c>
      <c r="U303" s="9">
        <v>4.4999999999999998E-2</v>
      </c>
      <c r="V303" s="9">
        <v>4.4999999999999998E-2</v>
      </c>
      <c r="W303" s="9">
        <v>4.4999999999999998E-2</v>
      </c>
      <c r="X303" s="9">
        <v>4.4999999999999998E-2</v>
      </c>
      <c r="Y303" s="9">
        <v>4.4999999999999998E-2</v>
      </c>
      <c r="Z303" s="44">
        <v>4.4999999999999998E-2</v>
      </c>
      <c r="AA303" s="35">
        <f t="shared" si="66"/>
        <v>4.7E-2</v>
      </c>
      <c r="AB303" s="10">
        <f t="shared" si="67"/>
        <v>4.4999999999999998E-2</v>
      </c>
      <c r="AC303" s="14">
        <f t="shared" si="68"/>
        <v>4.5750000000000006E-2</v>
      </c>
    </row>
    <row r="304" spans="2:29" ht="15" customHeight="1" x14ac:dyDescent="0.15">
      <c r="B304" s="28">
        <v>20</v>
      </c>
      <c r="C304" s="47">
        <v>4.4999999999999998E-2</v>
      </c>
      <c r="D304" s="20">
        <v>4.4999999999999998E-2</v>
      </c>
      <c r="E304" s="20">
        <v>4.4999999999999998E-2</v>
      </c>
      <c r="F304" s="20">
        <v>4.4999999999999998E-2</v>
      </c>
      <c r="G304" s="20">
        <v>4.5999999999999999E-2</v>
      </c>
      <c r="H304" s="20">
        <v>4.5999999999999999E-2</v>
      </c>
      <c r="I304" s="20">
        <v>4.7E-2</v>
      </c>
      <c r="J304" s="20">
        <v>4.5999999999999999E-2</v>
      </c>
      <c r="K304" s="20">
        <v>4.7E-2</v>
      </c>
      <c r="L304" s="20">
        <v>4.7E-2</v>
      </c>
      <c r="M304" s="20">
        <v>4.5999999999999999E-2</v>
      </c>
      <c r="N304" s="20">
        <v>4.4999999999999998E-2</v>
      </c>
      <c r="O304" s="20">
        <v>4.4999999999999998E-2</v>
      </c>
      <c r="P304" s="20">
        <v>4.4999999999999998E-2</v>
      </c>
      <c r="Q304" s="20">
        <v>4.4999999999999998E-2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4.4999999999999998E-2</v>
      </c>
      <c r="V304" s="20">
        <v>4.4999999999999998E-2</v>
      </c>
      <c r="W304" s="20">
        <v>4.4999999999999998E-2</v>
      </c>
      <c r="X304" s="20">
        <v>4.4999999999999998E-2</v>
      </c>
      <c r="Y304" s="20">
        <v>4.4999999999999998E-2</v>
      </c>
      <c r="Z304" s="48">
        <v>4.4999999999999998E-2</v>
      </c>
      <c r="AA304" s="37">
        <f t="shared" si="66"/>
        <v>4.7E-2</v>
      </c>
      <c r="AB304" s="21">
        <f t="shared" si="67"/>
        <v>4.4999999999999998E-2</v>
      </c>
      <c r="AC304" s="22">
        <f t="shared" si="68"/>
        <v>4.5416666666666668E-2</v>
      </c>
    </row>
    <row r="305" spans="2:29" ht="15" customHeight="1" x14ac:dyDescent="0.15">
      <c r="B305" s="26">
        <v>21</v>
      </c>
      <c r="C305" s="43">
        <v>4.5999999999999999E-2</v>
      </c>
      <c r="D305" s="9">
        <v>4.5999999999999999E-2</v>
      </c>
      <c r="E305" s="9">
        <v>4.5999999999999999E-2</v>
      </c>
      <c r="F305" s="9">
        <v>4.5999999999999999E-2</v>
      </c>
      <c r="G305" s="9">
        <v>4.5999999999999999E-2</v>
      </c>
      <c r="H305" s="9">
        <v>4.5999999999999999E-2</v>
      </c>
      <c r="I305" s="9">
        <v>4.5999999999999999E-2</v>
      </c>
      <c r="J305" s="9">
        <v>4.4999999999999998E-2</v>
      </c>
      <c r="K305" s="9">
        <v>4.5999999999999999E-2</v>
      </c>
      <c r="L305" s="9">
        <v>4.5999999999999999E-2</v>
      </c>
      <c r="M305" s="9">
        <v>4.5999999999999999E-2</v>
      </c>
      <c r="N305" s="9">
        <v>4.4999999999999998E-2</v>
      </c>
      <c r="O305" s="9">
        <v>4.5999999999999999E-2</v>
      </c>
      <c r="P305" s="9">
        <v>4.4999999999999998E-2</v>
      </c>
      <c r="Q305" s="9">
        <v>4.5999999999999999E-2</v>
      </c>
      <c r="R305" s="9">
        <v>4.4999999999999998E-2</v>
      </c>
      <c r="S305" s="9">
        <v>4.5999999999999999E-2</v>
      </c>
      <c r="T305" s="9">
        <v>5.2999999999999999E-2</v>
      </c>
      <c r="U305" s="9">
        <v>6.5000000000000002E-2</v>
      </c>
      <c r="V305" s="9">
        <v>6.6000000000000003E-2</v>
      </c>
      <c r="W305" s="9">
        <v>6.2E-2</v>
      </c>
      <c r="X305" s="9">
        <v>6.2E-2</v>
      </c>
      <c r="Y305" s="9">
        <v>5.8000000000000003E-2</v>
      </c>
      <c r="Z305" s="44">
        <v>5.2000000000000005E-2</v>
      </c>
      <c r="AA305" s="35">
        <f t="shared" si="66"/>
        <v>6.6000000000000003E-2</v>
      </c>
      <c r="AB305" s="10">
        <f t="shared" si="67"/>
        <v>4.4999999999999998E-2</v>
      </c>
      <c r="AC305" s="14">
        <f t="shared" si="68"/>
        <v>4.9833333333333348E-2</v>
      </c>
    </row>
    <row r="306" spans="2:29" ht="15" customHeight="1" x14ac:dyDescent="0.15">
      <c r="B306" s="26">
        <v>22</v>
      </c>
      <c r="C306" s="43">
        <v>4.7E-2</v>
      </c>
      <c r="D306" s="9">
        <v>4.5999999999999999E-2</v>
      </c>
      <c r="E306" s="9">
        <v>4.3999999999999997E-2</v>
      </c>
      <c r="F306" s="9">
        <v>4.3999999999999997E-2</v>
      </c>
      <c r="G306" s="9">
        <v>4.3999999999999997E-2</v>
      </c>
      <c r="H306" s="9">
        <v>4.3999999999999997E-2</v>
      </c>
      <c r="I306" s="9">
        <v>4.3999999999999997E-2</v>
      </c>
      <c r="J306" s="9">
        <v>4.3999999999999997E-2</v>
      </c>
      <c r="K306" s="9">
        <v>4.3999999999999997E-2</v>
      </c>
      <c r="L306" s="9">
        <v>4.3999999999999997E-2</v>
      </c>
      <c r="M306" s="9">
        <v>4.3999999999999997E-2</v>
      </c>
      <c r="N306" s="9">
        <v>4.3999999999999997E-2</v>
      </c>
      <c r="O306" s="9">
        <v>4.3999999999999997E-2</v>
      </c>
      <c r="P306" s="9">
        <v>4.3999999999999997E-2</v>
      </c>
      <c r="Q306" s="9">
        <v>4.3999999999999997E-2</v>
      </c>
      <c r="R306" s="9">
        <v>4.3999999999999997E-2</v>
      </c>
      <c r="S306" s="9">
        <v>4.3999999999999997E-2</v>
      </c>
      <c r="T306" s="9">
        <v>4.3999999999999997E-2</v>
      </c>
      <c r="U306" s="9">
        <v>4.4999999999999998E-2</v>
      </c>
      <c r="V306" s="9">
        <v>4.4999999999999998E-2</v>
      </c>
      <c r="W306" s="9">
        <v>4.5999999999999999E-2</v>
      </c>
      <c r="X306" s="9">
        <v>4.5999999999999999E-2</v>
      </c>
      <c r="Y306" s="9">
        <v>4.5999999999999999E-2</v>
      </c>
      <c r="Z306" s="44">
        <v>4.4999999999999998E-2</v>
      </c>
      <c r="AA306" s="35">
        <f t="shared" si="66"/>
        <v>4.7E-2</v>
      </c>
      <c r="AB306" s="10">
        <f t="shared" si="67"/>
        <v>4.3999999999999997E-2</v>
      </c>
      <c r="AC306" s="14">
        <f t="shared" si="68"/>
        <v>4.4583333333333343E-2</v>
      </c>
    </row>
    <row r="307" spans="2:29" ht="15" customHeight="1" x14ac:dyDescent="0.15">
      <c r="B307" s="26">
        <v>23</v>
      </c>
      <c r="C307" s="43">
        <v>4.4999999999999998E-2</v>
      </c>
      <c r="D307" s="9">
        <v>4.4999999999999998E-2</v>
      </c>
      <c r="E307" s="9">
        <v>4.4999999999999998E-2</v>
      </c>
      <c r="F307" s="9">
        <v>4.3999999999999997E-2</v>
      </c>
      <c r="G307" s="9">
        <v>4.3999999999999997E-2</v>
      </c>
      <c r="H307" s="9">
        <v>4.4999999999999998E-2</v>
      </c>
      <c r="I307" s="9">
        <v>4.4999999999999998E-2</v>
      </c>
      <c r="J307" s="9">
        <v>4.4999999999999998E-2</v>
      </c>
      <c r="K307" s="9">
        <v>4.4999999999999998E-2</v>
      </c>
      <c r="L307" s="9">
        <v>4.4999999999999998E-2</v>
      </c>
      <c r="M307" s="9">
        <v>4.4999999999999998E-2</v>
      </c>
      <c r="N307" s="9">
        <v>4.4999999999999998E-2</v>
      </c>
      <c r="O307" s="9">
        <v>4.4999999999999998E-2</v>
      </c>
      <c r="P307" s="9">
        <v>4.4999999999999998E-2</v>
      </c>
      <c r="Q307" s="9">
        <v>4.4999999999999998E-2</v>
      </c>
      <c r="R307" s="9">
        <v>4.4999999999999998E-2</v>
      </c>
      <c r="S307" s="9">
        <v>4.3999999999999997E-2</v>
      </c>
      <c r="T307" s="9">
        <v>4.4999999999999998E-2</v>
      </c>
      <c r="U307" s="9">
        <v>4.4999999999999998E-2</v>
      </c>
      <c r="V307" s="9">
        <v>4.4999999999999998E-2</v>
      </c>
      <c r="W307" s="9">
        <v>4.9000000000000002E-2</v>
      </c>
      <c r="X307" s="9">
        <v>4.8000000000000001E-2</v>
      </c>
      <c r="Y307" s="9">
        <v>4.4999999999999998E-2</v>
      </c>
      <c r="Z307" s="44">
        <v>4.4999999999999998E-2</v>
      </c>
      <c r="AA307" s="35">
        <f t="shared" si="66"/>
        <v>4.9000000000000002E-2</v>
      </c>
      <c r="AB307" s="10">
        <f t="shared" si="67"/>
        <v>4.3999999999999997E-2</v>
      </c>
      <c r="AC307" s="14">
        <f t="shared" si="68"/>
        <v>4.5166666666666681E-2</v>
      </c>
    </row>
    <row r="308" spans="2:29" ht="15" customHeight="1" x14ac:dyDescent="0.15">
      <c r="B308" s="26">
        <v>24</v>
      </c>
      <c r="C308" s="43">
        <v>4.3999999999999997E-2</v>
      </c>
      <c r="D308" s="9">
        <v>4.4999999999999998E-2</v>
      </c>
      <c r="E308" s="9">
        <v>4.4999999999999998E-2</v>
      </c>
      <c r="F308" s="9">
        <v>4.4999999999999998E-2</v>
      </c>
      <c r="G308" s="9">
        <v>4.4999999999999998E-2</v>
      </c>
      <c r="H308" s="9">
        <v>4.5999999999999999E-2</v>
      </c>
      <c r="I308" s="9">
        <v>4.5999999999999999E-2</v>
      </c>
      <c r="J308" s="9">
        <v>4.5999999999999999E-2</v>
      </c>
      <c r="K308" s="9">
        <v>4.5999999999999999E-2</v>
      </c>
      <c r="L308" s="9">
        <v>4.4999999999999998E-2</v>
      </c>
      <c r="M308" s="9">
        <v>4.4999999999999998E-2</v>
      </c>
      <c r="N308" s="9">
        <v>4.4999999999999998E-2</v>
      </c>
      <c r="O308" s="9">
        <v>4.4999999999999998E-2</v>
      </c>
      <c r="P308" s="9">
        <v>4.4999999999999998E-2</v>
      </c>
      <c r="Q308" s="9">
        <v>4.4999999999999998E-2</v>
      </c>
      <c r="R308" s="9">
        <v>4.4999999999999998E-2</v>
      </c>
      <c r="S308" s="9">
        <v>4.4999999999999998E-2</v>
      </c>
      <c r="T308" s="9">
        <v>4.4999999999999998E-2</v>
      </c>
      <c r="U308" s="9">
        <v>4.4999999999999998E-2</v>
      </c>
      <c r="V308" s="9">
        <v>4.4999999999999998E-2</v>
      </c>
      <c r="W308" s="9">
        <v>4.4999999999999998E-2</v>
      </c>
      <c r="X308" s="9">
        <v>4.4999999999999998E-2</v>
      </c>
      <c r="Y308" s="9">
        <v>4.5999999999999999E-2</v>
      </c>
      <c r="Z308" s="44">
        <v>4.5999999999999999E-2</v>
      </c>
      <c r="AA308" s="35">
        <f t="shared" si="66"/>
        <v>4.5999999999999999E-2</v>
      </c>
      <c r="AB308" s="10">
        <f t="shared" si="67"/>
        <v>4.3999999999999997E-2</v>
      </c>
      <c r="AC308" s="14">
        <f t="shared" si="68"/>
        <v>4.520833333333335E-2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4.7E-2</v>
      </c>
      <c r="F309" s="9">
        <v>4.5999999999999999E-2</v>
      </c>
      <c r="G309" s="9">
        <v>4.7E-2</v>
      </c>
      <c r="H309" s="9">
        <v>4.7E-2</v>
      </c>
      <c r="I309" s="9">
        <v>4.7E-2</v>
      </c>
      <c r="J309" s="9">
        <v>4.7E-2</v>
      </c>
      <c r="K309" s="9">
        <v>4.7E-2</v>
      </c>
      <c r="L309" s="9">
        <v>4.5999999999999999E-2</v>
      </c>
      <c r="M309" s="9">
        <v>4.5999999999999999E-2</v>
      </c>
      <c r="N309" s="9">
        <v>4.4999999999999998E-2</v>
      </c>
      <c r="O309" s="9">
        <v>4.4999999999999998E-2</v>
      </c>
      <c r="P309" s="9">
        <v>4.4999999999999998E-2</v>
      </c>
      <c r="Q309" s="9">
        <v>4.4999999999999998E-2</v>
      </c>
      <c r="R309" s="9">
        <v>4.4999999999999998E-2</v>
      </c>
      <c r="S309" s="9">
        <v>4.3999999999999997E-2</v>
      </c>
      <c r="T309" s="9">
        <v>4.5999999999999999E-2</v>
      </c>
      <c r="U309" s="9">
        <v>4.7E-2</v>
      </c>
      <c r="V309" s="9">
        <v>4.9000000000000002E-2</v>
      </c>
      <c r="W309" s="9">
        <v>4.9000000000000002E-2</v>
      </c>
      <c r="X309" s="9">
        <v>0.05</v>
      </c>
      <c r="Y309" s="9">
        <v>5.1000000000000004E-2</v>
      </c>
      <c r="Z309" s="44">
        <v>5.1000000000000004E-2</v>
      </c>
      <c r="AA309" s="35">
        <f t="shared" si="66"/>
        <v>5.1000000000000004E-2</v>
      </c>
      <c r="AB309" s="10">
        <f t="shared" si="67"/>
        <v>4.3999999999999997E-2</v>
      </c>
      <c r="AC309" s="14">
        <f t="shared" si="68"/>
        <v>4.6916666666666669E-2</v>
      </c>
    </row>
    <row r="310" spans="2:29" ht="15" customHeight="1" x14ac:dyDescent="0.15">
      <c r="B310" s="27">
        <v>26</v>
      </c>
      <c r="C310" s="45">
        <v>5.1000000000000004E-2</v>
      </c>
      <c r="D310" s="17">
        <v>5.1000000000000004E-2</v>
      </c>
      <c r="E310" s="17">
        <v>5.1000000000000004E-2</v>
      </c>
      <c r="F310" s="17">
        <v>0.05</v>
      </c>
      <c r="G310" s="17">
        <v>4.8000000000000001E-2</v>
      </c>
      <c r="H310" s="17">
        <v>4.4999999999999998E-2</v>
      </c>
      <c r="I310" s="17">
        <v>4.3000000000000003E-2</v>
      </c>
      <c r="J310" s="17">
        <v>4.3000000000000003E-2</v>
      </c>
      <c r="K310" s="17">
        <v>4.2000000000000003E-2</v>
      </c>
      <c r="L310" s="17">
        <v>4.3000000000000003E-2</v>
      </c>
      <c r="M310" s="17">
        <v>4.4999999999999998E-2</v>
      </c>
      <c r="N310" s="17">
        <v>4.8000000000000001E-2</v>
      </c>
      <c r="O310" s="17">
        <v>4.7E-2</v>
      </c>
      <c r="P310" s="17">
        <v>4.4999999999999998E-2</v>
      </c>
      <c r="Q310" s="17">
        <v>4.3000000000000003E-2</v>
      </c>
      <c r="R310" s="17">
        <v>4.2000000000000003E-2</v>
      </c>
      <c r="S310" s="17">
        <v>4.2000000000000003E-2</v>
      </c>
      <c r="T310" s="17">
        <v>4.2000000000000003E-2</v>
      </c>
      <c r="U310" s="17">
        <v>4.3000000000000003E-2</v>
      </c>
      <c r="V310" s="17">
        <v>4.2000000000000003E-2</v>
      </c>
      <c r="W310" s="17">
        <v>4.2000000000000003E-2</v>
      </c>
      <c r="X310" s="17">
        <v>4.2000000000000003E-2</v>
      </c>
      <c r="Y310" s="17">
        <v>4.3999999999999997E-2</v>
      </c>
      <c r="Z310" s="46">
        <v>4.5999999999999999E-2</v>
      </c>
      <c r="AA310" s="36">
        <f t="shared" si="66"/>
        <v>5.1000000000000004E-2</v>
      </c>
      <c r="AB310" s="18">
        <f t="shared" si="67"/>
        <v>4.2000000000000003E-2</v>
      </c>
      <c r="AC310" s="19">
        <f t="shared" si="68"/>
        <v>4.5000000000000012E-2</v>
      </c>
    </row>
    <row r="311" spans="2:29" ht="15" customHeight="1" x14ac:dyDescent="0.15">
      <c r="B311" s="26">
        <v>27</v>
      </c>
      <c r="C311" s="43">
        <v>4.9000000000000002E-2</v>
      </c>
      <c r="D311" s="9">
        <v>5.1000000000000004E-2</v>
      </c>
      <c r="E311" s="9">
        <v>5.1000000000000004E-2</v>
      </c>
      <c r="F311" s="9">
        <v>0.05</v>
      </c>
      <c r="G311" s="9">
        <v>4.9000000000000002E-2</v>
      </c>
      <c r="H311" s="9">
        <v>4.7E-2</v>
      </c>
      <c r="I311" s="9">
        <v>4.5999999999999999E-2</v>
      </c>
      <c r="J311" s="9">
        <v>4.4999999999999998E-2</v>
      </c>
      <c r="K311" s="9">
        <v>4.3999999999999997E-2</v>
      </c>
      <c r="L311" s="9">
        <v>4.5999999999999999E-2</v>
      </c>
      <c r="M311" s="9">
        <v>4.3999999999999997E-2</v>
      </c>
      <c r="N311" s="9">
        <v>4.2000000000000003E-2</v>
      </c>
      <c r="O311" s="9">
        <v>4.1000000000000002E-2</v>
      </c>
      <c r="P311" s="9">
        <v>0.04</v>
      </c>
      <c r="Q311" s="9">
        <v>0.04</v>
      </c>
      <c r="R311" s="9">
        <v>3.7999999999999999E-2</v>
      </c>
      <c r="S311" s="9">
        <v>3.6999999999999998E-2</v>
      </c>
      <c r="T311" s="9">
        <v>3.6999999999999998E-2</v>
      </c>
      <c r="U311" s="9">
        <v>3.6999999999999998E-2</v>
      </c>
      <c r="V311" s="9">
        <v>3.6999999999999998E-2</v>
      </c>
      <c r="W311" s="9">
        <v>3.6999999999999998E-2</v>
      </c>
      <c r="X311" s="9">
        <v>3.6999999999999998E-2</v>
      </c>
      <c r="Y311" s="9">
        <v>3.6999999999999998E-2</v>
      </c>
      <c r="Z311" s="44">
        <v>3.6999999999999998E-2</v>
      </c>
      <c r="AA311" s="35">
        <f t="shared" si="66"/>
        <v>5.1000000000000004E-2</v>
      </c>
      <c r="AB311" s="10">
        <f t="shared" si="67"/>
        <v>3.6999999999999998E-2</v>
      </c>
      <c r="AC311" s="14">
        <f t="shared" si="68"/>
        <v>4.2458333333333348E-2</v>
      </c>
    </row>
    <row r="312" spans="2:29" ht="15" customHeight="1" x14ac:dyDescent="0.15">
      <c r="B312" s="26">
        <v>28</v>
      </c>
      <c r="C312" s="43">
        <v>3.6999999999999998E-2</v>
      </c>
      <c r="D312" s="9">
        <v>3.6999999999999998E-2</v>
      </c>
      <c r="E312" s="9">
        <v>3.6999999999999998E-2</v>
      </c>
      <c r="F312" s="9">
        <v>3.6999999999999998E-2</v>
      </c>
      <c r="G312" s="9">
        <v>3.7999999999999999E-2</v>
      </c>
      <c r="H312" s="9">
        <v>3.7999999999999999E-2</v>
      </c>
      <c r="I312" s="9">
        <v>3.7999999999999999E-2</v>
      </c>
      <c r="J312" s="9">
        <v>3.7999999999999999E-2</v>
      </c>
      <c r="K312" s="9">
        <v>3.7999999999999999E-2</v>
      </c>
      <c r="L312" s="9">
        <v>3.7999999999999999E-2</v>
      </c>
      <c r="M312" s="9">
        <v>3.6999999999999998E-2</v>
      </c>
      <c r="N312" s="9">
        <v>3.6999999999999998E-2</v>
      </c>
      <c r="O312" s="9">
        <v>3.6999999999999998E-2</v>
      </c>
      <c r="P312" s="9">
        <v>3.6999999999999998E-2</v>
      </c>
      <c r="Q312" s="9">
        <v>3.6999999999999998E-2</v>
      </c>
      <c r="R312" s="9">
        <v>3.7999999999999999E-2</v>
      </c>
      <c r="S312" s="9">
        <v>3.6999999999999998E-2</v>
      </c>
      <c r="T312" s="9">
        <v>3.7999999999999999E-2</v>
      </c>
      <c r="U312" s="9">
        <v>3.7999999999999999E-2</v>
      </c>
      <c r="V312" s="9">
        <v>3.9E-2</v>
      </c>
      <c r="W312" s="9">
        <v>3.9E-2</v>
      </c>
      <c r="X312" s="9">
        <v>3.9E-2</v>
      </c>
      <c r="Y312" s="9">
        <v>3.9E-2</v>
      </c>
      <c r="Z312" s="44">
        <v>3.9E-2</v>
      </c>
      <c r="AA312" s="35">
        <f t="shared" si="66"/>
        <v>3.9E-2</v>
      </c>
      <c r="AB312" s="10">
        <f t="shared" si="67"/>
        <v>3.6999999999999998E-2</v>
      </c>
      <c r="AC312" s="14">
        <f t="shared" si="68"/>
        <v>3.7791666666666675E-2</v>
      </c>
    </row>
    <row r="313" spans="2:29" ht="15" customHeight="1" x14ac:dyDescent="0.15">
      <c r="B313" s="26">
        <v>29</v>
      </c>
      <c r="C313" s="43">
        <v>3.9E-2</v>
      </c>
      <c r="D313" s="9">
        <v>3.9E-2</v>
      </c>
      <c r="E313" s="9">
        <v>3.9E-2</v>
      </c>
      <c r="F313" s="9">
        <v>3.9E-2</v>
      </c>
      <c r="G313" s="9">
        <v>3.9E-2</v>
      </c>
      <c r="H313" s="9">
        <v>3.9E-2</v>
      </c>
      <c r="I313" s="9">
        <v>3.9E-2</v>
      </c>
      <c r="J313" s="9">
        <v>3.9E-2</v>
      </c>
      <c r="K313" s="9">
        <v>3.9E-2</v>
      </c>
      <c r="L313" s="9">
        <v>3.9E-2</v>
      </c>
      <c r="M313" s="9">
        <v>3.9E-2</v>
      </c>
      <c r="N313" s="9">
        <v>3.9E-2</v>
      </c>
      <c r="O313" s="9">
        <v>3.9E-2</v>
      </c>
      <c r="P313" s="9">
        <v>3.9E-2</v>
      </c>
      <c r="Q313" s="9">
        <v>3.9E-2</v>
      </c>
      <c r="R313" s="9">
        <v>3.9E-2</v>
      </c>
      <c r="S313" s="9">
        <v>3.9E-2</v>
      </c>
      <c r="T313" s="9">
        <v>3.9E-2</v>
      </c>
      <c r="U313" s="9">
        <v>3.9E-2</v>
      </c>
      <c r="V313" s="9">
        <v>0.04</v>
      </c>
      <c r="W313" s="9">
        <v>0.04</v>
      </c>
      <c r="X313" s="9">
        <v>0.04</v>
      </c>
      <c r="Y313" s="9">
        <v>4.1000000000000002E-2</v>
      </c>
      <c r="Z313" s="44">
        <v>4.1000000000000002E-2</v>
      </c>
      <c r="AA313" s="35">
        <f t="shared" ref="AA313" si="69">MAX(C313:Z313)</f>
        <v>4.1000000000000002E-2</v>
      </c>
      <c r="AB313" s="10">
        <f t="shared" ref="AB313" si="70">MIN(C313:Z313)</f>
        <v>3.9E-2</v>
      </c>
      <c r="AC313" s="14">
        <f t="shared" ref="AC313" si="71">AVERAGE(C313:Z313)</f>
        <v>3.9291666666666676E-2</v>
      </c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72">MAX(C285:C315)</f>
        <v>6.0999999999999999E-2</v>
      </c>
      <c r="D316" s="20">
        <f t="shared" si="72"/>
        <v>6.2E-2</v>
      </c>
      <c r="E316" s="20">
        <f t="shared" si="72"/>
        <v>6.2E-2</v>
      </c>
      <c r="F316" s="20">
        <f t="shared" si="72"/>
        <v>5.1000000000000004E-2</v>
      </c>
      <c r="G316" s="20">
        <f t="shared" si="72"/>
        <v>4.9000000000000002E-2</v>
      </c>
      <c r="H316" s="20">
        <f t="shared" si="72"/>
        <v>4.8000000000000001E-2</v>
      </c>
      <c r="I316" s="20">
        <f t="shared" si="72"/>
        <v>4.8000000000000001E-2</v>
      </c>
      <c r="J316" s="20">
        <f t="shared" si="72"/>
        <v>4.8000000000000001E-2</v>
      </c>
      <c r="K316" s="20">
        <f t="shared" si="72"/>
        <v>4.8000000000000001E-2</v>
      </c>
      <c r="L316" s="20">
        <f t="shared" si="72"/>
        <v>4.7E-2</v>
      </c>
      <c r="M316" s="20">
        <f t="shared" si="72"/>
        <v>4.5999999999999999E-2</v>
      </c>
      <c r="N316" s="20">
        <f t="shared" si="72"/>
        <v>4.8000000000000001E-2</v>
      </c>
      <c r="O316" s="20">
        <f t="shared" si="72"/>
        <v>4.7E-2</v>
      </c>
      <c r="P316" s="20">
        <f t="shared" si="72"/>
        <v>4.5999999999999999E-2</v>
      </c>
      <c r="Q316" s="20">
        <f t="shared" si="72"/>
        <v>4.7E-2</v>
      </c>
      <c r="R316" s="20">
        <f t="shared" si="72"/>
        <v>4.4999999999999998E-2</v>
      </c>
      <c r="S316" s="20">
        <f t="shared" si="72"/>
        <v>4.5999999999999999E-2</v>
      </c>
      <c r="T316" s="20">
        <f t="shared" si="72"/>
        <v>5.2999999999999999E-2</v>
      </c>
      <c r="U316" s="20">
        <f t="shared" si="72"/>
        <v>6.5000000000000002E-2</v>
      </c>
      <c r="V316" s="20">
        <f t="shared" si="72"/>
        <v>6.6000000000000003E-2</v>
      </c>
      <c r="W316" s="20">
        <f t="shared" si="72"/>
        <v>6.2E-2</v>
      </c>
      <c r="X316" s="20">
        <f t="shared" si="72"/>
        <v>6.2E-2</v>
      </c>
      <c r="Y316" s="20">
        <f t="shared" si="72"/>
        <v>5.8000000000000003E-2</v>
      </c>
      <c r="Z316" s="48">
        <f t="shared" si="72"/>
        <v>6.3E-2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73">MIN(C285:C315)</f>
        <v>3.6999999999999998E-2</v>
      </c>
      <c r="D317" s="5">
        <f t="shared" si="73"/>
        <v>3.6999999999999998E-2</v>
      </c>
      <c r="E317" s="5">
        <f t="shared" si="73"/>
        <v>3.6999999999999998E-2</v>
      </c>
      <c r="F317" s="5">
        <f t="shared" si="73"/>
        <v>3.6999999999999998E-2</v>
      </c>
      <c r="G317" s="5">
        <f t="shared" si="73"/>
        <v>3.7999999999999999E-2</v>
      </c>
      <c r="H317" s="5">
        <f t="shared" si="73"/>
        <v>3.7999999999999999E-2</v>
      </c>
      <c r="I317" s="5">
        <f t="shared" si="73"/>
        <v>3.7999999999999999E-2</v>
      </c>
      <c r="J317" s="5">
        <f t="shared" si="73"/>
        <v>3.7999999999999999E-2</v>
      </c>
      <c r="K317" s="5">
        <f t="shared" si="73"/>
        <v>3.7999999999999999E-2</v>
      </c>
      <c r="L317" s="5">
        <f t="shared" si="73"/>
        <v>3.7999999999999999E-2</v>
      </c>
      <c r="M317" s="5">
        <f t="shared" si="73"/>
        <v>3.6999999999999998E-2</v>
      </c>
      <c r="N317" s="5">
        <f t="shared" si="73"/>
        <v>3.6999999999999998E-2</v>
      </c>
      <c r="O317" s="5">
        <f t="shared" si="73"/>
        <v>3.6999999999999998E-2</v>
      </c>
      <c r="P317" s="5">
        <f t="shared" si="73"/>
        <v>3.6999999999999998E-2</v>
      </c>
      <c r="Q317" s="5">
        <f t="shared" si="73"/>
        <v>3.6999999999999998E-2</v>
      </c>
      <c r="R317" s="5">
        <f t="shared" si="73"/>
        <v>3.7999999999999999E-2</v>
      </c>
      <c r="S317" s="5">
        <f t="shared" si="73"/>
        <v>3.6999999999999998E-2</v>
      </c>
      <c r="T317" s="5">
        <f t="shared" si="73"/>
        <v>3.6999999999999998E-2</v>
      </c>
      <c r="U317" s="5">
        <f t="shared" si="73"/>
        <v>3.6999999999999998E-2</v>
      </c>
      <c r="V317" s="5">
        <f t="shared" si="73"/>
        <v>3.6999999999999998E-2</v>
      </c>
      <c r="W317" s="5">
        <f t="shared" si="73"/>
        <v>3.6999999999999998E-2</v>
      </c>
      <c r="X317" s="5">
        <f t="shared" si="73"/>
        <v>3.6999999999999998E-2</v>
      </c>
      <c r="Y317" s="5">
        <f t="shared" si="73"/>
        <v>3.6999999999999998E-2</v>
      </c>
      <c r="Z317" s="52">
        <f t="shared" si="73"/>
        <v>3.6999999999999998E-2</v>
      </c>
      <c r="AA317" s="142">
        <f>AVERAGE(AA285:AA315)</f>
        <v>4.8724137931034479E-2</v>
      </c>
      <c r="AB317" s="144">
        <f>AVERAGE(AB285:AB315)</f>
        <v>4.3931034482758632E-2</v>
      </c>
      <c r="AC317" s="146">
        <f>AVERAGE(AC285:AC315)</f>
        <v>4.5385057471264367E-2</v>
      </c>
    </row>
    <row r="318" spans="2:29" ht="15" customHeight="1" thickBot="1" x14ac:dyDescent="0.2">
      <c r="B318" s="32" t="s">
        <v>14</v>
      </c>
      <c r="C318" s="53">
        <f t="shared" ref="C318:Z318" si="74">AVERAGE(C285:C315)</f>
        <v>4.617241379310344E-2</v>
      </c>
      <c r="D318" s="6">
        <f t="shared" si="74"/>
        <v>4.6413793103448273E-2</v>
      </c>
      <c r="E318" s="6">
        <f t="shared" si="74"/>
        <v>4.6448275862068955E-2</v>
      </c>
      <c r="F318" s="6">
        <f t="shared" si="74"/>
        <v>4.5931034482758634E-2</v>
      </c>
      <c r="G318" s="6">
        <f t="shared" si="74"/>
        <v>4.5862068965517241E-2</v>
      </c>
      <c r="H318" s="6">
        <f t="shared" si="74"/>
        <v>4.5793103448275863E-2</v>
      </c>
      <c r="I318" s="6">
        <f t="shared" si="74"/>
        <v>4.5862068965517241E-2</v>
      </c>
      <c r="J318" s="6">
        <f t="shared" si="74"/>
        <v>4.5655172413793105E-2</v>
      </c>
      <c r="K318" s="6">
        <f t="shared" si="74"/>
        <v>4.5689655172413801E-2</v>
      </c>
      <c r="L318" s="6">
        <f t="shared" si="74"/>
        <v>4.531034482758621E-2</v>
      </c>
      <c r="M318" s="6">
        <f t="shared" si="74"/>
        <v>4.4793103448275869E-2</v>
      </c>
      <c r="N318" s="6">
        <f t="shared" si="74"/>
        <v>4.4655172413793111E-2</v>
      </c>
      <c r="O318" s="6">
        <f t="shared" si="74"/>
        <v>4.4551724137931029E-2</v>
      </c>
      <c r="P318" s="6">
        <f t="shared" si="74"/>
        <v>4.4379310344827581E-2</v>
      </c>
      <c r="Q318" s="6">
        <f t="shared" si="74"/>
        <v>4.4413793103448278E-2</v>
      </c>
      <c r="R318" s="6">
        <f t="shared" si="74"/>
        <v>4.4172413793103452E-2</v>
      </c>
      <c r="S318" s="6">
        <f t="shared" si="74"/>
        <v>4.4137931034482762E-2</v>
      </c>
      <c r="T318" s="6">
        <f t="shared" si="74"/>
        <v>4.4551724137931036E-2</v>
      </c>
      <c r="U318" s="6">
        <f t="shared" si="74"/>
        <v>4.5241379310344824E-2</v>
      </c>
      <c r="V318" s="6">
        <f t="shared" si="74"/>
        <v>4.5551724137931029E-2</v>
      </c>
      <c r="W318" s="6">
        <f t="shared" si="74"/>
        <v>4.5724137931034484E-2</v>
      </c>
      <c r="X318" s="6">
        <f t="shared" si="74"/>
        <v>4.5827586206896559E-2</v>
      </c>
      <c r="Y318" s="6">
        <f t="shared" si="74"/>
        <v>4.5999999999999999E-2</v>
      </c>
      <c r="Z318" s="54">
        <f t="shared" si="74"/>
        <v>4.6103448275862068E-2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88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4.7E-2</v>
      </c>
      <c r="F325" s="12">
        <v>4.7E-2</v>
      </c>
      <c r="G325" s="12">
        <v>4.7E-2</v>
      </c>
      <c r="H325" s="12">
        <v>4.7E-2</v>
      </c>
      <c r="I325" s="12">
        <v>4.7E-2</v>
      </c>
      <c r="J325" s="12">
        <v>4.7E-2</v>
      </c>
      <c r="K325" s="12">
        <v>4.8000000000000001E-2</v>
      </c>
      <c r="L325" s="12">
        <v>4.7E-2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4.9000000000000002E-2</v>
      </c>
      <c r="S325" s="12">
        <v>4.9000000000000002E-2</v>
      </c>
      <c r="T325" s="12">
        <v>4.7E-2</v>
      </c>
      <c r="U325" s="12">
        <v>4.7E-2</v>
      </c>
      <c r="V325" s="12">
        <v>4.7E-2</v>
      </c>
      <c r="W325" s="12">
        <v>4.7E-2</v>
      </c>
      <c r="X325" s="12">
        <v>4.7E-2</v>
      </c>
      <c r="Y325" s="12">
        <v>4.7E-2</v>
      </c>
      <c r="Z325" s="42">
        <v>4.7E-2</v>
      </c>
      <c r="AA325" s="34">
        <f t="shared" ref="AA325:AA352" si="75">MAX(C325:Z325)</f>
        <v>4.9000000000000002E-2</v>
      </c>
      <c r="AB325" s="13">
        <f t="shared" ref="AB325:AB352" si="76">MIN(C325:Z325)</f>
        <v>4.7E-2</v>
      </c>
      <c r="AC325" s="16">
        <f t="shared" ref="AC325:AC352" si="77">AVERAGE(C325:Z325)</f>
        <v>4.7291666666666676E-2</v>
      </c>
    </row>
    <row r="326" spans="2:29" ht="15" customHeight="1" x14ac:dyDescent="0.15">
      <c r="B326" s="26">
        <v>2</v>
      </c>
      <c r="C326" s="43">
        <v>4.7E-2</v>
      </c>
      <c r="D326" s="9">
        <v>4.7E-2</v>
      </c>
      <c r="E326" s="9">
        <v>4.7E-2</v>
      </c>
      <c r="F326" s="9">
        <v>4.5999999999999999E-2</v>
      </c>
      <c r="G326" s="9">
        <v>4.7E-2</v>
      </c>
      <c r="H326" s="9">
        <v>4.5999999999999999E-2</v>
      </c>
      <c r="I326" s="9">
        <v>4.5999999999999999E-2</v>
      </c>
      <c r="J326" s="9">
        <v>4.5999999999999999E-2</v>
      </c>
      <c r="K326" s="9">
        <v>4.5999999999999999E-2</v>
      </c>
      <c r="L326" s="9">
        <v>4.5999999999999999E-2</v>
      </c>
      <c r="M326" s="9">
        <v>4.5999999999999999E-2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4.5999999999999999E-2</v>
      </c>
      <c r="U326" s="9">
        <v>4.5999999999999999E-2</v>
      </c>
      <c r="V326" s="9">
        <v>4.5999999999999999E-2</v>
      </c>
      <c r="W326" s="9">
        <v>4.5999999999999999E-2</v>
      </c>
      <c r="X326" s="9">
        <v>4.5999999999999999E-2</v>
      </c>
      <c r="Y326" s="9">
        <v>4.7E-2</v>
      </c>
      <c r="Z326" s="44">
        <v>4.7E-2</v>
      </c>
      <c r="AA326" s="35">
        <f t="shared" si="75"/>
        <v>4.7E-2</v>
      </c>
      <c r="AB326" s="10">
        <f t="shared" si="76"/>
        <v>4.5999999999999999E-2</v>
      </c>
      <c r="AC326" s="14">
        <f t="shared" si="77"/>
        <v>4.6250000000000006E-2</v>
      </c>
    </row>
    <row r="327" spans="2:29" ht="15" customHeight="1" x14ac:dyDescent="0.15">
      <c r="B327" s="26">
        <v>3</v>
      </c>
      <c r="C327" s="43">
        <v>4.5999999999999999E-2</v>
      </c>
      <c r="D327" s="9">
        <v>4.5999999999999999E-2</v>
      </c>
      <c r="E327" s="9">
        <v>4.5999999999999999E-2</v>
      </c>
      <c r="F327" s="9">
        <v>4.7E-2</v>
      </c>
      <c r="G327" s="9">
        <v>4.7E-2</v>
      </c>
      <c r="H327" s="9">
        <v>4.7E-2</v>
      </c>
      <c r="I327" s="9">
        <v>4.7E-2</v>
      </c>
      <c r="J327" s="9">
        <v>4.7E-2</v>
      </c>
      <c r="K327" s="9">
        <v>4.5999999999999999E-2</v>
      </c>
      <c r="L327" s="9">
        <v>4.5999999999999999E-2</v>
      </c>
      <c r="M327" s="9">
        <v>4.5999999999999999E-2</v>
      </c>
      <c r="N327" s="9">
        <v>4.5999999999999999E-2</v>
      </c>
      <c r="O327" s="9">
        <v>4.5999999999999999E-2</v>
      </c>
      <c r="P327" s="9">
        <v>4.5999999999999999E-2</v>
      </c>
      <c r="Q327" s="9">
        <v>4.5999999999999999E-2</v>
      </c>
      <c r="R327" s="9">
        <v>4.5999999999999999E-2</v>
      </c>
      <c r="S327" s="9">
        <v>4.5999999999999999E-2</v>
      </c>
      <c r="T327" s="9">
        <v>4.7E-2</v>
      </c>
      <c r="U327" s="9">
        <v>4.5999999999999999E-2</v>
      </c>
      <c r="V327" s="9">
        <v>4.5999999999999999E-2</v>
      </c>
      <c r="W327" s="9">
        <v>4.5999999999999999E-2</v>
      </c>
      <c r="X327" s="9">
        <v>4.5999999999999999E-2</v>
      </c>
      <c r="Y327" s="9">
        <v>4.5999999999999999E-2</v>
      </c>
      <c r="Z327" s="44">
        <v>4.7E-2</v>
      </c>
      <c r="AA327" s="35">
        <f t="shared" si="75"/>
        <v>4.7E-2</v>
      </c>
      <c r="AB327" s="10">
        <f t="shared" si="76"/>
        <v>4.5999999999999999E-2</v>
      </c>
      <c r="AC327" s="14">
        <f t="shared" si="77"/>
        <v>4.6291666666666675E-2</v>
      </c>
    </row>
    <row r="328" spans="2:29" ht="15" customHeight="1" x14ac:dyDescent="0.15">
      <c r="B328" s="26">
        <v>4</v>
      </c>
      <c r="C328" s="43">
        <v>4.7E-2</v>
      </c>
      <c r="D328" s="9">
        <v>4.7E-2</v>
      </c>
      <c r="E328" s="9">
        <v>4.7E-2</v>
      </c>
      <c r="F328" s="9">
        <v>4.7E-2</v>
      </c>
      <c r="G328" s="9">
        <v>4.7E-2</v>
      </c>
      <c r="H328" s="9">
        <v>4.7E-2</v>
      </c>
      <c r="I328" s="9">
        <v>4.7E-2</v>
      </c>
      <c r="J328" s="9">
        <v>4.7E-2</v>
      </c>
      <c r="K328" s="9">
        <v>4.5999999999999999E-2</v>
      </c>
      <c r="L328" s="9">
        <v>4.5999999999999999E-2</v>
      </c>
      <c r="M328" s="9">
        <v>4.5999999999999999E-2</v>
      </c>
      <c r="N328" s="9">
        <v>4.5999999999999999E-2</v>
      </c>
      <c r="O328" s="9">
        <v>4.5999999999999999E-2</v>
      </c>
      <c r="P328" s="9">
        <v>4.5999999999999999E-2</v>
      </c>
      <c r="Q328" s="9">
        <v>4.5999999999999999E-2</v>
      </c>
      <c r="R328" s="9">
        <v>4.5999999999999999E-2</v>
      </c>
      <c r="S328" s="9">
        <v>4.5999999999999999E-2</v>
      </c>
      <c r="T328" s="9">
        <v>4.5999999999999999E-2</v>
      </c>
      <c r="U328" s="9">
        <v>4.5999999999999999E-2</v>
      </c>
      <c r="V328" s="9">
        <v>4.5999999999999999E-2</v>
      </c>
      <c r="W328" s="9">
        <v>4.5999999999999999E-2</v>
      </c>
      <c r="X328" s="9">
        <v>4.5999999999999999E-2</v>
      </c>
      <c r="Y328" s="9">
        <v>4.5999999999999999E-2</v>
      </c>
      <c r="Z328" s="44">
        <v>4.5999999999999999E-2</v>
      </c>
      <c r="AA328" s="35">
        <f t="shared" si="75"/>
        <v>4.7E-2</v>
      </c>
      <c r="AB328" s="10">
        <f t="shared" si="76"/>
        <v>4.5999999999999999E-2</v>
      </c>
      <c r="AC328" s="14">
        <f t="shared" si="77"/>
        <v>4.6333333333333344E-2</v>
      </c>
    </row>
    <row r="329" spans="2:29" ht="15" customHeight="1" x14ac:dyDescent="0.15">
      <c r="B329" s="26">
        <v>5</v>
      </c>
      <c r="C329" s="43">
        <v>4.5999999999999999E-2</v>
      </c>
      <c r="D329" s="9">
        <v>4.5999999999999999E-2</v>
      </c>
      <c r="E329" s="9">
        <v>4.5999999999999999E-2</v>
      </c>
      <c r="F329" s="9">
        <v>4.5999999999999999E-2</v>
      </c>
      <c r="G329" s="9">
        <v>4.5999999999999999E-2</v>
      </c>
      <c r="H329" s="9">
        <v>4.5999999999999999E-2</v>
      </c>
      <c r="I329" s="9">
        <v>4.7E-2</v>
      </c>
      <c r="J329" s="9">
        <v>4.5999999999999999E-2</v>
      </c>
      <c r="K329" s="9">
        <v>4.5999999999999999E-2</v>
      </c>
      <c r="L329" s="9">
        <v>4.7E-2</v>
      </c>
      <c r="M329" s="9">
        <v>4.5999999999999999E-2</v>
      </c>
      <c r="N329" s="9">
        <v>4.5999999999999999E-2</v>
      </c>
      <c r="O329" s="9">
        <v>4.5999999999999999E-2</v>
      </c>
      <c r="P329" s="9">
        <v>4.5999999999999999E-2</v>
      </c>
      <c r="Q329" s="9">
        <v>4.7E-2</v>
      </c>
      <c r="R329" s="9">
        <v>4.7E-2</v>
      </c>
      <c r="S329" s="9">
        <v>4.7E-2</v>
      </c>
      <c r="T329" s="9">
        <v>4.9000000000000002E-2</v>
      </c>
      <c r="U329" s="9">
        <v>4.9000000000000002E-2</v>
      </c>
      <c r="V329" s="9">
        <v>4.9000000000000002E-2</v>
      </c>
      <c r="W329" s="9">
        <v>4.8000000000000001E-2</v>
      </c>
      <c r="X329" s="9">
        <v>4.8000000000000001E-2</v>
      </c>
      <c r="Y329" s="9">
        <v>4.7E-2</v>
      </c>
      <c r="Z329" s="44">
        <v>4.7E-2</v>
      </c>
      <c r="AA329" s="35">
        <f t="shared" si="75"/>
        <v>4.9000000000000002E-2</v>
      </c>
      <c r="AB329" s="10">
        <f t="shared" si="76"/>
        <v>4.5999999999999999E-2</v>
      </c>
      <c r="AC329" s="14">
        <f t="shared" si="77"/>
        <v>4.6833333333333338E-2</v>
      </c>
    </row>
    <row r="330" spans="2:29" ht="15" customHeight="1" x14ac:dyDescent="0.15">
      <c r="B330" s="27">
        <v>6</v>
      </c>
      <c r="C330" s="45">
        <v>4.7E-2</v>
      </c>
      <c r="D330" s="17">
        <v>4.7E-2</v>
      </c>
      <c r="E330" s="17">
        <v>4.7E-2</v>
      </c>
      <c r="F330" s="17">
        <v>4.7E-2</v>
      </c>
      <c r="G330" s="17">
        <v>4.5999999999999999E-2</v>
      </c>
      <c r="H330" s="17">
        <v>4.5999999999999999E-2</v>
      </c>
      <c r="I330" s="17">
        <v>4.7E-2</v>
      </c>
      <c r="J330" s="17">
        <v>4.7E-2</v>
      </c>
      <c r="K330" s="17">
        <v>4.5999999999999999E-2</v>
      </c>
      <c r="L330" s="17">
        <v>4.5999999999999999E-2</v>
      </c>
      <c r="M330" s="17">
        <v>4.5999999999999999E-2</v>
      </c>
      <c r="N330" s="17">
        <v>4.5999999999999999E-2</v>
      </c>
      <c r="O330" s="17">
        <v>4.5999999999999999E-2</v>
      </c>
      <c r="P330" s="17">
        <v>4.5999999999999999E-2</v>
      </c>
      <c r="Q330" s="17">
        <v>4.5999999999999999E-2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4.7E-2</v>
      </c>
      <c r="W330" s="17">
        <v>4.7E-2</v>
      </c>
      <c r="X330" s="17">
        <v>4.8000000000000001E-2</v>
      </c>
      <c r="Y330" s="17">
        <v>4.8000000000000001E-2</v>
      </c>
      <c r="Z330" s="46">
        <v>4.8000000000000001E-2</v>
      </c>
      <c r="AA330" s="36">
        <f t="shared" si="75"/>
        <v>4.8000000000000001E-2</v>
      </c>
      <c r="AB330" s="18">
        <f t="shared" si="76"/>
        <v>4.5999999999999999E-2</v>
      </c>
      <c r="AC330" s="19">
        <f t="shared" si="77"/>
        <v>4.6583333333333345E-2</v>
      </c>
    </row>
    <row r="331" spans="2:29" ht="15" customHeight="1" x14ac:dyDescent="0.15">
      <c r="B331" s="26">
        <v>7</v>
      </c>
      <c r="C331" s="43">
        <v>4.9000000000000002E-2</v>
      </c>
      <c r="D331" s="9">
        <v>4.9000000000000002E-2</v>
      </c>
      <c r="E331" s="9">
        <v>4.9000000000000002E-2</v>
      </c>
      <c r="F331" s="9">
        <v>4.9000000000000002E-2</v>
      </c>
      <c r="G331" s="9">
        <v>4.9000000000000002E-2</v>
      </c>
      <c r="H331" s="9">
        <v>4.9000000000000002E-2</v>
      </c>
      <c r="I331" s="9">
        <v>4.9000000000000002E-2</v>
      </c>
      <c r="J331" s="9">
        <v>4.9000000000000002E-2</v>
      </c>
      <c r="K331" s="9">
        <v>4.9000000000000002E-2</v>
      </c>
      <c r="L331" s="9">
        <v>4.9000000000000002E-2</v>
      </c>
      <c r="M331" s="9">
        <v>4.8000000000000001E-2</v>
      </c>
      <c r="N331" s="9">
        <v>4.5999999999999999E-2</v>
      </c>
      <c r="O331" s="9">
        <v>4.5999999999999999E-2</v>
      </c>
      <c r="P331" s="9">
        <v>4.5999999999999999E-2</v>
      </c>
      <c r="Q331" s="9">
        <v>4.5999999999999999E-2</v>
      </c>
      <c r="R331" s="9">
        <v>4.7E-2</v>
      </c>
      <c r="S331" s="9">
        <v>4.7E-2</v>
      </c>
      <c r="T331" s="9">
        <v>4.7E-2</v>
      </c>
      <c r="U331" s="9">
        <v>4.5999999999999999E-2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4.8000000000000001E-2</v>
      </c>
      <c r="AA331" s="35">
        <f t="shared" si="75"/>
        <v>4.9000000000000002E-2</v>
      </c>
      <c r="AB331" s="10">
        <f t="shared" si="76"/>
        <v>4.5999999999999999E-2</v>
      </c>
      <c r="AC331" s="14">
        <f t="shared" si="77"/>
        <v>4.7708333333333346E-2</v>
      </c>
    </row>
    <row r="332" spans="2:29" ht="15" customHeight="1" x14ac:dyDescent="0.15">
      <c r="B332" s="26">
        <v>8</v>
      </c>
      <c r="C332" s="43">
        <v>4.8000000000000001E-2</v>
      </c>
      <c r="D332" s="9">
        <v>4.7E-2</v>
      </c>
      <c r="E332" s="9">
        <v>4.7E-2</v>
      </c>
      <c r="F332" s="9">
        <v>4.8000000000000001E-2</v>
      </c>
      <c r="G332" s="9">
        <v>4.7E-2</v>
      </c>
      <c r="H332" s="9">
        <v>4.8000000000000001E-2</v>
      </c>
      <c r="I332" s="9">
        <v>4.8000000000000001E-2</v>
      </c>
      <c r="J332" s="9">
        <v>4.7E-2</v>
      </c>
      <c r="K332" s="9">
        <v>4.7E-2</v>
      </c>
      <c r="L332" s="9">
        <v>4.5999999999999999E-2</v>
      </c>
      <c r="M332" s="9">
        <v>4.5999999999999999E-2</v>
      </c>
      <c r="N332" s="9">
        <v>4.5999999999999999E-2</v>
      </c>
      <c r="O332" s="9">
        <v>4.5999999999999999E-2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4.5999999999999999E-2</v>
      </c>
      <c r="V332" s="9">
        <v>4.5999999999999999E-2</v>
      </c>
      <c r="W332" s="9">
        <v>4.5999999999999999E-2</v>
      </c>
      <c r="X332" s="9">
        <v>4.5999999999999999E-2</v>
      </c>
      <c r="Y332" s="9">
        <v>4.5999999999999999E-2</v>
      </c>
      <c r="Z332" s="44">
        <v>4.5999999999999999E-2</v>
      </c>
      <c r="AA332" s="35">
        <f t="shared" si="75"/>
        <v>4.8000000000000001E-2</v>
      </c>
      <c r="AB332" s="10">
        <f t="shared" si="76"/>
        <v>4.5999999999999999E-2</v>
      </c>
      <c r="AC332" s="14">
        <f t="shared" si="77"/>
        <v>4.6541666666666683E-2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4.5999999999999999E-2</v>
      </c>
      <c r="F333" s="9">
        <v>4.5999999999999999E-2</v>
      </c>
      <c r="G333" s="9">
        <v>4.7E-2</v>
      </c>
      <c r="H333" s="9">
        <v>4.5999999999999999E-2</v>
      </c>
      <c r="I333" s="9">
        <v>4.7E-2</v>
      </c>
      <c r="J333" s="9">
        <v>4.7E-2</v>
      </c>
      <c r="K333" s="9">
        <v>4.7E-2</v>
      </c>
      <c r="L333" s="9">
        <v>4.7E-2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4.7E-2</v>
      </c>
      <c r="R333" s="9">
        <v>4.5999999999999999E-2</v>
      </c>
      <c r="S333" s="9">
        <v>4.7E-2</v>
      </c>
      <c r="T333" s="9">
        <v>4.5999999999999999E-2</v>
      </c>
      <c r="U333" s="9">
        <v>4.5999999999999999E-2</v>
      </c>
      <c r="V333" s="9">
        <v>4.7E-2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75"/>
        <v>4.7E-2</v>
      </c>
      <c r="AB333" s="10">
        <f t="shared" si="76"/>
        <v>4.5999999999999999E-2</v>
      </c>
      <c r="AC333" s="14">
        <f t="shared" si="77"/>
        <v>4.6750000000000007E-2</v>
      </c>
    </row>
    <row r="334" spans="2:29" ht="15" customHeight="1" x14ac:dyDescent="0.15">
      <c r="B334" s="28">
        <v>10</v>
      </c>
      <c r="C334" s="47">
        <v>4.8000000000000001E-2</v>
      </c>
      <c r="D334" s="20">
        <v>4.8000000000000001E-2</v>
      </c>
      <c r="E334" s="20">
        <v>4.8000000000000001E-2</v>
      </c>
      <c r="F334" s="20">
        <v>4.8000000000000001E-2</v>
      </c>
      <c r="G334" s="20">
        <v>4.9000000000000002E-2</v>
      </c>
      <c r="H334" s="20">
        <v>4.9000000000000002E-2</v>
      </c>
      <c r="I334" s="20">
        <v>0.05</v>
      </c>
      <c r="J334" s="20">
        <v>0.05</v>
      </c>
      <c r="K334" s="20">
        <v>4.9000000000000002E-2</v>
      </c>
      <c r="L334" s="20">
        <v>4.7E-2</v>
      </c>
      <c r="M334" s="20">
        <v>4.5999999999999999E-2</v>
      </c>
      <c r="N334" s="20">
        <v>4.5999999999999999E-2</v>
      </c>
      <c r="O334" s="20">
        <v>4.5999999999999999E-2</v>
      </c>
      <c r="P334" s="20">
        <v>4.5999999999999999E-2</v>
      </c>
      <c r="Q334" s="20">
        <v>4.5999999999999999E-2</v>
      </c>
      <c r="R334" s="20">
        <v>4.7E-2</v>
      </c>
      <c r="S334" s="20">
        <v>4.8000000000000001E-2</v>
      </c>
      <c r="T334" s="20">
        <v>4.8000000000000001E-2</v>
      </c>
      <c r="U334" s="20">
        <v>4.7E-2</v>
      </c>
      <c r="V334" s="20">
        <v>4.7E-2</v>
      </c>
      <c r="W334" s="20">
        <v>4.7E-2</v>
      </c>
      <c r="X334" s="20">
        <v>4.7E-2</v>
      </c>
      <c r="Y334" s="20">
        <v>4.5999999999999999E-2</v>
      </c>
      <c r="Z334" s="48">
        <v>4.5999999999999999E-2</v>
      </c>
      <c r="AA334" s="37">
        <f t="shared" si="75"/>
        <v>0.05</v>
      </c>
      <c r="AB334" s="21">
        <f t="shared" si="76"/>
        <v>4.5999999999999999E-2</v>
      </c>
      <c r="AC334" s="22">
        <f t="shared" si="77"/>
        <v>4.7458333333333345E-2</v>
      </c>
    </row>
    <row r="335" spans="2:29" ht="15" customHeight="1" x14ac:dyDescent="0.15">
      <c r="B335" s="26">
        <v>11</v>
      </c>
      <c r="C335" s="43">
        <v>4.7E-2</v>
      </c>
      <c r="D335" s="9">
        <v>4.7E-2</v>
      </c>
      <c r="E335" s="9">
        <v>4.7E-2</v>
      </c>
      <c r="F335" s="9">
        <v>4.7E-2</v>
      </c>
      <c r="G335" s="9">
        <v>4.8000000000000001E-2</v>
      </c>
      <c r="H335" s="9">
        <v>4.8000000000000001E-2</v>
      </c>
      <c r="I335" s="9">
        <v>4.7E-2</v>
      </c>
      <c r="J335" s="9">
        <v>4.7E-2</v>
      </c>
      <c r="K335" s="9">
        <v>4.7E-2</v>
      </c>
      <c r="L335" s="9">
        <v>4.5999999999999999E-2</v>
      </c>
      <c r="M335" s="9">
        <v>4.5999999999999999E-2</v>
      </c>
      <c r="N335" s="9">
        <v>4.7E-2</v>
      </c>
      <c r="O335" s="9">
        <v>4.7E-2</v>
      </c>
      <c r="P335" s="9">
        <v>4.7E-2</v>
      </c>
      <c r="Q335" s="9">
        <v>4.7E-2</v>
      </c>
      <c r="R335" s="9">
        <v>4.7E-2</v>
      </c>
      <c r="S335" s="9">
        <v>4.7E-2</v>
      </c>
      <c r="T335" s="9">
        <v>4.7E-2</v>
      </c>
      <c r="U335" s="9">
        <v>4.5999999999999999E-2</v>
      </c>
      <c r="V335" s="9">
        <v>4.7E-2</v>
      </c>
      <c r="W335" s="9">
        <v>4.7E-2</v>
      </c>
      <c r="X335" s="9">
        <v>4.7E-2</v>
      </c>
      <c r="Y335" s="9">
        <v>4.8000000000000001E-2</v>
      </c>
      <c r="Z335" s="44">
        <v>4.8000000000000001E-2</v>
      </c>
      <c r="AA335" s="35">
        <f t="shared" si="75"/>
        <v>4.8000000000000001E-2</v>
      </c>
      <c r="AB335" s="10">
        <f t="shared" si="76"/>
        <v>4.5999999999999999E-2</v>
      </c>
      <c r="AC335" s="14">
        <f t="shared" si="77"/>
        <v>4.7041666666666683E-2</v>
      </c>
    </row>
    <row r="336" spans="2:29" ht="15" customHeight="1" x14ac:dyDescent="0.15">
      <c r="B336" s="26">
        <v>12</v>
      </c>
      <c r="C336" s="43">
        <v>4.7E-2</v>
      </c>
      <c r="D336" s="9">
        <v>4.7E-2</v>
      </c>
      <c r="E336" s="9">
        <v>4.8000000000000001E-2</v>
      </c>
      <c r="F336" s="9">
        <v>4.7E-2</v>
      </c>
      <c r="G336" s="9">
        <v>4.8000000000000001E-2</v>
      </c>
      <c r="H336" s="9">
        <v>4.8000000000000001E-2</v>
      </c>
      <c r="I336" s="9">
        <v>4.8000000000000001E-2</v>
      </c>
      <c r="J336" s="9">
        <v>4.8000000000000001E-2</v>
      </c>
      <c r="K336" s="9">
        <v>4.7E-2</v>
      </c>
      <c r="L336" s="9">
        <v>4.5999999999999999E-2</v>
      </c>
      <c r="M336" s="9">
        <v>4.7E-2</v>
      </c>
      <c r="N336" s="9">
        <v>4.7E-2</v>
      </c>
      <c r="O336" s="9">
        <v>4.7E-2</v>
      </c>
      <c r="P336" s="9">
        <v>4.5999999999999999E-2</v>
      </c>
      <c r="Q336" s="9">
        <v>4.7E-2</v>
      </c>
      <c r="R336" s="9">
        <v>4.7E-2</v>
      </c>
      <c r="S336" s="9">
        <v>4.5999999999999999E-2</v>
      </c>
      <c r="T336" s="9">
        <v>4.5999999999999999E-2</v>
      </c>
      <c r="U336" s="9">
        <v>4.5999999999999999E-2</v>
      </c>
      <c r="V336" s="9">
        <v>4.5999999999999999E-2</v>
      </c>
      <c r="W336" s="9">
        <v>4.5999999999999999E-2</v>
      </c>
      <c r="X336" s="9">
        <v>4.5999999999999999E-2</v>
      </c>
      <c r="Y336" s="9">
        <v>4.5999999999999999E-2</v>
      </c>
      <c r="Z336" s="44">
        <v>4.5999999999999999E-2</v>
      </c>
      <c r="AA336" s="35">
        <f t="shared" si="75"/>
        <v>4.8000000000000001E-2</v>
      </c>
      <c r="AB336" s="10">
        <f t="shared" si="76"/>
        <v>4.5999999999999999E-2</v>
      </c>
      <c r="AC336" s="14">
        <f t="shared" si="77"/>
        <v>4.6791666666666683E-2</v>
      </c>
    </row>
    <row r="337" spans="2:29" ht="15" customHeight="1" x14ac:dyDescent="0.15">
      <c r="B337" s="26">
        <v>13</v>
      </c>
      <c r="C337" s="43">
        <v>4.5999999999999999E-2</v>
      </c>
      <c r="D337" s="9">
        <v>4.5999999999999999E-2</v>
      </c>
      <c r="E337" s="9">
        <v>4.7E-2</v>
      </c>
      <c r="F337" s="9">
        <v>4.7E-2</v>
      </c>
      <c r="G337" s="9">
        <v>4.7E-2</v>
      </c>
      <c r="H337" s="9">
        <v>4.7E-2</v>
      </c>
      <c r="I337" s="9">
        <v>4.7E-2</v>
      </c>
      <c r="J337" s="9">
        <v>4.7E-2</v>
      </c>
      <c r="K337" s="9">
        <v>4.7E-2</v>
      </c>
      <c r="L337" s="9">
        <v>4.5999999999999999E-2</v>
      </c>
      <c r="M337" s="9">
        <v>4.5999999999999999E-2</v>
      </c>
      <c r="N337" s="9">
        <v>4.5999999999999999E-2</v>
      </c>
      <c r="O337" s="9">
        <v>4.5999999999999999E-2</v>
      </c>
      <c r="P337" s="9">
        <v>4.7E-2</v>
      </c>
      <c r="Q337" s="9">
        <v>4.5999999999999999E-2</v>
      </c>
      <c r="R337" s="9">
        <v>4.5999999999999999E-2</v>
      </c>
      <c r="S337" s="9">
        <v>4.7E-2</v>
      </c>
      <c r="T337" s="9">
        <v>4.7E-2</v>
      </c>
      <c r="U337" s="9">
        <v>4.5999999999999999E-2</v>
      </c>
      <c r="V337" s="9">
        <v>4.7E-2</v>
      </c>
      <c r="W337" s="9">
        <v>4.5999999999999999E-2</v>
      </c>
      <c r="X337" s="9">
        <v>4.5999999999999999E-2</v>
      </c>
      <c r="Y337" s="9">
        <v>4.7E-2</v>
      </c>
      <c r="Z337" s="44">
        <v>4.7E-2</v>
      </c>
      <c r="AA337" s="35">
        <f t="shared" si="75"/>
        <v>4.7E-2</v>
      </c>
      <c r="AB337" s="10">
        <f t="shared" si="76"/>
        <v>4.5999999999999999E-2</v>
      </c>
      <c r="AC337" s="14">
        <f t="shared" si="77"/>
        <v>4.6541666666666676E-2</v>
      </c>
    </row>
    <row r="338" spans="2:29" ht="15" customHeight="1" x14ac:dyDescent="0.15">
      <c r="B338" s="26">
        <v>14</v>
      </c>
      <c r="C338" s="43">
        <v>4.5999999999999999E-2</v>
      </c>
      <c r="D338" s="9">
        <v>4.7E-2</v>
      </c>
      <c r="E338" s="9">
        <v>4.5999999999999999E-2</v>
      </c>
      <c r="F338" s="9">
        <v>4.5999999999999999E-2</v>
      </c>
      <c r="G338" s="9">
        <v>4.5999999999999999E-2</v>
      </c>
      <c r="H338" s="9">
        <v>4.7E-2</v>
      </c>
      <c r="I338" s="9">
        <v>4.5999999999999999E-2</v>
      </c>
      <c r="J338" s="9">
        <v>4.5999999999999999E-2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4.7E-2</v>
      </c>
      <c r="X338" s="9">
        <v>4.7E-2</v>
      </c>
      <c r="Y338" s="9">
        <v>4.7E-2</v>
      </c>
      <c r="Z338" s="44">
        <v>4.7E-2</v>
      </c>
      <c r="AA338" s="35">
        <f t="shared" si="75"/>
        <v>4.7E-2</v>
      </c>
      <c r="AB338" s="10">
        <f t="shared" si="76"/>
        <v>4.5999999999999999E-2</v>
      </c>
      <c r="AC338" s="14">
        <f t="shared" si="77"/>
        <v>4.6750000000000007E-2</v>
      </c>
    </row>
    <row r="339" spans="2:29" ht="15" customHeight="1" x14ac:dyDescent="0.15">
      <c r="B339" s="26">
        <v>15</v>
      </c>
      <c r="C339" s="43">
        <v>4.7E-2</v>
      </c>
      <c r="D339" s="9">
        <v>4.7E-2</v>
      </c>
      <c r="E339" s="9">
        <v>4.7E-2</v>
      </c>
      <c r="F339" s="9">
        <v>4.7E-2</v>
      </c>
      <c r="G339" s="9">
        <v>4.8000000000000001E-2</v>
      </c>
      <c r="H339" s="9">
        <v>4.8000000000000001E-2</v>
      </c>
      <c r="I339" s="9">
        <v>4.8000000000000001E-2</v>
      </c>
      <c r="J339" s="9">
        <v>4.9000000000000002E-2</v>
      </c>
      <c r="K339" s="9">
        <v>0.05</v>
      </c>
      <c r="L339" s="9">
        <v>4.9000000000000002E-2</v>
      </c>
      <c r="M339" s="9">
        <v>4.9000000000000002E-2</v>
      </c>
      <c r="N339" s="9">
        <v>0.05</v>
      </c>
      <c r="O339" s="9">
        <v>4.9000000000000002E-2</v>
      </c>
      <c r="P339" s="9">
        <v>0.05</v>
      </c>
      <c r="Q339" s="9">
        <v>4.9000000000000002E-2</v>
      </c>
      <c r="R339" s="9">
        <v>4.9000000000000002E-2</v>
      </c>
      <c r="S339" s="9">
        <v>0.05</v>
      </c>
      <c r="T339" s="9">
        <v>5.1000000000000004E-2</v>
      </c>
      <c r="U339" s="9">
        <v>5.8000000000000003E-2</v>
      </c>
      <c r="V339" s="9">
        <v>6.3E-2</v>
      </c>
      <c r="W339" s="9">
        <v>6.4000000000000001E-2</v>
      </c>
      <c r="X339" s="9">
        <v>6.2E-2</v>
      </c>
      <c r="Y339" s="9">
        <v>6.9000000000000006E-2</v>
      </c>
      <c r="Z339" s="44">
        <v>7.1000000000000008E-2</v>
      </c>
      <c r="AA339" s="35">
        <f t="shared" si="75"/>
        <v>7.1000000000000008E-2</v>
      </c>
      <c r="AB339" s="10">
        <f t="shared" si="76"/>
        <v>4.7E-2</v>
      </c>
      <c r="AC339" s="14">
        <f t="shared" si="77"/>
        <v>5.2666666666666674E-2</v>
      </c>
    </row>
    <row r="340" spans="2:29" ht="15" customHeight="1" x14ac:dyDescent="0.15">
      <c r="B340" s="27">
        <v>16</v>
      </c>
      <c r="C340" s="45">
        <v>6.7000000000000004E-2</v>
      </c>
      <c r="D340" s="17">
        <v>6.5000000000000002E-2</v>
      </c>
      <c r="E340" s="17">
        <v>6.2E-2</v>
      </c>
      <c r="F340" s="17">
        <v>5.3999999999999999E-2</v>
      </c>
      <c r="G340" s="17">
        <v>5.1000000000000004E-2</v>
      </c>
      <c r="H340" s="17">
        <v>6.3E-2</v>
      </c>
      <c r="I340" s="17">
        <v>5.3999999999999999E-2</v>
      </c>
      <c r="J340" s="17">
        <v>4.7E-2</v>
      </c>
      <c r="K340" s="17">
        <v>4.4999999999999998E-2</v>
      </c>
      <c r="L340" s="17">
        <v>4.4999999999999998E-2</v>
      </c>
      <c r="M340" s="17">
        <v>4.4999999999999998E-2</v>
      </c>
      <c r="N340" s="17">
        <v>4.4999999999999998E-2</v>
      </c>
      <c r="O340" s="17">
        <v>4.4999999999999998E-2</v>
      </c>
      <c r="P340" s="17">
        <v>4.4999999999999998E-2</v>
      </c>
      <c r="Q340" s="17">
        <v>4.5999999999999999E-2</v>
      </c>
      <c r="R340" s="17">
        <v>4.5999999999999999E-2</v>
      </c>
      <c r="S340" s="17">
        <v>4.4999999999999998E-2</v>
      </c>
      <c r="T340" s="17">
        <v>4.5999999999999999E-2</v>
      </c>
      <c r="U340" s="17">
        <v>4.5999999999999999E-2</v>
      </c>
      <c r="V340" s="17">
        <v>4.5999999999999999E-2</v>
      </c>
      <c r="W340" s="17">
        <v>4.5999999999999999E-2</v>
      </c>
      <c r="X340" s="17">
        <v>4.5999999999999999E-2</v>
      </c>
      <c r="Y340" s="17">
        <v>4.5999999999999999E-2</v>
      </c>
      <c r="Z340" s="46">
        <v>4.5999999999999999E-2</v>
      </c>
      <c r="AA340" s="36">
        <f t="shared" si="75"/>
        <v>6.7000000000000004E-2</v>
      </c>
      <c r="AB340" s="18">
        <f t="shared" si="76"/>
        <v>4.4999999999999998E-2</v>
      </c>
      <c r="AC340" s="19">
        <f t="shared" si="77"/>
        <v>4.9666666666666692E-2</v>
      </c>
    </row>
    <row r="341" spans="2:29" ht="15" customHeight="1" x14ac:dyDescent="0.15">
      <c r="B341" s="26">
        <v>17</v>
      </c>
      <c r="C341" s="43">
        <v>4.5999999999999999E-2</v>
      </c>
      <c r="D341" s="9">
        <v>4.7E-2</v>
      </c>
      <c r="E341" s="9">
        <v>4.8000000000000001E-2</v>
      </c>
      <c r="F341" s="9">
        <v>4.8000000000000001E-2</v>
      </c>
      <c r="G341" s="9">
        <v>4.8000000000000001E-2</v>
      </c>
      <c r="H341" s="9">
        <v>4.8000000000000001E-2</v>
      </c>
      <c r="I341" s="9">
        <v>4.9000000000000002E-2</v>
      </c>
      <c r="J341" s="9">
        <v>4.8000000000000001E-2</v>
      </c>
      <c r="K341" s="9">
        <v>4.8000000000000001E-2</v>
      </c>
      <c r="L341" s="9">
        <v>4.7E-2</v>
      </c>
      <c r="M341" s="9">
        <v>4.5999999999999999E-2</v>
      </c>
      <c r="N341" s="9">
        <v>4.5999999999999999E-2</v>
      </c>
      <c r="O341" s="9">
        <v>4.5999999999999999E-2</v>
      </c>
      <c r="P341" s="9">
        <v>4.4999999999999998E-2</v>
      </c>
      <c r="Q341" s="9">
        <v>4.8000000000000001E-2</v>
      </c>
      <c r="R341" s="9">
        <v>4.5999999999999999E-2</v>
      </c>
      <c r="S341" s="9">
        <v>4.5999999999999999E-2</v>
      </c>
      <c r="T341" s="9">
        <v>4.5999999999999999E-2</v>
      </c>
      <c r="U341" s="9">
        <v>4.5999999999999999E-2</v>
      </c>
      <c r="V341" s="9">
        <v>4.5999999999999999E-2</v>
      </c>
      <c r="W341" s="9">
        <v>4.5999999999999999E-2</v>
      </c>
      <c r="X341" s="9">
        <v>4.5999999999999999E-2</v>
      </c>
      <c r="Y341" s="9">
        <v>4.5999999999999999E-2</v>
      </c>
      <c r="Z341" s="44">
        <v>4.5999999999999999E-2</v>
      </c>
      <c r="AA341" s="35">
        <f t="shared" si="75"/>
        <v>4.9000000000000002E-2</v>
      </c>
      <c r="AB341" s="10">
        <f t="shared" si="76"/>
        <v>4.4999999999999998E-2</v>
      </c>
      <c r="AC341" s="14">
        <f t="shared" si="77"/>
        <v>4.6750000000000014E-2</v>
      </c>
    </row>
    <row r="342" spans="2:29" ht="15" customHeight="1" x14ac:dyDescent="0.15">
      <c r="B342" s="26">
        <v>18</v>
      </c>
      <c r="C342" s="43">
        <v>4.5999999999999999E-2</v>
      </c>
      <c r="D342" s="9">
        <v>4.7E-2</v>
      </c>
      <c r="E342" s="9">
        <v>4.8000000000000001E-2</v>
      </c>
      <c r="F342" s="9">
        <v>4.9000000000000002E-2</v>
      </c>
      <c r="G342" s="9">
        <v>0.05</v>
      </c>
      <c r="H342" s="9">
        <v>0.05</v>
      </c>
      <c r="I342" s="9">
        <v>0.05</v>
      </c>
      <c r="J342" s="9">
        <v>0.05</v>
      </c>
      <c r="K342" s="9">
        <v>0.05</v>
      </c>
      <c r="L342" s="9">
        <v>4.9000000000000002E-2</v>
      </c>
      <c r="M342" s="9">
        <v>4.8000000000000001E-2</v>
      </c>
      <c r="N342" s="9">
        <v>4.7E-2</v>
      </c>
      <c r="O342" s="9">
        <v>4.7E-2</v>
      </c>
      <c r="P342" s="9">
        <v>4.7E-2</v>
      </c>
      <c r="Q342" s="9">
        <v>4.7E-2</v>
      </c>
      <c r="R342" s="9">
        <v>4.5999999999999999E-2</v>
      </c>
      <c r="S342" s="9">
        <v>4.5999999999999999E-2</v>
      </c>
      <c r="T342" s="9">
        <v>4.7E-2</v>
      </c>
      <c r="U342" s="9">
        <v>4.7E-2</v>
      </c>
      <c r="V342" s="9">
        <v>4.7E-2</v>
      </c>
      <c r="W342" s="9">
        <v>4.8000000000000001E-2</v>
      </c>
      <c r="X342" s="9">
        <v>4.8000000000000001E-2</v>
      </c>
      <c r="Y342" s="9">
        <v>4.8000000000000001E-2</v>
      </c>
      <c r="Z342" s="44">
        <v>4.8000000000000001E-2</v>
      </c>
      <c r="AA342" s="35">
        <f t="shared" si="75"/>
        <v>0.05</v>
      </c>
      <c r="AB342" s="10">
        <f t="shared" si="76"/>
        <v>4.5999999999999999E-2</v>
      </c>
      <c r="AC342" s="14">
        <f t="shared" si="77"/>
        <v>4.7916666666666684E-2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4.8000000000000001E-2</v>
      </c>
      <c r="F343" s="9">
        <v>4.8000000000000001E-2</v>
      </c>
      <c r="G343" s="9">
        <v>4.8000000000000001E-2</v>
      </c>
      <c r="H343" s="9">
        <v>4.7E-2</v>
      </c>
      <c r="I343" s="9">
        <v>4.8000000000000001E-2</v>
      </c>
      <c r="J343" s="9">
        <v>4.8000000000000001E-2</v>
      </c>
      <c r="K343" s="9">
        <v>4.8000000000000001E-2</v>
      </c>
      <c r="L343" s="9">
        <v>4.8000000000000001E-2</v>
      </c>
      <c r="M343" s="9">
        <v>4.7E-2</v>
      </c>
      <c r="N343" s="9">
        <v>4.5999999999999999E-2</v>
      </c>
      <c r="O343" s="9">
        <v>4.5999999999999999E-2</v>
      </c>
      <c r="P343" s="9">
        <v>4.5999999999999999E-2</v>
      </c>
      <c r="Q343" s="9">
        <v>4.5999999999999999E-2</v>
      </c>
      <c r="R343" s="9">
        <v>4.5999999999999999E-2</v>
      </c>
      <c r="S343" s="9">
        <v>4.5999999999999999E-2</v>
      </c>
      <c r="T343" s="9">
        <v>4.5999999999999999E-2</v>
      </c>
      <c r="U343" s="9">
        <v>4.5999999999999999E-2</v>
      </c>
      <c r="V343" s="9">
        <v>4.7E-2</v>
      </c>
      <c r="W343" s="9">
        <v>4.7E-2</v>
      </c>
      <c r="X343" s="9">
        <v>4.7E-2</v>
      </c>
      <c r="Y343" s="9">
        <v>4.7E-2</v>
      </c>
      <c r="Z343" s="44">
        <v>4.5999999999999999E-2</v>
      </c>
      <c r="AA343" s="35">
        <f t="shared" si="75"/>
        <v>4.8000000000000001E-2</v>
      </c>
      <c r="AB343" s="10">
        <f t="shared" si="76"/>
        <v>4.5999999999999999E-2</v>
      </c>
      <c r="AC343" s="14">
        <f t="shared" si="77"/>
        <v>4.7000000000000014E-2</v>
      </c>
    </row>
    <row r="344" spans="2:29" ht="15" customHeight="1" x14ac:dyDescent="0.15">
      <c r="B344" s="28">
        <v>20</v>
      </c>
      <c r="C344" s="47">
        <v>4.5999999999999999E-2</v>
      </c>
      <c r="D344" s="20">
        <v>4.5999999999999999E-2</v>
      </c>
      <c r="E344" s="20">
        <v>4.5999999999999999E-2</v>
      </c>
      <c r="F344" s="20">
        <v>4.5999999999999999E-2</v>
      </c>
      <c r="G344" s="20">
        <v>4.5999999999999999E-2</v>
      </c>
      <c r="H344" s="20">
        <v>4.5999999999999999E-2</v>
      </c>
      <c r="I344" s="20">
        <v>4.5999999999999999E-2</v>
      </c>
      <c r="J344" s="20">
        <v>4.7E-2</v>
      </c>
      <c r="K344" s="20">
        <v>4.5999999999999999E-2</v>
      </c>
      <c r="L344" s="20">
        <v>4.5999999999999999E-2</v>
      </c>
      <c r="M344" s="20">
        <v>4.7E-2</v>
      </c>
      <c r="N344" s="20">
        <v>4.5999999999999999E-2</v>
      </c>
      <c r="O344" s="20">
        <v>4.5999999999999999E-2</v>
      </c>
      <c r="P344" s="20">
        <v>4.7E-2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4.5999999999999999E-2</v>
      </c>
      <c r="U344" s="20">
        <v>4.5999999999999999E-2</v>
      </c>
      <c r="V344" s="20">
        <v>4.5999999999999999E-2</v>
      </c>
      <c r="W344" s="20">
        <v>4.5999999999999999E-2</v>
      </c>
      <c r="X344" s="20">
        <v>4.5999999999999999E-2</v>
      </c>
      <c r="Y344" s="20">
        <v>4.5999999999999999E-2</v>
      </c>
      <c r="Z344" s="48">
        <v>4.5999999999999999E-2</v>
      </c>
      <c r="AA344" s="37">
        <f t="shared" si="75"/>
        <v>4.7E-2</v>
      </c>
      <c r="AB344" s="21">
        <f t="shared" si="76"/>
        <v>4.5999999999999999E-2</v>
      </c>
      <c r="AC344" s="22">
        <f t="shared" si="77"/>
        <v>4.612500000000002E-2</v>
      </c>
    </row>
    <row r="345" spans="2:29" ht="15" customHeight="1" x14ac:dyDescent="0.15">
      <c r="B345" s="26">
        <v>21</v>
      </c>
      <c r="C345" s="43">
        <v>4.5999999999999999E-2</v>
      </c>
      <c r="D345" s="9">
        <v>4.5999999999999999E-2</v>
      </c>
      <c r="E345" s="9">
        <v>4.5999999999999999E-2</v>
      </c>
      <c r="F345" s="9">
        <v>4.7E-2</v>
      </c>
      <c r="G345" s="9">
        <v>4.5999999999999999E-2</v>
      </c>
      <c r="H345" s="9">
        <v>4.5999999999999999E-2</v>
      </c>
      <c r="I345" s="9">
        <v>4.7E-2</v>
      </c>
      <c r="J345" s="9">
        <v>4.7E-2</v>
      </c>
      <c r="K345" s="9">
        <v>4.7E-2</v>
      </c>
      <c r="L345" s="9">
        <v>4.7E-2</v>
      </c>
      <c r="M345" s="9">
        <v>4.7E-2</v>
      </c>
      <c r="N345" s="9">
        <v>4.5999999999999999E-2</v>
      </c>
      <c r="O345" s="9">
        <v>4.7E-2</v>
      </c>
      <c r="P345" s="9">
        <v>4.7E-2</v>
      </c>
      <c r="Q345" s="9">
        <v>4.7E-2</v>
      </c>
      <c r="R345" s="9">
        <v>4.5999999999999999E-2</v>
      </c>
      <c r="S345" s="9">
        <v>4.9000000000000002E-2</v>
      </c>
      <c r="T345" s="9">
        <v>5.2999999999999999E-2</v>
      </c>
      <c r="U345" s="9">
        <v>5.6000000000000001E-2</v>
      </c>
      <c r="V345" s="9">
        <v>5.7000000000000002E-2</v>
      </c>
      <c r="W345" s="9">
        <v>5.5E-2</v>
      </c>
      <c r="X345" s="9">
        <v>5.2999999999999999E-2</v>
      </c>
      <c r="Y345" s="9">
        <v>5.2000000000000005E-2</v>
      </c>
      <c r="Z345" s="44">
        <v>4.9000000000000002E-2</v>
      </c>
      <c r="AA345" s="35">
        <f t="shared" si="75"/>
        <v>5.7000000000000002E-2</v>
      </c>
      <c r="AB345" s="10">
        <f t="shared" si="76"/>
        <v>4.5999999999999999E-2</v>
      </c>
      <c r="AC345" s="14">
        <f t="shared" si="77"/>
        <v>4.8708333333333347E-2</v>
      </c>
    </row>
    <row r="346" spans="2:29" ht="15" customHeight="1" x14ac:dyDescent="0.15">
      <c r="B346" s="26">
        <v>22</v>
      </c>
      <c r="C346" s="43">
        <v>4.7E-2</v>
      </c>
      <c r="D346" s="9">
        <v>4.5999999999999999E-2</v>
      </c>
      <c r="E346" s="9">
        <v>4.4999999999999998E-2</v>
      </c>
      <c r="F346" s="9">
        <v>4.4999999999999998E-2</v>
      </c>
      <c r="G346" s="9">
        <v>4.4999999999999998E-2</v>
      </c>
      <c r="H346" s="9">
        <v>4.4999999999999998E-2</v>
      </c>
      <c r="I346" s="9">
        <v>4.4999999999999998E-2</v>
      </c>
      <c r="J346" s="9">
        <v>4.4999999999999998E-2</v>
      </c>
      <c r="K346" s="9">
        <v>4.5999999999999999E-2</v>
      </c>
      <c r="L346" s="9">
        <v>4.4999999999999998E-2</v>
      </c>
      <c r="M346" s="9">
        <v>4.4999999999999998E-2</v>
      </c>
      <c r="N346" s="9">
        <v>4.5999999999999999E-2</v>
      </c>
      <c r="O346" s="9">
        <v>4.5999999999999999E-2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4.5999999999999999E-2</v>
      </c>
      <c r="U346" s="9">
        <v>4.5999999999999999E-2</v>
      </c>
      <c r="V346" s="9">
        <v>4.5999999999999999E-2</v>
      </c>
      <c r="W346" s="9">
        <v>4.5999999999999999E-2</v>
      </c>
      <c r="X346" s="9">
        <v>4.5999999999999999E-2</v>
      </c>
      <c r="Y346" s="9">
        <v>4.5999999999999999E-2</v>
      </c>
      <c r="Z346" s="44">
        <v>4.5999999999999999E-2</v>
      </c>
      <c r="AA346" s="35">
        <f t="shared" si="75"/>
        <v>4.7E-2</v>
      </c>
      <c r="AB346" s="10">
        <f t="shared" si="76"/>
        <v>4.4999999999999998E-2</v>
      </c>
      <c r="AC346" s="14">
        <f t="shared" si="77"/>
        <v>4.5708333333333351E-2</v>
      </c>
    </row>
    <row r="347" spans="2:29" ht="15" customHeight="1" x14ac:dyDescent="0.15">
      <c r="B347" s="26">
        <v>23</v>
      </c>
      <c r="C347" s="43">
        <v>4.5999999999999999E-2</v>
      </c>
      <c r="D347" s="9">
        <v>4.5999999999999999E-2</v>
      </c>
      <c r="E347" s="9">
        <v>4.5999999999999999E-2</v>
      </c>
      <c r="F347" s="9">
        <v>4.5999999999999999E-2</v>
      </c>
      <c r="G347" s="9">
        <v>4.5999999999999999E-2</v>
      </c>
      <c r="H347" s="9">
        <v>4.5999999999999999E-2</v>
      </c>
      <c r="I347" s="9">
        <v>4.5999999999999999E-2</v>
      </c>
      <c r="J347" s="9">
        <v>4.5999999999999999E-2</v>
      </c>
      <c r="K347" s="9">
        <v>4.5999999999999999E-2</v>
      </c>
      <c r="L347" s="9">
        <v>4.7E-2</v>
      </c>
      <c r="M347" s="9">
        <v>4.5999999999999999E-2</v>
      </c>
      <c r="N347" s="9">
        <v>4.5999999999999999E-2</v>
      </c>
      <c r="O347" s="9">
        <v>4.5999999999999999E-2</v>
      </c>
      <c r="P347" s="9">
        <v>4.5999999999999999E-2</v>
      </c>
      <c r="Q347" s="9">
        <v>4.7E-2</v>
      </c>
      <c r="R347" s="9">
        <v>4.7E-2</v>
      </c>
      <c r="S347" s="9">
        <v>4.5999999999999999E-2</v>
      </c>
      <c r="T347" s="9">
        <v>4.5999999999999999E-2</v>
      </c>
      <c r="U347" s="9">
        <v>4.5999999999999999E-2</v>
      </c>
      <c r="V347" s="9">
        <v>4.5999999999999999E-2</v>
      </c>
      <c r="W347" s="9">
        <v>4.5999999999999999E-2</v>
      </c>
      <c r="X347" s="9">
        <v>4.5999999999999999E-2</v>
      </c>
      <c r="Y347" s="9">
        <v>4.5999999999999999E-2</v>
      </c>
      <c r="Z347" s="44">
        <v>4.5999999999999999E-2</v>
      </c>
      <c r="AA347" s="35">
        <f t="shared" si="75"/>
        <v>4.7E-2</v>
      </c>
      <c r="AB347" s="10">
        <f t="shared" si="76"/>
        <v>4.5999999999999999E-2</v>
      </c>
      <c r="AC347" s="14">
        <f t="shared" si="77"/>
        <v>4.612500000000002E-2</v>
      </c>
    </row>
    <row r="348" spans="2:29" ht="15" customHeight="1" x14ac:dyDescent="0.15">
      <c r="B348" s="26">
        <v>24</v>
      </c>
      <c r="C348" s="43">
        <v>4.7E-2</v>
      </c>
      <c r="D348" s="9">
        <v>4.7E-2</v>
      </c>
      <c r="E348" s="9">
        <v>4.5999999999999999E-2</v>
      </c>
      <c r="F348" s="9">
        <v>4.5999999999999999E-2</v>
      </c>
      <c r="G348" s="9">
        <v>4.5999999999999999E-2</v>
      </c>
      <c r="H348" s="9">
        <v>4.5999999999999999E-2</v>
      </c>
      <c r="I348" s="9">
        <v>4.7E-2</v>
      </c>
      <c r="J348" s="9">
        <v>4.7E-2</v>
      </c>
      <c r="K348" s="9">
        <v>4.5999999999999999E-2</v>
      </c>
      <c r="L348" s="9">
        <v>4.5999999999999999E-2</v>
      </c>
      <c r="M348" s="9">
        <v>4.5999999999999999E-2</v>
      </c>
      <c r="N348" s="9">
        <v>4.5999999999999999E-2</v>
      </c>
      <c r="O348" s="9">
        <v>4.5999999999999999E-2</v>
      </c>
      <c r="P348" s="9">
        <v>4.5999999999999999E-2</v>
      </c>
      <c r="Q348" s="9">
        <v>4.7E-2</v>
      </c>
      <c r="R348" s="9">
        <v>4.5999999999999999E-2</v>
      </c>
      <c r="S348" s="9">
        <v>4.5999999999999999E-2</v>
      </c>
      <c r="T348" s="9">
        <v>4.5999999999999999E-2</v>
      </c>
      <c r="U348" s="9">
        <v>4.5999999999999999E-2</v>
      </c>
      <c r="V348" s="9">
        <v>4.5999999999999999E-2</v>
      </c>
      <c r="W348" s="9">
        <v>4.5999999999999999E-2</v>
      </c>
      <c r="X348" s="9">
        <v>4.5999999999999999E-2</v>
      </c>
      <c r="Y348" s="9">
        <v>4.5999999999999999E-2</v>
      </c>
      <c r="Z348" s="44">
        <v>4.7E-2</v>
      </c>
      <c r="AA348" s="35">
        <f t="shared" si="75"/>
        <v>4.7E-2</v>
      </c>
      <c r="AB348" s="10">
        <f t="shared" si="76"/>
        <v>4.5999999999999999E-2</v>
      </c>
      <c r="AC348" s="14">
        <f t="shared" si="77"/>
        <v>4.6250000000000013E-2</v>
      </c>
    </row>
    <row r="349" spans="2:29" ht="15" customHeight="1" x14ac:dyDescent="0.15">
      <c r="B349" s="26">
        <v>25</v>
      </c>
      <c r="C349" s="43">
        <v>4.7E-2</v>
      </c>
      <c r="D349" s="9">
        <v>4.7E-2</v>
      </c>
      <c r="E349" s="9">
        <v>4.5999999999999999E-2</v>
      </c>
      <c r="F349" s="9">
        <v>4.7E-2</v>
      </c>
      <c r="G349" s="9">
        <v>4.8000000000000001E-2</v>
      </c>
      <c r="H349" s="9">
        <v>4.8000000000000001E-2</v>
      </c>
      <c r="I349" s="9">
        <v>4.8000000000000001E-2</v>
      </c>
      <c r="J349" s="9">
        <v>4.8000000000000001E-2</v>
      </c>
      <c r="K349" s="9">
        <v>4.8000000000000001E-2</v>
      </c>
      <c r="L349" s="9">
        <v>4.7E-2</v>
      </c>
      <c r="M349" s="9">
        <v>4.5999999999999999E-2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4.7E-2</v>
      </c>
      <c r="U349" s="9">
        <v>4.9000000000000002E-2</v>
      </c>
      <c r="V349" s="9">
        <v>0.05</v>
      </c>
      <c r="W349" s="9">
        <v>0.05</v>
      </c>
      <c r="X349" s="9">
        <v>0.05</v>
      </c>
      <c r="Y349" s="9">
        <v>5.1000000000000004E-2</v>
      </c>
      <c r="Z349" s="44">
        <v>0.05</v>
      </c>
      <c r="AA349" s="35">
        <f t="shared" si="75"/>
        <v>5.1000000000000004E-2</v>
      </c>
      <c r="AB349" s="10">
        <f t="shared" si="76"/>
        <v>4.5999999999999999E-2</v>
      </c>
      <c r="AC349" s="14">
        <f t="shared" si="77"/>
        <v>4.7625000000000008E-2</v>
      </c>
    </row>
    <row r="350" spans="2:29" ht="15" customHeight="1" x14ac:dyDescent="0.15">
      <c r="B350" s="27">
        <v>26</v>
      </c>
      <c r="C350" s="45">
        <v>0.05</v>
      </c>
      <c r="D350" s="17">
        <v>5.1000000000000004E-2</v>
      </c>
      <c r="E350" s="17">
        <v>0.05</v>
      </c>
      <c r="F350" s="17">
        <v>4.9000000000000002E-2</v>
      </c>
      <c r="G350" s="17">
        <v>4.8000000000000001E-2</v>
      </c>
      <c r="H350" s="17">
        <v>4.7E-2</v>
      </c>
      <c r="I350" s="17">
        <v>4.5999999999999999E-2</v>
      </c>
      <c r="J350" s="17">
        <v>4.7E-2</v>
      </c>
      <c r="K350" s="17">
        <v>4.5999999999999999E-2</v>
      </c>
      <c r="L350" s="17">
        <v>4.4999999999999998E-2</v>
      </c>
      <c r="M350" s="17">
        <v>4.9000000000000002E-2</v>
      </c>
      <c r="N350" s="17">
        <v>0.05</v>
      </c>
      <c r="O350" s="17">
        <v>4.9000000000000002E-2</v>
      </c>
      <c r="P350" s="17">
        <v>4.9000000000000002E-2</v>
      </c>
      <c r="Q350" s="17">
        <v>4.5999999999999999E-2</v>
      </c>
      <c r="R350" s="17">
        <v>4.3999999999999997E-2</v>
      </c>
      <c r="S350" s="17">
        <v>4.4999999999999998E-2</v>
      </c>
      <c r="T350" s="17">
        <v>4.5999999999999999E-2</v>
      </c>
      <c r="U350" s="17">
        <v>4.5999999999999999E-2</v>
      </c>
      <c r="V350" s="17">
        <v>4.5999999999999999E-2</v>
      </c>
      <c r="W350" s="17">
        <v>4.4999999999999998E-2</v>
      </c>
      <c r="X350" s="17">
        <v>4.7E-2</v>
      </c>
      <c r="Y350" s="17">
        <v>4.7E-2</v>
      </c>
      <c r="Z350" s="46">
        <v>4.7E-2</v>
      </c>
      <c r="AA350" s="36">
        <f t="shared" si="75"/>
        <v>5.1000000000000004E-2</v>
      </c>
      <c r="AB350" s="18">
        <f t="shared" si="76"/>
        <v>4.3999999999999997E-2</v>
      </c>
      <c r="AC350" s="19">
        <f t="shared" si="77"/>
        <v>4.7291666666666676E-2</v>
      </c>
    </row>
    <row r="351" spans="2:29" ht="15" customHeight="1" x14ac:dyDescent="0.15">
      <c r="B351" s="26">
        <v>27</v>
      </c>
      <c r="C351" s="43">
        <v>4.5999999999999999E-2</v>
      </c>
      <c r="D351" s="9">
        <v>4.4999999999999998E-2</v>
      </c>
      <c r="E351" s="9">
        <v>4.3999999999999997E-2</v>
      </c>
      <c r="F351" s="9">
        <v>4.3000000000000003E-2</v>
      </c>
      <c r="G351" s="9">
        <v>4.2000000000000003E-2</v>
      </c>
      <c r="H351" s="9">
        <v>0.04</v>
      </c>
      <c r="I351" s="9">
        <v>0.04</v>
      </c>
      <c r="J351" s="9">
        <v>3.9E-2</v>
      </c>
      <c r="K351" s="9">
        <v>3.7999999999999999E-2</v>
      </c>
      <c r="L351" s="9">
        <v>3.6000000000000004E-2</v>
      </c>
      <c r="M351" s="9">
        <v>3.5000000000000003E-2</v>
      </c>
      <c r="N351" s="9">
        <v>3.4000000000000002E-2</v>
      </c>
      <c r="O351" s="9">
        <v>3.4000000000000002E-2</v>
      </c>
      <c r="P351" s="9">
        <v>3.3000000000000002E-2</v>
      </c>
      <c r="Q351" s="9">
        <v>3.2000000000000001E-2</v>
      </c>
      <c r="R351" s="9">
        <v>0.03</v>
      </c>
      <c r="S351" s="9">
        <v>2.9000000000000001E-2</v>
      </c>
      <c r="T351" s="9">
        <v>2.9000000000000001E-2</v>
      </c>
      <c r="U351" s="9">
        <v>2.8000000000000001E-2</v>
      </c>
      <c r="V351" s="9">
        <v>2.8000000000000001E-2</v>
      </c>
      <c r="W351" s="9">
        <v>2.9000000000000001E-2</v>
      </c>
      <c r="X351" s="9">
        <v>2.8000000000000001E-2</v>
      </c>
      <c r="Y351" s="9">
        <v>2.9000000000000001E-2</v>
      </c>
      <c r="Z351" s="44">
        <v>2.9000000000000001E-2</v>
      </c>
      <c r="AA351" s="35">
        <f t="shared" si="75"/>
        <v>4.5999999999999999E-2</v>
      </c>
      <c r="AB351" s="10">
        <f t="shared" si="76"/>
        <v>2.8000000000000001E-2</v>
      </c>
      <c r="AC351" s="14">
        <f t="shared" si="77"/>
        <v>3.500000000000001E-2</v>
      </c>
    </row>
    <row r="352" spans="2:29" ht="15" customHeight="1" x14ac:dyDescent="0.15">
      <c r="B352" s="26">
        <v>28</v>
      </c>
      <c r="C352" s="43">
        <v>2.9000000000000001E-2</v>
      </c>
      <c r="D352" s="9">
        <v>2.9000000000000001E-2</v>
      </c>
      <c r="E352" s="9">
        <v>2.9000000000000001E-2</v>
      </c>
      <c r="F352" s="9">
        <v>2.9000000000000001E-2</v>
      </c>
      <c r="G352" s="9">
        <v>2.9000000000000001E-2</v>
      </c>
      <c r="H352" s="9">
        <v>2.9000000000000001E-2</v>
      </c>
      <c r="I352" s="9">
        <v>2.9000000000000001E-2</v>
      </c>
      <c r="J352" s="9">
        <v>2.9000000000000001E-2</v>
      </c>
      <c r="K352" s="9">
        <v>2.9000000000000001E-2</v>
      </c>
      <c r="L352" s="9">
        <v>2.9000000000000001E-2</v>
      </c>
      <c r="M352" s="9">
        <v>2.9000000000000001E-2</v>
      </c>
      <c r="N352" s="9">
        <v>2.9000000000000001E-2</v>
      </c>
      <c r="O352" s="9">
        <v>2.9000000000000001E-2</v>
      </c>
      <c r="P352" s="9">
        <v>2.9000000000000001E-2</v>
      </c>
      <c r="Q352" s="9">
        <v>2.9000000000000001E-2</v>
      </c>
      <c r="R352" s="9">
        <v>2.9000000000000001E-2</v>
      </c>
      <c r="S352" s="9">
        <v>2.9000000000000001E-2</v>
      </c>
      <c r="T352" s="9">
        <v>2.9000000000000001E-2</v>
      </c>
      <c r="U352" s="9">
        <v>2.9000000000000001E-2</v>
      </c>
      <c r="V352" s="9">
        <v>2.9000000000000001E-2</v>
      </c>
      <c r="W352" s="9">
        <v>2.9000000000000001E-2</v>
      </c>
      <c r="X352" s="9">
        <v>2.9000000000000001E-2</v>
      </c>
      <c r="Y352" s="9">
        <v>2.9000000000000001E-2</v>
      </c>
      <c r="Z352" s="44">
        <v>0.03</v>
      </c>
      <c r="AA352" s="35">
        <f t="shared" si="75"/>
        <v>0.03</v>
      </c>
      <c r="AB352" s="10">
        <f t="shared" si="76"/>
        <v>2.9000000000000001E-2</v>
      </c>
      <c r="AC352" s="14">
        <f t="shared" si="77"/>
        <v>2.9041666666666684E-2</v>
      </c>
    </row>
    <row r="353" spans="2:29" ht="15" customHeight="1" x14ac:dyDescent="0.15">
      <c r="B353" s="26">
        <v>29</v>
      </c>
      <c r="C353" s="43">
        <v>0.03</v>
      </c>
      <c r="D353" s="9">
        <v>0.03</v>
      </c>
      <c r="E353" s="9">
        <v>2.9000000000000001E-2</v>
      </c>
      <c r="F353" s="9">
        <v>0.03</v>
      </c>
      <c r="G353" s="9">
        <v>0.03</v>
      </c>
      <c r="H353" s="9">
        <v>0.03</v>
      </c>
      <c r="I353" s="9">
        <v>0.03</v>
      </c>
      <c r="J353" s="9">
        <v>0.03</v>
      </c>
      <c r="K353" s="9">
        <v>0.03</v>
      </c>
      <c r="L353" s="9">
        <v>0.03</v>
      </c>
      <c r="M353" s="9">
        <v>0.03</v>
      </c>
      <c r="N353" s="9">
        <v>0.03</v>
      </c>
      <c r="O353" s="9">
        <v>0.03</v>
      </c>
      <c r="P353" s="9">
        <v>0.03</v>
      </c>
      <c r="Q353" s="9">
        <v>0.03</v>
      </c>
      <c r="R353" s="9">
        <v>0.03</v>
      </c>
      <c r="S353" s="9">
        <v>0.03</v>
      </c>
      <c r="T353" s="9">
        <v>0.03</v>
      </c>
      <c r="U353" s="9">
        <v>3.1E-2</v>
      </c>
      <c r="V353" s="9">
        <v>3.1E-2</v>
      </c>
      <c r="W353" s="9">
        <v>3.1E-2</v>
      </c>
      <c r="X353" s="9">
        <v>3.1E-2</v>
      </c>
      <c r="Y353" s="9">
        <v>3.1E-2</v>
      </c>
      <c r="Z353" s="44">
        <v>3.2000000000000001E-2</v>
      </c>
      <c r="AA353" s="35">
        <f t="shared" ref="AA353" si="78">MAX(C353:Z353)</f>
        <v>3.2000000000000001E-2</v>
      </c>
      <c r="AB353" s="10">
        <f t="shared" ref="AB353" si="79">MIN(C353:Z353)</f>
        <v>2.9000000000000001E-2</v>
      </c>
      <c r="AC353" s="14">
        <f t="shared" ref="AC353" si="80">AVERAGE(C353:Z353)</f>
        <v>3.0250000000000016E-2</v>
      </c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81">MAX(C325:C355)</f>
        <v>6.7000000000000004E-2</v>
      </c>
      <c r="D356" s="20">
        <f t="shared" si="81"/>
        <v>6.5000000000000002E-2</v>
      </c>
      <c r="E356" s="20">
        <f t="shared" si="81"/>
        <v>6.2E-2</v>
      </c>
      <c r="F356" s="20">
        <f t="shared" si="81"/>
        <v>5.3999999999999999E-2</v>
      </c>
      <c r="G356" s="20">
        <f t="shared" si="81"/>
        <v>5.1000000000000004E-2</v>
      </c>
      <c r="H356" s="20">
        <f t="shared" si="81"/>
        <v>6.3E-2</v>
      </c>
      <c r="I356" s="20">
        <f t="shared" si="81"/>
        <v>5.3999999999999999E-2</v>
      </c>
      <c r="J356" s="20">
        <f t="shared" si="81"/>
        <v>0.05</v>
      </c>
      <c r="K356" s="20">
        <f t="shared" si="81"/>
        <v>0.05</v>
      </c>
      <c r="L356" s="20">
        <f t="shared" si="81"/>
        <v>4.9000000000000002E-2</v>
      </c>
      <c r="M356" s="20">
        <f t="shared" si="81"/>
        <v>4.9000000000000002E-2</v>
      </c>
      <c r="N356" s="20">
        <f t="shared" si="81"/>
        <v>0.05</v>
      </c>
      <c r="O356" s="20">
        <f t="shared" si="81"/>
        <v>4.9000000000000002E-2</v>
      </c>
      <c r="P356" s="20">
        <f t="shared" si="81"/>
        <v>0.05</v>
      </c>
      <c r="Q356" s="20">
        <f t="shared" si="81"/>
        <v>4.9000000000000002E-2</v>
      </c>
      <c r="R356" s="20">
        <f t="shared" si="81"/>
        <v>4.9000000000000002E-2</v>
      </c>
      <c r="S356" s="20">
        <f t="shared" si="81"/>
        <v>0.05</v>
      </c>
      <c r="T356" s="20">
        <f t="shared" si="81"/>
        <v>5.2999999999999999E-2</v>
      </c>
      <c r="U356" s="20">
        <f t="shared" si="81"/>
        <v>5.8000000000000003E-2</v>
      </c>
      <c r="V356" s="20">
        <f t="shared" si="81"/>
        <v>6.3E-2</v>
      </c>
      <c r="W356" s="20">
        <f t="shared" si="81"/>
        <v>6.4000000000000001E-2</v>
      </c>
      <c r="X356" s="20">
        <f t="shared" si="81"/>
        <v>6.2E-2</v>
      </c>
      <c r="Y356" s="20">
        <f t="shared" si="81"/>
        <v>6.9000000000000006E-2</v>
      </c>
      <c r="Z356" s="48">
        <f t="shared" si="81"/>
        <v>7.1000000000000008E-2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82">MIN(C325:C355)</f>
        <v>2.9000000000000001E-2</v>
      </c>
      <c r="D357" s="5">
        <f t="shared" si="82"/>
        <v>2.9000000000000001E-2</v>
      </c>
      <c r="E357" s="5">
        <f t="shared" si="82"/>
        <v>2.9000000000000001E-2</v>
      </c>
      <c r="F357" s="5">
        <f t="shared" si="82"/>
        <v>2.9000000000000001E-2</v>
      </c>
      <c r="G357" s="5">
        <f t="shared" si="82"/>
        <v>2.9000000000000001E-2</v>
      </c>
      <c r="H357" s="5">
        <f t="shared" si="82"/>
        <v>2.9000000000000001E-2</v>
      </c>
      <c r="I357" s="5">
        <f t="shared" si="82"/>
        <v>2.9000000000000001E-2</v>
      </c>
      <c r="J357" s="5">
        <f t="shared" si="82"/>
        <v>2.9000000000000001E-2</v>
      </c>
      <c r="K357" s="5">
        <f t="shared" si="82"/>
        <v>2.9000000000000001E-2</v>
      </c>
      <c r="L357" s="5">
        <f t="shared" si="82"/>
        <v>2.9000000000000001E-2</v>
      </c>
      <c r="M357" s="5">
        <f t="shared" si="82"/>
        <v>2.9000000000000001E-2</v>
      </c>
      <c r="N357" s="5">
        <f t="shared" si="82"/>
        <v>2.9000000000000001E-2</v>
      </c>
      <c r="O357" s="5">
        <f t="shared" si="82"/>
        <v>2.9000000000000001E-2</v>
      </c>
      <c r="P357" s="5">
        <f t="shared" si="82"/>
        <v>2.9000000000000001E-2</v>
      </c>
      <c r="Q357" s="5">
        <f t="shared" si="82"/>
        <v>2.9000000000000001E-2</v>
      </c>
      <c r="R357" s="5">
        <f t="shared" si="82"/>
        <v>2.9000000000000001E-2</v>
      </c>
      <c r="S357" s="5">
        <f t="shared" si="82"/>
        <v>2.9000000000000001E-2</v>
      </c>
      <c r="T357" s="5">
        <f t="shared" si="82"/>
        <v>2.9000000000000001E-2</v>
      </c>
      <c r="U357" s="5">
        <f t="shared" si="82"/>
        <v>2.8000000000000001E-2</v>
      </c>
      <c r="V357" s="5">
        <f t="shared" si="82"/>
        <v>2.8000000000000001E-2</v>
      </c>
      <c r="W357" s="5">
        <f t="shared" si="82"/>
        <v>2.9000000000000001E-2</v>
      </c>
      <c r="X357" s="5">
        <f t="shared" si="82"/>
        <v>2.8000000000000001E-2</v>
      </c>
      <c r="Y357" s="5">
        <f t="shared" si="82"/>
        <v>2.9000000000000001E-2</v>
      </c>
      <c r="Z357" s="52">
        <f t="shared" si="82"/>
        <v>2.9000000000000001E-2</v>
      </c>
      <c r="AA357" s="142">
        <f>AVERAGE(AA325:AA355)</f>
        <v>4.8655172413793094E-2</v>
      </c>
      <c r="AB357" s="144">
        <f>AVERAGE(AB325:AB355)</f>
        <v>4.410344827586208E-2</v>
      </c>
      <c r="AC357" s="146">
        <f>AVERAGE(AC325:AC355)</f>
        <v>4.5561781609195412E-2</v>
      </c>
    </row>
    <row r="358" spans="2:29" ht="15" customHeight="1" thickBot="1" x14ac:dyDescent="0.2">
      <c r="B358" s="32" t="s">
        <v>14</v>
      </c>
      <c r="C358" s="53">
        <f t="shared" ref="C358:Z358" si="83">AVERAGE(C325:C355)</f>
        <v>4.6448275862068969E-2</v>
      </c>
      <c r="D358" s="6">
        <f t="shared" si="83"/>
        <v>4.641379310344828E-2</v>
      </c>
      <c r="E358" s="6">
        <f t="shared" si="83"/>
        <v>4.6137931034482771E-2</v>
      </c>
      <c r="F358" s="6">
        <f t="shared" si="83"/>
        <v>4.593103448275862E-2</v>
      </c>
      <c r="G358" s="6">
        <f t="shared" si="83"/>
        <v>4.5931034482758641E-2</v>
      </c>
      <c r="H358" s="6">
        <f t="shared" si="83"/>
        <v>4.6206896551724143E-2</v>
      </c>
      <c r="I358" s="6">
        <f t="shared" si="83"/>
        <v>4.6068965517241392E-2</v>
      </c>
      <c r="J358" s="6">
        <f t="shared" si="83"/>
        <v>4.5793103448275863E-2</v>
      </c>
      <c r="K358" s="6">
        <f t="shared" si="83"/>
        <v>4.555172413793105E-2</v>
      </c>
      <c r="L358" s="6">
        <f t="shared" si="83"/>
        <v>4.5103448275862074E-2</v>
      </c>
      <c r="M358" s="6">
        <f t="shared" si="83"/>
        <v>4.5000000000000005E-2</v>
      </c>
      <c r="N358" s="6">
        <f t="shared" si="83"/>
        <v>4.4896551724137951E-2</v>
      </c>
      <c r="O358" s="6">
        <f t="shared" si="83"/>
        <v>4.4862068965517254E-2</v>
      </c>
      <c r="P358" s="6">
        <f t="shared" si="83"/>
        <v>4.4862068965517247E-2</v>
      </c>
      <c r="Q358" s="6">
        <f t="shared" si="83"/>
        <v>4.4896551724137937E-2</v>
      </c>
      <c r="R358" s="6">
        <f t="shared" si="83"/>
        <v>4.46896551724138E-2</v>
      </c>
      <c r="S358" s="6">
        <f t="shared" si="83"/>
        <v>4.4827586206896558E-2</v>
      </c>
      <c r="T358" s="6">
        <f t="shared" si="83"/>
        <v>4.5137931034482763E-2</v>
      </c>
      <c r="U358" s="6">
        <f t="shared" si="83"/>
        <v>4.5379310344827596E-2</v>
      </c>
      <c r="V358" s="6">
        <f t="shared" si="83"/>
        <v>4.5827586206896559E-2</v>
      </c>
      <c r="W358" s="6">
        <f t="shared" si="83"/>
        <v>4.575862068965518E-2</v>
      </c>
      <c r="X358" s="6">
        <f t="shared" si="83"/>
        <v>4.5689655172413801E-2</v>
      </c>
      <c r="Y358" s="6">
        <f t="shared" si="83"/>
        <v>4.5999999999999992E-2</v>
      </c>
      <c r="Z358" s="54">
        <f t="shared" si="83"/>
        <v>4.6068965517241385E-2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88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2.7E-2</v>
      </c>
      <c r="E365" s="12">
        <v>2.6000000000000002E-2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2.6000000000000002E-2</v>
      </c>
      <c r="K365" s="12">
        <v>2.6000000000000002E-2</v>
      </c>
      <c r="L365" s="12">
        <v>2.5000000000000001E-2</v>
      </c>
      <c r="M365" s="12">
        <v>2.4E-2</v>
      </c>
      <c r="N365" s="12">
        <v>2.4E-2</v>
      </c>
      <c r="O365" s="12">
        <v>2.4E-2</v>
      </c>
      <c r="P365" s="12">
        <v>2.5000000000000001E-2</v>
      </c>
      <c r="Q365" s="12">
        <v>2.9000000000000001E-2</v>
      </c>
      <c r="R365" s="12">
        <v>3.6000000000000004E-2</v>
      </c>
      <c r="S365" s="12">
        <v>3.2000000000000001E-2</v>
      </c>
      <c r="T365" s="12">
        <v>2.6000000000000002E-2</v>
      </c>
      <c r="U365" s="12">
        <v>2.4E-2</v>
      </c>
      <c r="V365" s="12">
        <v>2.4E-2</v>
      </c>
      <c r="W365" s="12">
        <v>2.4E-2</v>
      </c>
      <c r="X365" s="12">
        <v>2.4E-2</v>
      </c>
      <c r="Y365" s="12">
        <v>2.4E-2</v>
      </c>
      <c r="Z365" s="42">
        <v>2.4E-2</v>
      </c>
      <c r="AA365" s="34">
        <f t="shared" ref="AA365:AA392" si="84">MAX(C365:Z365)</f>
        <v>3.6000000000000004E-2</v>
      </c>
      <c r="AB365" s="13">
        <f t="shared" ref="AB365:AB392" si="85">MIN(C365:Z365)</f>
        <v>2.4E-2</v>
      </c>
      <c r="AC365" s="16">
        <f t="shared" ref="AC365:AC392" si="86">AVERAGE(C365:Z365)</f>
        <v>2.5875000000000013E-2</v>
      </c>
    </row>
    <row r="366" spans="2:29" ht="15" customHeight="1" x14ac:dyDescent="0.15">
      <c r="B366" s="26">
        <v>2</v>
      </c>
      <c r="C366" s="43">
        <v>2.4E-2</v>
      </c>
      <c r="D366" s="9">
        <v>2.4E-2</v>
      </c>
      <c r="E366" s="9">
        <v>2.4E-2</v>
      </c>
      <c r="F366" s="9">
        <v>2.4E-2</v>
      </c>
      <c r="G366" s="9">
        <v>2.4E-2</v>
      </c>
      <c r="H366" s="9">
        <v>2.4E-2</v>
      </c>
      <c r="I366" s="9">
        <v>2.4E-2</v>
      </c>
      <c r="J366" s="9">
        <v>2.4E-2</v>
      </c>
      <c r="K366" s="9">
        <v>2.4E-2</v>
      </c>
      <c r="L366" s="9">
        <v>2.4E-2</v>
      </c>
      <c r="M366" s="9">
        <v>2.4E-2</v>
      </c>
      <c r="N366" s="9">
        <v>2.4E-2</v>
      </c>
      <c r="O366" s="9">
        <v>2.4E-2</v>
      </c>
      <c r="P366" s="9">
        <v>2.3E-2</v>
      </c>
      <c r="Q366" s="9">
        <v>2.4E-2</v>
      </c>
      <c r="R366" s="9">
        <v>2.4E-2</v>
      </c>
      <c r="S366" s="9">
        <v>2.3E-2</v>
      </c>
      <c r="T366" s="9">
        <v>2.3E-2</v>
      </c>
      <c r="U366" s="9">
        <v>2.3E-2</v>
      </c>
      <c r="V366" s="9">
        <v>2.3E-2</v>
      </c>
      <c r="W366" s="9">
        <v>2.3E-2</v>
      </c>
      <c r="X366" s="9">
        <v>2.3E-2</v>
      </c>
      <c r="Y366" s="9">
        <v>2.5000000000000001E-2</v>
      </c>
      <c r="Z366" s="44">
        <v>2.4E-2</v>
      </c>
      <c r="AA366" s="35">
        <f t="shared" si="84"/>
        <v>2.5000000000000001E-2</v>
      </c>
      <c r="AB366" s="10">
        <f t="shared" si="85"/>
        <v>2.3E-2</v>
      </c>
      <c r="AC366" s="14">
        <f t="shared" si="86"/>
        <v>2.3750000000000007E-2</v>
      </c>
    </row>
    <row r="367" spans="2:29" ht="15" customHeight="1" x14ac:dyDescent="0.15">
      <c r="B367" s="26">
        <v>3</v>
      </c>
      <c r="C367" s="43">
        <v>2.4E-2</v>
      </c>
      <c r="D367" s="9">
        <v>2.4E-2</v>
      </c>
      <c r="E367" s="9">
        <v>2.3E-2</v>
      </c>
      <c r="F367" s="9">
        <v>2.4E-2</v>
      </c>
      <c r="G367" s="9">
        <v>2.4E-2</v>
      </c>
      <c r="H367" s="9">
        <v>2.4E-2</v>
      </c>
      <c r="I367" s="9">
        <v>2.4E-2</v>
      </c>
      <c r="J367" s="9">
        <v>2.4E-2</v>
      </c>
      <c r="K367" s="9">
        <v>2.4E-2</v>
      </c>
      <c r="L367" s="9">
        <v>2.4E-2</v>
      </c>
      <c r="M367" s="9">
        <v>2.4E-2</v>
      </c>
      <c r="N367" s="9">
        <v>2.4E-2</v>
      </c>
      <c r="O367" s="9">
        <v>2.4E-2</v>
      </c>
      <c r="P367" s="9">
        <v>2.4E-2</v>
      </c>
      <c r="Q367" s="9">
        <v>2.4E-2</v>
      </c>
      <c r="R367" s="9">
        <v>2.4E-2</v>
      </c>
      <c r="S367" s="9">
        <v>2.4E-2</v>
      </c>
      <c r="T367" s="9">
        <v>2.4E-2</v>
      </c>
      <c r="U367" s="9">
        <v>2.4E-2</v>
      </c>
      <c r="V367" s="9">
        <v>2.4E-2</v>
      </c>
      <c r="W367" s="9">
        <v>2.4E-2</v>
      </c>
      <c r="X367" s="9">
        <v>2.4E-2</v>
      </c>
      <c r="Y367" s="9">
        <v>2.3E-2</v>
      </c>
      <c r="Z367" s="44">
        <v>2.3E-2</v>
      </c>
      <c r="AA367" s="35">
        <f t="shared" si="84"/>
        <v>2.4E-2</v>
      </c>
      <c r="AB367" s="10">
        <f t="shared" si="85"/>
        <v>2.3E-2</v>
      </c>
      <c r="AC367" s="14">
        <f t="shared" si="86"/>
        <v>2.3875000000000007E-2</v>
      </c>
    </row>
    <row r="368" spans="2:29" ht="15" customHeight="1" x14ac:dyDescent="0.15">
      <c r="B368" s="26">
        <v>4</v>
      </c>
      <c r="C368" s="43">
        <v>2.3E-2</v>
      </c>
      <c r="D368" s="9">
        <v>2.3E-2</v>
      </c>
      <c r="E368" s="9">
        <v>2.4E-2</v>
      </c>
      <c r="F368" s="9">
        <v>2.4E-2</v>
      </c>
      <c r="G368" s="9">
        <v>2.4E-2</v>
      </c>
      <c r="H368" s="9">
        <v>2.3E-2</v>
      </c>
      <c r="I368" s="9">
        <v>2.3E-2</v>
      </c>
      <c r="J368" s="9">
        <v>2.3E-2</v>
      </c>
      <c r="K368" s="9">
        <v>2.3E-2</v>
      </c>
      <c r="L368" s="9">
        <v>2.3E-2</v>
      </c>
      <c r="M368" s="9">
        <v>2.3E-2</v>
      </c>
      <c r="N368" s="9">
        <v>2.3E-2</v>
      </c>
      <c r="O368" s="9">
        <v>2.3E-2</v>
      </c>
      <c r="P368" s="9">
        <v>2.3E-2</v>
      </c>
      <c r="Q368" s="9">
        <v>2.3E-2</v>
      </c>
      <c r="R368" s="9">
        <v>2.3E-2</v>
      </c>
      <c r="S368" s="9">
        <v>2.3E-2</v>
      </c>
      <c r="T368" s="9">
        <v>2.3E-2</v>
      </c>
      <c r="U368" s="9">
        <v>2.3E-2</v>
      </c>
      <c r="V368" s="9">
        <v>2.4E-2</v>
      </c>
      <c r="W368" s="9">
        <v>2.4E-2</v>
      </c>
      <c r="X368" s="9">
        <v>2.3E-2</v>
      </c>
      <c r="Y368" s="9">
        <v>2.3E-2</v>
      </c>
      <c r="Z368" s="44">
        <v>2.3E-2</v>
      </c>
      <c r="AA368" s="35">
        <f t="shared" si="84"/>
        <v>2.4E-2</v>
      </c>
      <c r="AB368" s="10">
        <f t="shared" si="85"/>
        <v>2.3E-2</v>
      </c>
      <c r="AC368" s="14">
        <f t="shared" si="86"/>
        <v>2.3208333333333341E-2</v>
      </c>
    </row>
    <row r="369" spans="2:29" ht="15" customHeight="1" x14ac:dyDescent="0.15">
      <c r="B369" s="26">
        <v>5</v>
      </c>
      <c r="C369" s="43">
        <v>2.4E-2</v>
      </c>
      <c r="D369" s="9">
        <v>2.3E-2</v>
      </c>
      <c r="E369" s="9">
        <v>2.4E-2</v>
      </c>
      <c r="F369" s="9">
        <v>2.3E-2</v>
      </c>
      <c r="G369" s="9">
        <v>2.4E-2</v>
      </c>
      <c r="H369" s="9">
        <v>2.4E-2</v>
      </c>
      <c r="I369" s="9">
        <v>2.4E-2</v>
      </c>
      <c r="J369" s="9">
        <v>2.4E-2</v>
      </c>
      <c r="K369" s="9">
        <v>2.4E-2</v>
      </c>
      <c r="L369" s="9">
        <v>2.4E-2</v>
      </c>
      <c r="M369" s="9">
        <v>2.4E-2</v>
      </c>
      <c r="N369" s="9">
        <v>2.3E-2</v>
      </c>
      <c r="O369" s="9">
        <v>2.3E-2</v>
      </c>
      <c r="P369" s="9">
        <v>2.4E-2</v>
      </c>
      <c r="Q369" s="9">
        <v>2.4E-2</v>
      </c>
      <c r="R369" s="9">
        <v>2.5000000000000001E-2</v>
      </c>
      <c r="S369" s="9">
        <v>2.4E-2</v>
      </c>
      <c r="T369" s="9">
        <v>2.4E-2</v>
      </c>
      <c r="U369" s="9">
        <v>2.4E-2</v>
      </c>
      <c r="V369" s="9">
        <v>2.4E-2</v>
      </c>
      <c r="W369" s="9">
        <v>2.5000000000000001E-2</v>
      </c>
      <c r="X369" s="9">
        <v>2.5000000000000001E-2</v>
      </c>
      <c r="Y369" s="9">
        <v>2.5000000000000001E-2</v>
      </c>
      <c r="Z369" s="44">
        <v>2.4E-2</v>
      </c>
      <c r="AA369" s="35">
        <f t="shared" si="84"/>
        <v>2.5000000000000001E-2</v>
      </c>
      <c r="AB369" s="10">
        <f t="shared" si="85"/>
        <v>2.3E-2</v>
      </c>
      <c r="AC369" s="14">
        <f t="shared" si="86"/>
        <v>2.4000000000000007E-2</v>
      </c>
    </row>
    <row r="370" spans="2:29" ht="15" customHeight="1" x14ac:dyDescent="0.15">
      <c r="B370" s="27">
        <v>6</v>
      </c>
      <c r="C370" s="45">
        <v>2.4E-2</v>
      </c>
      <c r="D370" s="17">
        <v>2.4E-2</v>
      </c>
      <c r="E370" s="17">
        <v>2.4E-2</v>
      </c>
      <c r="F370" s="17">
        <v>2.4E-2</v>
      </c>
      <c r="G370" s="17">
        <v>2.4E-2</v>
      </c>
      <c r="H370" s="17">
        <v>2.4E-2</v>
      </c>
      <c r="I370" s="17">
        <v>2.4E-2</v>
      </c>
      <c r="J370" s="17">
        <v>2.4E-2</v>
      </c>
      <c r="K370" s="17">
        <v>2.4E-2</v>
      </c>
      <c r="L370" s="17">
        <v>2.4E-2</v>
      </c>
      <c r="M370" s="17">
        <v>2.4E-2</v>
      </c>
      <c r="N370" s="17">
        <v>2.3E-2</v>
      </c>
      <c r="O370" s="17">
        <v>2.3E-2</v>
      </c>
      <c r="P370" s="17">
        <v>2.4E-2</v>
      </c>
      <c r="Q370" s="17">
        <v>2.5000000000000001E-2</v>
      </c>
      <c r="R370" s="17">
        <v>2.4E-2</v>
      </c>
      <c r="S370" s="17">
        <v>2.3E-2</v>
      </c>
      <c r="T370" s="17">
        <v>2.4E-2</v>
      </c>
      <c r="U370" s="17">
        <v>2.4E-2</v>
      </c>
      <c r="V370" s="17">
        <v>2.4E-2</v>
      </c>
      <c r="W370" s="17">
        <v>2.4E-2</v>
      </c>
      <c r="X370" s="17">
        <v>2.5000000000000001E-2</v>
      </c>
      <c r="Y370" s="17">
        <v>2.5000000000000001E-2</v>
      </c>
      <c r="Z370" s="46">
        <v>2.5000000000000001E-2</v>
      </c>
      <c r="AA370" s="36">
        <f t="shared" si="84"/>
        <v>2.5000000000000001E-2</v>
      </c>
      <c r="AB370" s="18">
        <f t="shared" si="85"/>
        <v>2.3E-2</v>
      </c>
      <c r="AC370" s="19">
        <f t="shared" si="86"/>
        <v>2.4041666666666673E-2</v>
      </c>
    </row>
    <row r="371" spans="2:29" ht="15" customHeight="1" x14ac:dyDescent="0.15">
      <c r="B371" s="26">
        <v>7</v>
      </c>
      <c r="C371" s="43">
        <v>2.5000000000000001E-2</v>
      </c>
      <c r="D371" s="9">
        <v>2.6000000000000002E-2</v>
      </c>
      <c r="E371" s="9">
        <v>2.6000000000000002E-2</v>
      </c>
      <c r="F371" s="9">
        <v>2.6000000000000002E-2</v>
      </c>
      <c r="G371" s="9">
        <v>2.6000000000000002E-2</v>
      </c>
      <c r="H371" s="9">
        <v>2.6000000000000002E-2</v>
      </c>
      <c r="I371" s="9">
        <v>2.6000000000000002E-2</v>
      </c>
      <c r="J371" s="9">
        <v>2.6000000000000002E-2</v>
      </c>
      <c r="K371" s="9">
        <v>2.6000000000000002E-2</v>
      </c>
      <c r="L371" s="9">
        <v>2.5000000000000001E-2</v>
      </c>
      <c r="M371" s="9">
        <v>2.5000000000000001E-2</v>
      </c>
      <c r="N371" s="9">
        <v>2.4E-2</v>
      </c>
      <c r="O371" s="9">
        <v>2.4E-2</v>
      </c>
      <c r="P371" s="9">
        <v>2.3E-2</v>
      </c>
      <c r="Q371" s="9">
        <v>2.4E-2</v>
      </c>
      <c r="R371" s="9">
        <v>2.4E-2</v>
      </c>
      <c r="S371" s="9">
        <v>2.4E-2</v>
      </c>
      <c r="T371" s="9">
        <v>2.4E-2</v>
      </c>
      <c r="U371" s="9">
        <v>2.4E-2</v>
      </c>
      <c r="V371" s="9">
        <v>2.4E-2</v>
      </c>
      <c r="W371" s="9">
        <v>2.4E-2</v>
      </c>
      <c r="X371" s="9">
        <v>2.4E-2</v>
      </c>
      <c r="Y371" s="9">
        <v>2.4E-2</v>
      </c>
      <c r="Z371" s="44">
        <v>2.5000000000000001E-2</v>
      </c>
      <c r="AA371" s="35">
        <f t="shared" si="84"/>
        <v>2.6000000000000002E-2</v>
      </c>
      <c r="AB371" s="10">
        <f t="shared" si="85"/>
        <v>2.3E-2</v>
      </c>
      <c r="AC371" s="14">
        <f t="shared" si="86"/>
        <v>2.4791666666666681E-2</v>
      </c>
    </row>
    <row r="372" spans="2:29" ht="15" customHeight="1" x14ac:dyDescent="0.15">
      <c r="B372" s="26">
        <v>8</v>
      </c>
      <c r="C372" s="43">
        <v>2.5000000000000001E-2</v>
      </c>
      <c r="D372" s="9">
        <v>2.4E-2</v>
      </c>
      <c r="E372" s="9">
        <v>2.5000000000000001E-2</v>
      </c>
      <c r="F372" s="9">
        <v>2.5000000000000001E-2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2.4E-2</v>
      </c>
      <c r="L372" s="9">
        <v>2.4E-2</v>
      </c>
      <c r="M372" s="9">
        <v>2.4E-2</v>
      </c>
      <c r="N372" s="9">
        <v>2.4E-2</v>
      </c>
      <c r="O372" s="9">
        <v>2.4E-2</v>
      </c>
      <c r="P372" s="9">
        <v>2.4E-2</v>
      </c>
      <c r="Q372" s="9">
        <v>2.4E-2</v>
      </c>
      <c r="R372" s="9">
        <v>2.4E-2</v>
      </c>
      <c r="S372" s="9">
        <v>2.3E-2</v>
      </c>
      <c r="T372" s="9">
        <v>2.3E-2</v>
      </c>
      <c r="U372" s="9">
        <v>2.4E-2</v>
      </c>
      <c r="V372" s="9">
        <v>2.3E-2</v>
      </c>
      <c r="W372" s="9">
        <v>2.4E-2</v>
      </c>
      <c r="X372" s="9">
        <v>2.4E-2</v>
      </c>
      <c r="Y372" s="9">
        <v>2.4E-2</v>
      </c>
      <c r="Z372" s="44">
        <v>2.5000000000000001E-2</v>
      </c>
      <c r="AA372" s="35">
        <f t="shared" si="84"/>
        <v>2.5000000000000001E-2</v>
      </c>
      <c r="AB372" s="10">
        <f t="shared" si="85"/>
        <v>2.3E-2</v>
      </c>
      <c r="AC372" s="14">
        <f t="shared" si="86"/>
        <v>2.4208333333333342E-2</v>
      </c>
    </row>
    <row r="373" spans="2:29" ht="15" customHeight="1" x14ac:dyDescent="0.15">
      <c r="B373" s="26">
        <v>9</v>
      </c>
      <c r="C373" s="43">
        <v>2.6000000000000002E-2</v>
      </c>
      <c r="D373" s="9">
        <v>2.5000000000000001E-2</v>
      </c>
      <c r="E373" s="9">
        <v>2.4E-2</v>
      </c>
      <c r="F373" s="9">
        <v>2.4E-2</v>
      </c>
      <c r="G373" s="9">
        <v>2.4E-2</v>
      </c>
      <c r="H373" s="9">
        <v>2.4E-2</v>
      </c>
      <c r="I373" s="9">
        <v>2.5000000000000001E-2</v>
      </c>
      <c r="J373" s="9">
        <v>2.5000000000000001E-2</v>
      </c>
      <c r="K373" s="9">
        <v>2.5000000000000001E-2</v>
      </c>
      <c r="L373" s="9">
        <v>2.4E-2</v>
      </c>
      <c r="M373" s="9">
        <v>2.4E-2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2.4E-2</v>
      </c>
      <c r="V373" s="9">
        <v>2.4E-2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84"/>
        <v>2.6000000000000002E-2</v>
      </c>
      <c r="AB373" s="10">
        <f t="shared" si="85"/>
        <v>2.4E-2</v>
      </c>
      <c r="AC373" s="14">
        <f t="shared" si="86"/>
        <v>2.4416666666666673E-2</v>
      </c>
    </row>
    <row r="374" spans="2:29" ht="15" customHeight="1" x14ac:dyDescent="0.15">
      <c r="B374" s="28">
        <v>10</v>
      </c>
      <c r="C374" s="47">
        <v>2.5000000000000001E-2</v>
      </c>
      <c r="D374" s="20">
        <v>2.6000000000000002E-2</v>
      </c>
      <c r="E374" s="20">
        <v>2.6000000000000002E-2</v>
      </c>
      <c r="F374" s="20">
        <v>2.6000000000000002E-2</v>
      </c>
      <c r="G374" s="20">
        <v>2.7E-2</v>
      </c>
      <c r="H374" s="20">
        <v>2.7E-2</v>
      </c>
      <c r="I374" s="20">
        <v>2.7E-2</v>
      </c>
      <c r="J374" s="20">
        <v>2.7E-2</v>
      </c>
      <c r="K374" s="20">
        <v>2.6000000000000002E-2</v>
      </c>
      <c r="L374" s="20">
        <v>2.6000000000000002E-2</v>
      </c>
      <c r="M374" s="20">
        <v>2.5000000000000001E-2</v>
      </c>
      <c r="N374" s="20">
        <v>2.4E-2</v>
      </c>
      <c r="O374" s="20">
        <v>2.4E-2</v>
      </c>
      <c r="P374" s="20">
        <v>2.4E-2</v>
      </c>
      <c r="Q374" s="20">
        <v>2.4E-2</v>
      </c>
      <c r="R374" s="20">
        <v>2.4E-2</v>
      </c>
      <c r="S374" s="20">
        <v>2.4E-2</v>
      </c>
      <c r="T374" s="20">
        <v>2.4E-2</v>
      </c>
      <c r="U374" s="20">
        <v>2.5000000000000001E-2</v>
      </c>
      <c r="V374" s="20">
        <v>2.6000000000000002E-2</v>
      </c>
      <c r="W374" s="20">
        <v>2.6000000000000002E-2</v>
      </c>
      <c r="X374" s="20">
        <v>2.9000000000000001E-2</v>
      </c>
      <c r="Y374" s="20">
        <v>2.7E-2</v>
      </c>
      <c r="Z374" s="48">
        <v>2.6000000000000002E-2</v>
      </c>
      <c r="AA374" s="37">
        <f t="shared" si="84"/>
        <v>2.9000000000000001E-2</v>
      </c>
      <c r="AB374" s="21">
        <f t="shared" si="85"/>
        <v>2.4E-2</v>
      </c>
      <c r="AC374" s="22">
        <f t="shared" si="86"/>
        <v>2.5625000000000012E-2</v>
      </c>
    </row>
    <row r="375" spans="2:29" ht="15" customHeight="1" x14ac:dyDescent="0.15">
      <c r="B375" s="26">
        <v>11</v>
      </c>
      <c r="C375" s="43">
        <v>2.6000000000000002E-2</v>
      </c>
      <c r="D375" s="9">
        <v>2.6000000000000002E-2</v>
      </c>
      <c r="E375" s="9">
        <v>2.6000000000000002E-2</v>
      </c>
      <c r="F375" s="9">
        <v>2.7E-2</v>
      </c>
      <c r="G375" s="9">
        <v>2.6000000000000002E-2</v>
      </c>
      <c r="H375" s="9">
        <v>2.5000000000000001E-2</v>
      </c>
      <c r="I375" s="9">
        <v>2.4E-2</v>
      </c>
      <c r="J375" s="9">
        <v>2.4E-2</v>
      </c>
      <c r="K375" s="9">
        <v>2.4E-2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2.4E-2</v>
      </c>
      <c r="Q375" s="9">
        <v>2.4E-2</v>
      </c>
      <c r="R375" s="9">
        <v>2.4E-2</v>
      </c>
      <c r="S375" s="9">
        <v>2.4E-2</v>
      </c>
      <c r="T375" s="9">
        <v>2.5000000000000001E-2</v>
      </c>
      <c r="U375" s="9">
        <v>2.5000000000000001E-2</v>
      </c>
      <c r="V375" s="9">
        <v>2.5000000000000001E-2</v>
      </c>
      <c r="W375" s="9">
        <v>0.03</v>
      </c>
      <c r="X375" s="9">
        <v>2.9000000000000001E-2</v>
      </c>
      <c r="Y375" s="9">
        <v>2.8000000000000001E-2</v>
      </c>
      <c r="Z375" s="44">
        <v>2.7E-2</v>
      </c>
      <c r="AA375" s="35">
        <f t="shared" si="84"/>
        <v>0.03</v>
      </c>
      <c r="AB375" s="10">
        <f t="shared" si="85"/>
        <v>2.4E-2</v>
      </c>
      <c r="AC375" s="14">
        <f t="shared" si="86"/>
        <v>2.5375000000000012E-2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2.6000000000000002E-2</v>
      </c>
      <c r="G376" s="9">
        <v>2.6000000000000002E-2</v>
      </c>
      <c r="H376" s="9">
        <v>2.7E-2</v>
      </c>
      <c r="I376" s="9">
        <v>2.6000000000000002E-2</v>
      </c>
      <c r="J376" s="9">
        <v>2.6000000000000002E-2</v>
      </c>
      <c r="K376" s="9">
        <v>2.6000000000000002E-2</v>
      </c>
      <c r="L376" s="9">
        <v>2.6000000000000002E-2</v>
      </c>
      <c r="M376" s="9">
        <v>2.5000000000000001E-2</v>
      </c>
      <c r="N376" s="9">
        <v>2.4E-2</v>
      </c>
      <c r="O376" s="9">
        <v>2.4E-2</v>
      </c>
      <c r="P376" s="9">
        <v>2.4E-2</v>
      </c>
      <c r="Q376" s="9">
        <v>2.4E-2</v>
      </c>
      <c r="R376" s="9">
        <v>2.4E-2</v>
      </c>
      <c r="S376" s="9">
        <v>2.4E-2</v>
      </c>
      <c r="T376" s="9">
        <v>2.4E-2</v>
      </c>
      <c r="U376" s="9">
        <v>2.3E-2</v>
      </c>
      <c r="V376" s="9">
        <v>2.4E-2</v>
      </c>
      <c r="W376" s="9">
        <v>2.4E-2</v>
      </c>
      <c r="X376" s="9">
        <v>2.4E-2</v>
      </c>
      <c r="Y376" s="9">
        <v>2.4E-2</v>
      </c>
      <c r="Z376" s="44">
        <v>2.4E-2</v>
      </c>
      <c r="AA376" s="35">
        <f t="shared" si="84"/>
        <v>2.7E-2</v>
      </c>
      <c r="AB376" s="10">
        <f t="shared" si="85"/>
        <v>2.3E-2</v>
      </c>
      <c r="AC376" s="14">
        <f t="shared" si="86"/>
        <v>2.4875000000000012E-2</v>
      </c>
    </row>
    <row r="377" spans="2:29" ht="15" customHeight="1" x14ac:dyDescent="0.15">
      <c r="B377" s="26">
        <v>13</v>
      </c>
      <c r="C377" s="43">
        <v>2.4E-2</v>
      </c>
      <c r="D377" s="9">
        <v>2.4E-2</v>
      </c>
      <c r="E377" s="9">
        <v>2.4E-2</v>
      </c>
      <c r="F377" s="9">
        <v>2.4E-2</v>
      </c>
      <c r="G377" s="9">
        <v>2.4E-2</v>
      </c>
      <c r="H377" s="9">
        <v>2.4E-2</v>
      </c>
      <c r="I377" s="9">
        <v>2.4E-2</v>
      </c>
      <c r="J377" s="9">
        <v>2.4E-2</v>
      </c>
      <c r="K377" s="9">
        <v>2.4E-2</v>
      </c>
      <c r="L377" s="9">
        <v>2.4E-2</v>
      </c>
      <c r="M377" s="9">
        <v>2.4E-2</v>
      </c>
      <c r="N377" s="9">
        <v>2.4E-2</v>
      </c>
      <c r="O377" s="9">
        <v>2.4E-2</v>
      </c>
      <c r="P377" s="9">
        <v>2.4E-2</v>
      </c>
      <c r="Q377" s="9">
        <v>2.4E-2</v>
      </c>
      <c r="R377" s="9">
        <v>2.4E-2</v>
      </c>
      <c r="S377" s="9">
        <v>2.4E-2</v>
      </c>
      <c r="T377" s="9">
        <v>2.4E-2</v>
      </c>
      <c r="U377" s="9">
        <v>2.5000000000000001E-2</v>
      </c>
      <c r="V377" s="9">
        <v>2.6000000000000002E-2</v>
      </c>
      <c r="W377" s="9">
        <v>2.6000000000000002E-2</v>
      </c>
      <c r="X377" s="9">
        <v>2.5000000000000001E-2</v>
      </c>
      <c r="Y377" s="9">
        <v>2.4E-2</v>
      </c>
      <c r="Z377" s="44">
        <v>2.4E-2</v>
      </c>
      <c r="AA377" s="35">
        <f t="shared" si="84"/>
        <v>2.6000000000000002E-2</v>
      </c>
      <c r="AB377" s="10">
        <f t="shared" si="85"/>
        <v>2.4E-2</v>
      </c>
      <c r="AC377" s="14">
        <f t="shared" si="86"/>
        <v>2.4250000000000008E-2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2.4E-2</v>
      </c>
      <c r="F378" s="9">
        <v>2.5000000000000001E-2</v>
      </c>
      <c r="G378" s="9">
        <v>2.4E-2</v>
      </c>
      <c r="H378" s="9">
        <v>2.4E-2</v>
      </c>
      <c r="I378" s="9">
        <v>2.5000000000000001E-2</v>
      </c>
      <c r="J378" s="9">
        <v>2.4E-2</v>
      </c>
      <c r="K378" s="9">
        <v>2.4E-2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2.4E-2</v>
      </c>
      <c r="S378" s="9">
        <v>2.5000000000000001E-2</v>
      </c>
      <c r="T378" s="9">
        <v>2.5000000000000001E-2</v>
      </c>
      <c r="U378" s="9">
        <v>2.4E-2</v>
      </c>
      <c r="V378" s="9">
        <v>2.4E-2</v>
      </c>
      <c r="W378" s="9">
        <v>2.4E-2</v>
      </c>
      <c r="X378" s="9">
        <v>2.4E-2</v>
      </c>
      <c r="Y378" s="9">
        <v>2.4E-2</v>
      </c>
      <c r="Z378" s="44">
        <v>2.4E-2</v>
      </c>
      <c r="AA378" s="35">
        <f t="shared" si="84"/>
        <v>2.5000000000000001E-2</v>
      </c>
      <c r="AB378" s="10">
        <f t="shared" si="85"/>
        <v>2.4E-2</v>
      </c>
      <c r="AC378" s="14">
        <f t="shared" si="86"/>
        <v>2.4166666666666673E-2</v>
      </c>
    </row>
    <row r="379" spans="2:29" ht="15" customHeight="1" x14ac:dyDescent="0.15">
      <c r="B379" s="26">
        <v>15</v>
      </c>
      <c r="C379" s="43">
        <v>2.4E-2</v>
      </c>
      <c r="D379" s="9">
        <v>2.4E-2</v>
      </c>
      <c r="E379" s="9">
        <v>2.5000000000000001E-2</v>
      </c>
      <c r="F379" s="9">
        <v>2.4E-2</v>
      </c>
      <c r="G379" s="9">
        <v>2.5000000000000001E-2</v>
      </c>
      <c r="H379" s="9">
        <v>2.5000000000000001E-2</v>
      </c>
      <c r="I379" s="9">
        <v>2.5000000000000001E-2</v>
      </c>
      <c r="J379" s="9">
        <v>2.5000000000000001E-2</v>
      </c>
      <c r="K379" s="9">
        <v>2.5000000000000001E-2</v>
      </c>
      <c r="L379" s="9">
        <v>2.6000000000000002E-2</v>
      </c>
      <c r="M379" s="9">
        <v>2.8000000000000001E-2</v>
      </c>
      <c r="N379" s="9">
        <v>3.1E-2</v>
      </c>
      <c r="O379" s="9">
        <v>3.3000000000000002E-2</v>
      </c>
      <c r="P379" s="9">
        <v>3.3000000000000002E-2</v>
      </c>
      <c r="Q379" s="9">
        <v>3.1E-2</v>
      </c>
      <c r="R379" s="9">
        <v>0.03</v>
      </c>
      <c r="S379" s="9">
        <v>3.6000000000000004E-2</v>
      </c>
      <c r="T379" s="9">
        <v>4.5999999999999999E-2</v>
      </c>
      <c r="U379" s="9">
        <v>4.7E-2</v>
      </c>
      <c r="V379" s="9">
        <v>4.4999999999999998E-2</v>
      </c>
      <c r="W379" s="9">
        <v>4.3000000000000003E-2</v>
      </c>
      <c r="X379" s="9">
        <v>4.7E-2</v>
      </c>
      <c r="Y379" s="9">
        <v>0.05</v>
      </c>
      <c r="Z379" s="44">
        <v>0.05</v>
      </c>
      <c r="AA379" s="35">
        <f t="shared" si="84"/>
        <v>0.05</v>
      </c>
      <c r="AB379" s="10">
        <f t="shared" si="85"/>
        <v>2.4E-2</v>
      </c>
      <c r="AC379" s="14">
        <f t="shared" si="86"/>
        <v>3.3250000000000016E-2</v>
      </c>
    </row>
    <row r="380" spans="2:29" ht="15" customHeight="1" x14ac:dyDescent="0.15">
      <c r="B380" s="27">
        <v>16</v>
      </c>
      <c r="C380" s="45">
        <v>4.7E-2</v>
      </c>
      <c r="D380" s="17">
        <v>5.1000000000000004E-2</v>
      </c>
      <c r="E380" s="17">
        <v>4.7E-2</v>
      </c>
      <c r="F380" s="17">
        <v>3.5000000000000003E-2</v>
      </c>
      <c r="G380" s="17">
        <v>2.7E-2</v>
      </c>
      <c r="H380" s="17">
        <v>2.4E-2</v>
      </c>
      <c r="I380" s="17">
        <v>2.3E-2</v>
      </c>
      <c r="J380" s="17">
        <v>2.3E-2</v>
      </c>
      <c r="K380" s="17">
        <v>2.1999999999999999E-2</v>
      </c>
      <c r="L380" s="17">
        <v>2.1000000000000001E-2</v>
      </c>
      <c r="M380" s="17">
        <v>2.1999999999999999E-2</v>
      </c>
      <c r="N380" s="17">
        <v>2.1999999999999999E-2</v>
      </c>
      <c r="O380" s="17">
        <v>2.1999999999999999E-2</v>
      </c>
      <c r="P380" s="17">
        <v>2.1000000000000001E-2</v>
      </c>
      <c r="Q380" s="17">
        <v>2.1999999999999999E-2</v>
      </c>
      <c r="R380" s="17">
        <v>2.1999999999999999E-2</v>
      </c>
      <c r="S380" s="17">
        <v>2.1999999999999999E-2</v>
      </c>
      <c r="T380" s="17">
        <v>2.1999999999999999E-2</v>
      </c>
      <c r="U380" s="17">
        <v>2.1000000000000001E-2</v>
      </c>
      <c r="V380" s="17">
        <v>2.1999999999999999E-2</v>
      </c>
      <c r="W380" s="17">
        <v>2.1999999999999999E-2</v>
      </c>
      <c r="X380" s="17">
        <v>2.1999999999999999E-2</v>
      </c>
      <c r="Y380" s="17">
        <v>2.1999999999999999E-2</v>
      </c>
      <c r="Z380" s="46">
        <v>2.1999999999999999E-2</v>
      </c>
      <c r="AA380" s="36">
        <f t="shared" si="84"/>
        <v>5.1000000000000004E-2</v>
      </c>
      <c r="AB380" s="18">
        <f t="shared" si="85"/>
        <v>2.1000000000000001E-2</v>
      </c>
      <c r="AC380" s="19">
        <f t="shared" si="86"/>
        <v>2.6083333333333347E-2</v>
      </c>
    </row>
    <row r="381" spans="2:29" ht="15" customHeight="1" x14ac:dyDescent="0.15">
      <c r="B381" s="26">
        <v>17</v>
      </c>
      <c r="C381" s="43">
        <v>2.1999999999999999E-2</v>
      </c>
      <c r="D381" s="9">
        <v>2.1999999999999999E-2</v>
      </c>
      <c r="E381" s="9">
        <v>2.1999999999999999E-2</v>
      </c>
      <c r="F381" s="9">
        <v>2.1999999999999999E-2</v>
      </c>
      <c r="G381" s="9">
        <v>2.3E-2</v>
      </c>
      <c r="H381" s="9">
        <v>2.3E-2</v>
      </c>
      <c r="I381" s="9">
        <v>2.3E-2</v>
      </c>
      <c r="J381" s="9">
        <v>2.3E-2</v>
      </c>
      <c r="K381" s="9">
        <v>2.3E-2</v>
      </c>
      <c r="L381" s="9">
        <v>2.3E-2</v>
      </c>
      <c r="M381" s="9">
        <v>2.1999999999999999E-2</v>
      </c>
      <c r="N381" s="9">
        <v>2.1999999999999999E-2</v>
      </c>
      <c r="O381" s="9">
        <v>2.1999999999999999E-2</v>
      </c>
      <c r="P381" s="9">
        <v>2.1999999999999999E-2</v>
      </c>
      <c r="Q381" s="9">
        <v>2.3E-2</v>
      </c>
      <c r="R381" s="9">
        <v>2.1999999999999999E-2</v>
      </c>
      <c r="S381" s="9">
        <v>2.1999999999999999E-2</v>
      </c>
      <c r="T381" s="9">
        <v>2.1999999999999999E-2</v>
      </c>
      <c r="U381" s="9">
        <v>2.1999999999999999E-2</v>
      </c>
      <c r="V381" s="9">
        <v>2.1999999999999999E-2</v>
      </c>
      <c r="W381" s="9">
        <v>2.3E-2</v>
      </c>
      <c r="X381" s="9">
        <v>2.3E-2</v>
      </c>
      <c r="Y381" s="9">
        <v>2.3E-2</v>
      </c>
      <c r="Z381" s="44">
        <v>2.3E-2</v>
      </c>
      <c r="AA381" s="35">
        <f t="shared" si="84"/>
        <v>2.3E-2</v>
      </c>
      <c r="AB381" s="10">
        <f t="shared" si="85"/>
        <v>2.1999999999999999E-2</v>
      </c>
      <c r="AC381" s="14">
        <f t="shared" si="86"/>
        <v>2.2458333333333341E-2</v>
      </c>
    </row>
    <row r="382" spans="2:29" ht="15" customHeight="1" x14ac:dyDescent="0.15">
      <c r="B382" s="26">
        <v>18</v>
      </c>
      <c r="C382" s="43">
        <v>2.3E-2</v>
      </c>
      <c r="D382" s="9">
        <v>2.3E-2</v>
      </c>
      <c r="E382" s="9">
        <v>2.4E-2</v>
      </c>
      <c r="F382" s="9">
        <v>2.4E-2</v>
      </c>
      <c r="G382" s="9">
        <v>2.4E-2</v>
      </c>
      <c r="H382" s="9">
        <v>2.4E-2</v>
      </c>
      <c r="I382" s="9">
        <v>2.4E-2</v>
      </c>
      <c r="J382" s="9">
        <v>2.3E-2</v>
      </c>
      <c r="K382" s="9">
        <v>2.3E-2</v>
      </c>
      <c r="L382" s="9">
        <v>2.1999999999999999E-2</v>
      </c>
      <c r="M382" s="9">
        <v>2.1999999999999999E-2</v>
      </c>
      <c r="N382" s="9">
        <v>2.1999999999999999E-2</v>
      </c>
      <c r="O382" s="9">
        <v>2.3E-2</v>
      </c>
      <c r="P382" s="9">
        <v>2.1999999999999999E-2</v>
      </c>
      <c r="Q382" s="9">
        <v>2.3E-2</v>
      </c>
      <c r="R382" s="9">
        <v>2.3E-2</v>
      </c>
      <c r="S382" s="9">
        <v>2.3E-2</v>
      </c>
      <c r="T382" s="9">
        <v>2.3E-2</v>
      </c>
      <c r="U382" s="9">
        <v>2.3E-2</v>
      </c>
      <c r="V382" s="9">
        <v>2.3E-2</v>
      </c>
      <c r="W382" s="9">
        <v>2.3E-2</v>
      </c>
      <c r="X382" s="9">
        <v>2.4E-2</v>
      </c>
      <c r="Y382" s="9">
        <v>2.4E-2</v>
      </c>
      <c r="Z382" s="44">
        <v>2.4E-2</v>
      </c>
      <c r="AA382" s="35">
        <f t="shared" si="84"/>
        <v>2.4E-2</v>
      </c>
      <c r="AB382" s="10">
        <f t="shared" si="85"/>
        <v>2.1999999999999999E-2</v>
      </c>
      <c r="AC382" s="14">
        <f t="shared" si="86"/>
        <v>2.3166666666666672E-2</v>
      </c>
    </row>
    <row r="383" spans="2:29" ht="15" customHeight="1" x14ac:dyDescent="0.15">
      <c r="B383" s="26">
        <v>19</v>
      </c>
      <c r="C383" s="43">
        <v>2.4E-2</v>
      </c>
      <c r="D383" s="9">
        <v>2.4E-2</v>
      </c>
      <c r="E383" s="9">
        <v>2.4E-2</v>
      </c>
      <c r="F383" s="9">
        <v>2.4E-2</v>
      </c>
      <c r="G383" s="9">
        <v>2.4E-2</v>
      </c>
      <c r="H383" s="9">
        <v>2.3E-2</v>
      </c>
      <c r="I383" s="9">
        <v>2.3E-2</v>
      </c>
      <c r="J383" s="9">
        <v>2.3E-2</v>
      </c>
      <c r="K383" s="9">
        <v>2.3E-2</v>
      </c>
      <c r="L383" s="9">
        <v>2.3E-2</v>
      </c>
      <c r="M383" s="9">
        <v>2.5000000000000001E-2</v>
      </c>
      <c r="N383" s="9">
        <v>2.4E-2</v>
      </c>
      <c r="O383" s="9">
        <v>2.3E-2</v>
      </c>
      <c r="P383" s="9">
        <v>2.3E-2</v>
      </c>
      <c r="Q383" s="9">
        <v>2.3E-2</v>
      </c>
      <c r="R383" s="9">
        <v>2.3E-2</v>
      </c>
      <c r="S383" s="9">
        <v>2.3E-2</v>
      </c>
      <c r="T383" s="9">
        <v>2.3E-2</v>
      </c>
      <c r="U383" s="9">
        <v>2.3E-2</v>
      </c>
      <c r="V383" s="9">
        <v>2.3E-2</v>
      </c>
      <c r="W383" s="9">
        <v>2.3E-2</v>
      </c>
      <c r="X383" s="9">
        <v>2.3E-2</v>
      </c>
      <c r="Y383" s="9">
        <v>2.4E-2</v>
      </c>
      <c r="Z383" s="44">
        <v>2.4E-2</v>
      </c>
      <c r="AA383" s="35">
        <f t="shared" si="84"/>
        <v>2.5000000000000001E-2</v>
      </c>
      <c r="AB383" s="10">
        <f t="shared" si="85"/>
        <v>2.3E-2</v>
      </c>
      <c r="AC383" s="14">
        <f t="shared" si="86"/>
        <v>2.3416666666666672E-2</v>
      </c>
    </row>
    <row r="384" spans="2:29" ht="15" customHeight="1" x14ac:dyDescent="0.15">
      <c r="B384" s="28">
        <v>20</v>
      </c>
      <c r="C384" s="47">
        <v>2.7E-2</v>
      </c>
      <c r="D384" s="20">
        <v>0.03</v>
      </c>
      <c r="E384" s="20">
        <v>2.7E-2</v>
      </c>
      <c r="F384" s="20">
        <v>2.6000000000000002E-2</v>
      </c>
      <c r="G384" s="20">
        <v>2.6000000000000002E-2</v>
      </c>
      <c r="H384" s="20">
        <v>2.8000000000000001E-2</v>
      </c>
      <c r="I384" s="20">
        <v>2.8000000000000001E-2</v>
      </c>
      <c r="J384" s="20">
        <v>2.8000000000000001E-2</v>
      </c>
      <c r="K384" s="20">
        <v>2.7E-2</v>
      </c>
      <c r="L384" s="20">
        <v>2.6000000000000002E-2</v>
      </c>
      <c r="M384" s="20">
        <v>2.4E-2</v>
      </c>
      <c r="N384" s="20">
        <v>2.4E-2</v>
      </c>
      <c r="O384" s="20">
        <v>2.4E-2</v>
      </c>
      <c r="P384" s="20">
        <v>2.4E-2</v>
      </c>
      <c r="Q384" s="20">
        <v>2.4E-2</v>
      </c>
      <c r="R384" s="20">
        <v>2.4E-2</v>
      </c>
      <c r="S384" s="20">
        <v>2.4E-2</v>
      </c>
      <c r="T384" s="20">
        <v>2.5000000000000001E-2</v>
      </c>
      <c r="U384" s="20">
        <v>2.5000000000000001E-2</v>
      </c>
      <c r="V384" s="20">
        <v>2.4E-2</v>
      </c>
      <c r="W384" s="20">
        <v>2.4E-2</v>
      </c>
      <c r="X384" s="20">
        <v>2.4E-2</v>
      </c>
      <c r="Y384" s="20">
        <v>2.4E-2</v>
      </c>
      <c r="Z384" s="48">
        <v>2.4E-2</v>
      </c>
      <c r="AA384" s="37">
        <f t="shared" si="84"/>
        <v>0.03</v>
      </c>
      <c r="AB384" s="21">
        <f t="shared" si="85"/>
        <v>2.4E-2</v>
      </c>
      <c r="AC384" s="22">
        <f t="shared" si="86"/>
        <v>2.5458333333333343E-2</v>
      </c>
    </row>
    <row r="385" spans="2:29" ht="15" customHeight="1" x14ac:dyDescent="0.15">
      <c r="B385" s="26">
        <v>21</v>
      </c>
      <c r="C385" s="43">
        <v>2.4E-2</v>
      </c>
      <c r="D385" s="9">
        <v>2.4E-2</v>
      </c>
      <c r="E385" s="9">
        <v>2.4E-2</v>
      </c>
      <c r="F385" s="9">
        <v>2.4E-2</v>
      </c>
      <c r="G385" s="9">
        <v>2.4E-2</v>
      </c>
      <c r="H385" s="9">
        <v>2.4E-2</v>
      </c>
      <c r="I385" s="9">
        <v>2.4E-2</v>
      </c>
      <c r="J385" s="9">
        <v>2.4E-2</v>
      </c>
      <c r="K385" s="9">
        <v>2.4E-2</v>
      </c>
      <c r="L385" s="9">
        <v>2.4E-2</v>
      </c>
      <c r="M385" s="9">
        <v>2.4E-2</v>
      </c>
      <c r="N385" s="9">
        <v>2.4E-2</v>
      </c>
      <c r="O385" s="9">
        <v>2.4E-2</v>
      </c>
      <c r="P385" s="9">
        <v>2.4E-2</v>
      </c>
      <c r="Q385" s="9">
        <v>2.4E-2</v>
      </c>
      <c r="R385" s="9">
        <v>2.7E-2</v>
      </c>
      <c r="S385" s="9">
        <v>2.9000000000000001E-2</v>
      </c>
      <c r="T385" s="9">
        <v>3.5000000000000003E-2</v>
      </c>
      <c r="U385" s="9">
        <v>3.6999999999999998E-2</v>
      </c>
      <c r="V385" s="9">
        <v>3.7999999999999999E-2</v>
      </c>
      <c r="W385" s="9">
        <v>3.6000000000000004E-2</v>
      </c>
      <c r="X385" s="9">
        <v>3.6999999999999998E-2</v>
      </c>
      <c r="Y385" s="9">
        <v>3.5000000000000003E-2</v>
      </c>
      <c r="Z385" s="44">
        <v>2.9000000000000001E-2</v>
      </c>
      <c r="AA385" s="35">
        <f t="shared" si="84"/>
        <v>3.7999999999999999E-2</v>
      </c>
      <c r="AB385" s="10">
        <f t="shared" si="85"/>
        <v>2.4E-2</v>
      </c>
      <c r="AC385" s="14">
        <f t="shared" si="86"/>
        <v>2.7625000000000007E-2</v>
      </c>
    </row>
    <row r="386" spans="2:29" ht="15" customHeight="1" x14ac:dyDescent="0.15">
      <c r="B386" s="26">
        <v>22</v>
      </c>
      <c r="C386" s="43">
        <v>2.6000000000000002E-2</v>
      </c>
      <c r="D386" s="9">
        <v>2.4E-2</v>
      </c>
      <c r="E386" s="9">
        <v>2.3E-2</v>
      </c>
      <c r="F386" s="9">
        <v>2.3E-2</v>
      </c>
      <c r="G386" s="9">
        <v>2.3E-2</v>
      </c>
      <c r="H386" s="9">
        <v>2.3E-2</v>
      </c>
      <c r="I386" s="9">
        <v>2.3E-2</v>
      </c>
      <c r="J386" s="9">
        <v>2.1999999999999999E-2</v>
      </c>
      <c r="K386" s="9">
        <v>2.1999999999999999E-2</v>
      </c>
      <c r="L386" s="9">
        <v>2.1999999999999999E-2</v>
      </c>
      <c r="M386" s="9">
        <v>2.1999999999999999E-2</v>
      </c>
      <c r="N386" s="9">
        <v>2.1999999999999999E-2</v>
      </c>
      <c r="O386" s="9">
        <v>2.1999999999999999E-2</v>
      </c>
      <c r="P386" s="9">
        <v>2.1999999999999999E-2</v>
      </c>
      <c r="Q386" s="9">
        <v>2.1999999999999999E-2</v>
      </c>
      <c r="R386" s="9">
        <v>2.1999999999999999E-2</v>
      </c>
      <c r="S386" s="9">
        <v>2.1999999999999999E-2</v>
      </c>
      <c r="T386" s="9">
        <v>2.1999999999999999E-2</v>
      </c>
      <c r="U386" s="9">
        <v>2.1999999999999999E-2</v>
      </c>
      <c r="V386" s="9">
        <v>2.1999999999999999E-2</v>
      </c>
      <c r="W386" s="9">
        <v>2.1999999999999999E-2</v>
      </c>
      <c r="X386" s="9">
        <v>2.1999999999999999E-2</v>
      </c>
      <c r="Y386" s="9">
        <v>2.1999999999999999E-2</v>
      </c>
      <c r="Z386" s="44">
        <v>2.1999999999999999E-2</v>
      </c>
      <c r="AA386" s="35">
        <f t="shared" si="84"/>
        <v>2.6000000000000002E-2</v>
      </c>
      <c r="AB386" s="10">
        <f t="shared" si="85"/>
        <v>2.1999999999999999E-2</v>
      </c>
      <c r="AC386" s="14">
        <f t="shared" si="86"/>
        <v>2.2458333333333341E-2</v>
      </c>
    </row>
    <row r="387" spans="2:29" ht="15" customHeight="1" x14ac:dyDescent="0.15">
      <c r="B387" s="26">
        <v>23</v>
      </c>
      <c r="C387" s="43">
        <v>2.1999999999999999E-2</v>
      </c>
      <c r="D387" s="9">
        <v>2.1999999999999999E-2</v>
      </c>
      <c r="E387" s="9">
        <v>2.1999999999999999E-2</v>
      </c>
      <c r="F387" s="9">
        <v>2.1999999999999999E-2</v>
      </c>
      <c r="G387" s="9">
        <v>2.1999999999999999E-2</v>
      </c>
      <c r="H387" s="9">
        <v>2.1999999999999999E-2</v>
      </c>
      <c r="I387" s="9">
        <v>2.3E-2</v>
      </c>
      <c r="J387" s="9">
        <v>2.3E-2</v>
      </c>
      <c r="K387" s="9">
        <v>2.3E-2</v>
      </c>
      <c r="L387" s="9">
        <v>2.1999999999999999E-2</v>
      </c>
      <c r="M387" s="9">
        <v>2.1999999999999999E-2</v>
      </c>
      <c r="N387" s="9">
        <v>2.1999999999999999E-2</v>
      </c>
      <c r="O387" s="9">
        <v>2.1999999999999999E-2</v>
      </c>
      <c r="P387" s="9">
        <v>2.4E-2</v>
      </c>
      <c r="Q387" s="9">
        <v>2.4E-2</v>
      </c>
      <c r="R387" s="9">
        <v>2.3E-2</v>
      </c>
      <c r="S387" s="9">
        <v>2.3E-2</v>
      </c>
      <c r="T387" s="9">
        <v>2.3E-2</v>
      </c>
      <c r="U387" s="9">
        <v>2.1999999999999999E-2</v>
      </c>
      <c r="V387" s="9">
        <v>2.1999999999999999E-2</v>
      </c>
      <c r="W387" s="9">
        <v>2.1999999999999999E-2</v>
      </c>
      <c r="X387" s="9">
        <v>2.1999999999999999E-2</v>
      </c>
      <c r="Y387" s="9">
        <v>2.1999999999999999E-2</v>
      </c>
      <c r="Z387" s="44">
        <v>2.1999999999999999E-2</v>
      </c>
      <c r="AA387" s="35">
        <f t="shared" si="84"/>
        <v>2.4E-2</v>
      </c>
      <c r="AB387" s="10">
        <f t="shared" si="85"/>
        <v>2.1999999999999999E-2</v>
      </c>
      <c r="AC387" s="14">
        <f t="shared" si="86"/>
        <v>2.2416666666666672E-2</v>
      </c>
    </row>
    <row r="388" spans="2:29" ht="15" customHeight="1" x14ac:dyDescent="0.15">
      <c r="B388" s="26">
        <v>24</v>
      </c>
      <c r="C388" s="43">
        <v>2.3E-2</v>
      </c>
      <c r="D388" s="9">
        <v>2.3E-2</v>
      </c>
      <c r="E388" s="9">
        <v>2.3E-2</v>
      </c>
      <c r="F388" s="9">
        <v>2.3E-2</v>
      </c>
      <c r="G388" s="9">
        <v>2.3E-2</v>
      </c>
      <c r="H388" s="9">
        <v>2.3E-2</v>
      </c>
      <c r="I388" s="9">
        <v>2.4E-2</v>
      </c>
      <c r="J388" s="9">
        <v>2.4E-2</v>
      </c>
      <c r="K388" s="9">
        <v>2.3E-2</v>
      </c>
      <c r="L388" s="9">
        <v>2.3E-2</v>
      </c>
      <c r="M388" s="9">
        <v>2.1999999999999999E-2</v>
      </c>
      <c r="N388" s="9">
        <v>2.3E-2</v>
      </c>
      <c r="O388" s="9">
        <v>2.3E-2</v>
      </c>
      <c r="P388" s="9">
        <v>2.3E-2</v>
      </c>
      <c r="Q388" s="9">
        <v>2.1999999999999999E-2</v>
      </c>
      <c r="R388" s="9">
        <v>2.1999999999999999E-2</v>
      </c>
      <c r="S388" s="9">
        <v>2.1999999999999999E-2</v>
      </c>
      <c r="T388" s="9">
        <v>2.1999999999999999E-2</v>
      </c>
      <c r="U388" s="9">
        <v>2.3E-2</v>
      </c>
      <c r="V388" s="9">
        <v>2.1999999999999999E-2</v>
      </c>
      <c r="W388" s="9">
        <v>2.3E-2</v>
      </c>
      <c r="X388" s="9">
        <v>2.1999999999999999E-2</v>
      </c>
      <c r="Y388" s="9">
        <v>2.3E-2</v>
      </c>
      <c r="Z388" s="44">
        <v>2.3E-2</v>
      </c>
      <c r="AA388" s="35">
        <f t="shared" si="84"/>
        <v>2.4E-2</v>
      </c>
      <c r="AB388" s="10">
        <f t="shared" si="85"/>
        <v>2.1999999999999999E-2</v>
      </c>
      <c r="AC388" s="14">
        <f t="shared" si="86"/>
        <v>2.2791666666666672E-2</v>
      </c>
    </row>
    <row r="389" spans="2:29" ht="15" customHeight="1" x14ac:dyDescent="0.15">
      <c r="B389" s="26">
        <v>25</v>
      </c>
      <c r="C389" s="43">
        <v>2.3E-2</v>
      </c>
      <c r="D389" s="9">
        <v>2.3E-2</v>
      </c>
      <c r="E389" s="9">
        <v>2.3E-2</v>
      </c>
      <c r="F389" s="9">
        <v>2.3E-2</v>
      </c>
      <c r="G389" s="9">
        <v>2.3E-2</v>
      </c>
      <c r="H389" s="9">
        <v>2.3E-2</v>
      </c>
      <c r="I389" s="9">
        <v>2.4E-2</v>
      </c>
      <c r="J389" s="9">
        <v>2.4E-2</v>
      </c>
      <c r="K389" s="9">
        <v>2.4E-2</v>
      </c>
      <c r="L389" s="9">
        <v>2.4E-2</v>
      </c>
      <c r="M389" s="9">
        <v>2.4E-2</v>
      </c>
      <c r="N389" s="9">
        <v>2.4E-2</v>
      </c>
      <c r="O389" s="9">
        <v>2.4E-2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2.6000000000000002E-2</v>
      </c>
      <c r="V389" s="9">
        <v>2.7E-2</v>
      </c>
      <c r="W389" s="9">
        <v>2.7E-2</v>
      </c>
      <c r="X389" s="9">
        <v>2.8000000000000001E-2</v>
      </c>
      <c r="Y389" s="9">
        <v>2.9000000000000001E-2</v>
      </c>
      <c r="Z389" s="44">
        <v>0.03</v>
      </c>
      <c r="AA389" s="35">
        <f t="shared" si="84"/>
        <v>0.03</v>
      </c>
      <c r="AB389" s="10">
        <f t="shared" si="85"/>
        <v>2.3E-2</v>
      </c>
      <c r="AC389" s="14">
        <f t="shared" si="86"/>
        <v>2.4708333333333343E-2</v>
      </c>
    </row>
    <row r="390" spans="2:29" ht="15" customHeight="1" x14ac:dyDescent="0.15">
      <c r="B390" s="27">
        <v>26</v>
      </c>
      <c r="C390" s="45">
        <v>3.1E-2</v>
      </c>
      <c r="D390" s="17">
        <v>3.1E-2</v>
      </c>
      <c r="E390" s="17">
        <v>0.03</v>
      </c>
      <c r="F390" s="17">
        <v>2.9000000000000001E-2</v>
      </c>
      <c r="G390" s="17">
        <v>2.7E-2</v>
      </c>
      <c r="H390" s="17">
        <v>2.6000000000000002E-2</v>
      </c>
      <c r="I390" s="17">
        <v>2.6000000000000002E-2</v>
      </c>
      <c r="J390" s="17">
        <v>2.4E-2</v>
      </c>
      <c r="K390" s="17">
        <v>2.3E-2</v>
      </c>
      <c r="L390" s="17">
        <v>2.3E-2</v>
      </c>
      <c r="M390" s="17">
        <v>2.5000000000000001E-2</v>
      </c>
      <c r="N390" s="17">
        <v>2.4E-2</v>
      </c>
      <c r="O390" s="17">
        <v>2.3E-2</v>
      </c>
      <c r="P390" s="17">
        <v>2.1999999999999999E-2</v>
      </c>
      <c r="Q390" s="17">
        <v>2.1000000000000001E-2</v>
      </c>
      <c r="R390" s="17">
        <v>2.1000000000000001E-2</v>
      </c>
      <c r="S390" s="17">
        <v>2.1999999999999999E-2</v>
      </c>
      <c r="T390" s="17">
        <v>2.3E-2</v>
      </c>
      <c r="U390" s="17">
        <v>2.4E-2</v>
      </c>
      <c r="V390" s="17">
        <v>2.5000000000000001E-2</v>
      </c>
      <c r="W390" s="17">
        <v>2.4E-2</v>
      </c>
      <c r="X390" s="17">
        <v>2.5000000000000001E-2</v>
      </c>
      <c r="Y390" s="17">
        <v>2.6000000000000002E-2</v>
      </c>
      <c r="Z390" s="46">
        <v>2.7E-2</v>
      </c>
      <c r="AA390" s="36">
        <f t="shared" si="84"/>
        <v>3.1E-2</v>
      </c>
      <c r="AB390" s="18">
        <f t="shared" si="85"/>
        <v>2.1000000000000001E-2</v>
      </c>
      <c r="AC390" s="19">
        <f t="shared" si="86"/>
        <v>2.5083333333333343E-2</v>
      </c>
    </row>
    <row r="391" spans="2:29" ht="15" customHeight="1" x14ac:dyDescent="0.15">
      <c r="B391" s="26">
        <v>27</v>
      </c>
      <c r="C391" s="43">
        <v>2.8000000000000001E-2</v>
      </c>
      <c r="D391" s="9">
        <v>2.9000000000000001E-2</v>
      </c>
      <c r="E391" s="9">
        <v>0.03</v>
      </c>
      <c r="F391" s="9">
        <v>0.03</v>
      </c>
      <c r="G391" s="9">
        <v>2.9000000000000001E-2</v>
      </c>
      <c r="H391" s="9">
        <v>2.8000000000000001E-2</v>
      </c>
      <c r="I391" s="9">
        <v>2.8000000000000001E-2</v>
      </c>
      <c r="J391" s="9">
        <v>2.6000000000000002E-2</v>
      </c>
      <c r="K391" s="9">
        <v>2.5000000000000001E-2</v>
      </c>
      <c r="L391" s="9">
        <v>2.4E-2</v>
      </c>
      <c r="M391" s="9">
        <v>2.1999999999999999E-2</v>
      </c>
      <c r="N391" s="9">
        <v>0.02</v>
      </c>
      <c r="O391" s="9">
        <v>0.02</v>
      </c>
      <c r="P391" s="9">
        <v>1.9E-2</v>
      </c>
      <c r="Q391" s="9">
        <v>1.8000000000000002E-2</v>
      </c>
      <c r="R391" s="9">
        <v>1.7000000000000001E-2</v>
      </c>
      <c r="S391" s="9">
        <v>1.8000000000000002E-2</v>
      </c>
      <c r="T391" s="9">
        <v>1.8000000000000002E-2</v>
      </c>
      <c r="U391" s="9">
        <v>1.8000000000000002E-2</v>
      </c>
      <c r="V391" s="9">
        <v>1.8000000000000002E-2</v>
      </c>
      <c r="W391" s="9">
        <v>1.8000000000000002E-2</v>
      </c>
      <c r="X391" s="9">
        <v>1.8000000000000002E-2</v>
      </c>
      <c r="Y391" s="9">
        <v>1.8000000000000002E-2</v>
      </c>
      <c r="Z391" s="44">
        <v>1.8000000000000002E-2</v>
      </c>
      <c r="AA391" s="35">
        <f t="shared" si="84"/>
        <v>0.03</v>
      </c>
      <c r="AB391" s="10">
        <f t="shared" si="85"/>
        <v>1.7000000000000001E-2</v>
      </c>
      <c r="AC391" s="14">
        <f t="shared" si="86"/>
        <v>2.2375000000000009E-2</v>
      </c>
    </row>
    <row r="392" spans="2:29" ht="15" customHeight="1" x14ac:dyDescent="0.15">
      <c r="B392" s="26">
        <v>28</v>
      </c>
      <c r="C392" s="43">
        <v>1.8000000000000002E-2</v>
      </c>
      <c r="D392" s="9">
        <v>1.9E-2</v>
      </c>
      <c r="E392" s="9">
        <v>1.9E-2</v>
      </c>
      <c r="F392" s="9">
        <v>1.9E-2</v>
      </c>
      <c r="G392" s="9">
        <v>1.9E-2</v>
      </c>
      <c r="H392" s="9">
        <v>1.9E-2</v>
      </c>
      <c r="I392" s="9">
        <v>0.02</v>
      </c>
      <c r="J392" s="9">
        <v>0.02</v>
      </c>
      <c r="K392" s="9">
        <v>1.9E-2</v>
      </c>
      <c r="L392" s="9">
        <v>1.9E-2</v>
      </c>
      <c r="M392" s="9">
        <v>1.8000000000000002E-2</v>
      </c>
      <c r="N392" s="9">
        <v>1.8000000000000002E-2</v>
      </c>
      <c r="O392" s="9">
        <v>1.8000000000000002E-2</v>
      </c>
      <c r="P392" s="9">
        <v>1.8000000000000002E-2</v>
      </c>
      <c r="Q392" s="9">
        <v>1.8000000000000002E-2</v>
      </c>
      <c r="R392" s="9">
        <v>1.8000000000000002E-2</v>
      </c>
      <c r="S392" s="9">
        <v>1.8000000000000002E-2</v>
      </c>
      <c r="T392" s="9">
        <v>1.9E-2</v>
      </c>
      <c r="U392" s="9">
        <v>1.8000000000000002E-2</v>
      </c>
      <c r="V392" s="9">
        <v>1.9E-2</v>
      </c>
      <c r="W392" s="9">
        <v>1.9E-2</v>
      </c>
      <c r="X392" s="9">
        <v>1.9E-2</v>
      </c>
      <c r="Y392" s="9">
        <v>1.9E-2</v>
      </c>
      <c r="Z392" s="44">
        <v>1.8000000000000002E-2</v>
      </c>
      <c r="AA392" s="35">
        <f t="shared" si="84"/>
        <v>0.02</v>
      </c>
      <c r="AB392" s="10">
        <f t="shared" si="85"/>
        <v>1.8000000000000002E-2</v>
      </c>
      <c r="AC392" s="14">
        <f t="shared" si="86"/>
        <v>1.8666666666666675E-2</v>
      </c>
    </row>
    <row r="393" spans="2:29" ht="15" customHeight="1" x14ac:dyDescent="0.15">
      <c r="B393" s="26">
        <v>29</v>
      </c>
      <c r="C393" s="43">
        <v>1.9E-2</v>
      </c>
      <c r="D393" s="9">
        <v>1.9E-2</v>
      </c>
      <c r="E393" s="9">
        <v>1.9E-2</v>
      </c>
      <c r="F393" s="9">
        <v>1.9E-2</v>
      </c>
      <c r="G393" s="9">
        <v>1.9E-2</v>
      </c>
      <c r="H393" s="9">
        <v>1.9E-2</v>
      </c>
      <c r="I393" s="9">
        <v>1.9E-2</v>
      </c>
      <c r="J393" s="9">
        <v>1.9E-2</v>
      </c>
      <c r="K393" s="9">
        <v>1.9E-2</v>
      </c>
      <c r="L393" s="9">
        <v>1.9E-2</v>
      </c>
      <c r="M393" s="9">
        <v>1.9E-2</v>
      </c>
      <c r="N393" s="9">
        <v>1.9E-2</v>
      </c>
      <c r="O393" s="9">
        <v>1.9E-2</v>
      </c>
      <c r="P393" s="9">
        <v>0.02</v>
      </c>
      <c r="Q393" s="9">
        <v>0.02</v>
      </c>
      <c r="R393" s="9">
        <v>1.9E-2</v>
      </c>
      <c r="S393" s="9">
        <v>1.9E-2</v>
      </c>
      <c r="T393" s="9">
        <v>0.02</v>
      </c>
      <c r="U393" s="9">
        <v>0.02</v>
      </c>
      <c r="V393" s="9">
        <v>0.02</v>
      </c>
      <c r="W393" s="9">
        <v>0.02</v>
      </c>
      <c r="X393" s="9">
        <v>2.1000000000000001E-2</v>
      </c>
      <c r="Y393" s="9">
        <v>2.1000000000000001E-2</v>
      </c>
      <c r="Z393" s="44">
        <v>2.1000000000000001E-2</v>
      </c>
      <c r="AA393" s="35">
        <f t="shared" ref="AA393" si="87">MAX(C393:Z393)</f>
        <v>2.1000000000000001E-2</v>
      </c>
      <c r="AB393" s="10">
        <f t="shared" ref="AB393" si="88">MIN(C393:Z393)</f>
        <v>1.9E-2</v>
      </c>
      <c r="AC393" s="14">
        <f t="shared" ref="AC393" si="89">AVERAGE(C393:Z393)</f>
        <v>1.9500000000000007E-2</v>
      </c>
    </row>
    <row r="394" spans="2:29" ht="15" customHeight="1" x14ac:dyDescent="0.15">
      <c r="B394" s="28"/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/>
      <c r="AB394" s="21"/>
      <c r="AC394" s="22"/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90">MAX(C365:C395)</f>
        <v>4.7E-2</v>
      </c>
      <c r="D396" s="20">
        <f t="shared" si="90"/>
        <v>5.1000000000000004E-2</v>
      </c>
      <c r="E396" s="20">
        <f t="shared" si="90"/>
        <v>4.7E-2</v>
      </c>
      <c r="F396" s="20">
        <f t="shared" si="90"/>
        <v>3.5000000000000003E-2</v>
      </c>
      <c r="G396" s="20">
        <f t="shared" si="90"/>
        <v>2.9000000000000001E-2</v>
      </c>
      <c r="H396" s="20">
        <f t="shared" si="90"/>
        <v>2.8000000000000001E-2</v>
      </c>
      <c r="I396" s="20">
        <f t="shared" si="90"/>
        <v>2.8000000000000001E-2</v>
      </c>
      <c r="J396" s="20">
        <f t="shared" si="90"/>
        <v>2.8000000000000001E-2</v>
      </c>
      <c r="K396" s="20">
        <f t="shared" si="90"/>
        <v>2.7E-2</v>
      </c>
      <c r="L396" s="20">
        <f t="shared" si="90"/>
        <v>2.6000000000000002E-2</v>
      </c>
      <c r="M396" s="20">
        <f t="shared" si="90"/>
        <v>2.8000000000000001E-2</v>
      </c>
      <c r="N396" s="20">
        <f t="shared" si="90"/>
        <v>3.1E-2</v>
      </c>
      <c r="O396" s="20">
        <f t="shared" si="90"/>
        <v>3.3000000000000002E-2</v>
      </c>
      <c r="P396" s="20">
        <f t="shared" si="90"/>
        <v>3.3000000000000002E-2</v>
      </c>
      <c r="Q396" s="20">
        <f t="shared" si="90"/>
        <v>3.1E-2</v>
      </c>
      <c r="R396" s="20">
        <f t="shared" si="90"/>
        <v>3.6000000000000004E-2</v>
      </c>
      <c r="S396" s="20">
        <f t="shared" si="90"/>
        <v>3.6000000000000004E-2</v>
      </c>
      <c r="T396" s="20">
        <f t="shared" si="90"/>
        <v>4.5999999999999999E-2</v>
      </c>
      <c r="U396" s="20">
        <f t="shared" si="90"/>
        <v>4.7E-2</v>
      </c>
      <c r="V396" s="20">
        <f t="shared" si="90"/>
        <v>4.4999999999999998E-2</v>
      </c>
      <c r="W396" s="20">
        <f t="shared" si="90"/>
        <v>4.3000000000000003E-2</v>
      </c>
      <c r="X396" s="20">
        <f t="shared" si="90"/>
        <v>4.7E-2</v>
      </c>
      <c r="Y396" s="20">
        <f t="shared" si="90"/>
        <v>0.05</v>
      </c>
      <c r="Z396" s="48">
        <f t="shared" si="90"/>
        <v>0.05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91">MIN(C365:C395)</f>
        <v>1.8000000000000002E-2</v>
      </c>
      <c r="D397" s="5">
        <f t="shared" si="91"/>
        <v>1.9E-2</v>
      </c>
      <c r="E397" s="5">
        <f t="shared" si="91"/>
        <v>1.9E-2</v>
      </c>
      <c r="F397" s="5">
        <f t="shared" si="91"/>
        <v>1.9E-2</v>
      </c>
      <c r="G397" s="5">
        <f t="shared" si="91"/>
        <v>1.9E-2</v>
      </c>
      <c r="H397" s="5">
        <f t="shared" si="91"/>
        <v>1.9E-2</v>
      </c>
      <c r="I397" s="5">
        <f t="shared" si="91"/>
        <v>1.9E-2</v>
      </c>
      <c r="J397" s="5">
        <f t="shared" si="91"/>
        <v>1.9E-2</v>
      </c>
      <c r="K397" s="5">
        <f t="shared" si="91"/>
        <v>1.9E-2</v>
      </c>
      <c r="L397" s="5">
        <f t="shared" si="91"/>
        <v>1.9E-2</v>
      </c>
      <c r="M397" s="5">
        <f t="shared" si="91"/>
        <v>1.8000000000000002E-2</v>
      </c>
      <c r="N397" s="5">
        <f t="shared" si="91"/>
        <v>1.8000000000000002E-2</v>
      </c>
      <c r="O397" s="5">
        <f t="shared" si="91"/>
        <v>1.8000000000000002E-2</v>
      </c>
      <c r="P397" s="5">
        <f t="shared" si="91"/>
        <v>1.8000000000000002E-2</v>
      </c>
      <c r="Q397" s="5">
        <f t="shared" si="91"/>
        <v>1.8000000000000002E-2</v>
      </c>
      <c r="R397" s="5">
        <f t="shared" si="91"/>
        <v>1.7000000000000001E-2</v>
      </c>
      <c r="S397" s="5">
        <f t="shared" si="91"/>
        <v>1.8000000000000002E-2</v>
      </c>
      <c r="T397" s="5">
        <f t="shared" si="91"/>
        <v>1.8000000000000002E-2</v>
      </c>
      <c r="U397" s="5">
        <f t="shared" si="91"/>
        <v>1.8000000000000002E-2</v>
      </c>
      <c r="V397" s="5">
        <f t="shared" si="91"/>
        <v>1.8000000000000002E-2</v>
      </c>
      <c r="W397" s="5">
        <f t="shared" si="91"/>
        <v>1.8000000000000002E-2</v>
      </c>
      <c r="X397" s="5">
        <f t="shared" si="91"/>
        <v>1.8000000000000002E-2</v>
      </c>
      <c r="Y397" s="5">
        <f t="shared" si="91"/>
        <v>1.8000000000000002E-2</v>
      </c>
      <c r="Z397" s="52">
        <f t="shared" si="91"/>
        <v>1.8000000000000002E-2</v>
      </c>
      <c r="AA397" s="142">
        <f>AVERAGE(AA365:AA395)</f>
        <v>2.827586206896553E-2</v>
      </c>
      <c r="AB397" s="144">
        <f>AVERAGE(AB365:AB395)</f>
        <v>2.2482758620689665E-2</v>
      </c>
      <c r="AC397" s="146">
        <f>AVERAGE(AC365:AC395)</f>
        <v>2.4204022988505759E-2</v>
      </c>
    </row>
    <row r="398" spans="2:29" ht="15" customHeight="1" thickBot="1" x14ac:dyDescent="0.2">
      <c r="B398" s="32" t="s">
        <v>14</v>
      </c>
      <c r="C398" s="53">
        <f t="shared" ref="C398:Z398" si="92">AVERAGE(C365:C395)</f>
        <v>2.510344827586208E-2</v>
      </c>
      <c r="D398" s="6">
        <f t="shared" si="92"/>
        <v>2.5310344827586217E-2</v>
      </c>
      <c r="E398" s="6">
        <f t="shared" si="92"/>
        <v>2.510344827586208E-2</v>
      </c>
      <c r="F398" s="6">
        <f t="shared" si="92"/>
        <v>2.4620689655172424E-2</v>
      </c>
      <c r="G398" s="6">
        <f t="shared" si="92"/>
        <v>2.4310344827586216E-2</v>
      </c>
      <c r="H398" s="6">
        <f t="shared" si="92"/>
        <v>2.4137931034482769E-2</v>
      </c>
      <c r="I398" s="6">
        <f t="shared" si="92"/>
        <v>2.4241379310344837E-2</v>
      </c>
      <c r="J398" s="6">
        <f t="shared" si="92"/>
        <v>2.40344827586207E-2</v>
      </c>
      <c r="K398" s="6">
        <f t="shared" si="92"/>
        <v>2.3758620689655181E-2</v>
      </c>
      <c r="L398" s="6">
        <f t="shared" si="92"/>
        <v>2.3517241379310355E-2</v>
      </c>
      <c r="M398" s="6">
        <f t="shared" si="92"/>
        <v>2.3413793103448287E-2</v>
      </c>
      <c r="N398" s="6">
        <f t="shared" si="92"/>
        <v>2.3241379310344836E-2</v>
      </c>
      <c r="O398" s="6">
        <f t="shared" si="92"/>
        <v>2.3275862068965526E-2</v>
      </c>
      <c r="P398" s="6">
        <f t="shared" si="92"/>
        <v>2.3275862068965526E-2</v>
      </c>
      <c r="Q398" s="6">
        <f t="shared" si="92"/>
        <v>2.3448275862068976E-2</v>
      </c>
      <c r="R398" s="6">
        <f t="shared" si="92"/>
        <v>2.3620689655172427E-2</v>
      </c>
      <c r="S398" s="6">
        <f t="shared" si="92"/>
        <v>2.3724137931034492E-2</v>
      </c>
      <c r="T398" s="6">
        <f t="shared" si="92"/>
        <v>2.4275862068965526E-2</v>
      </c>
      <c r="U398" s="6">
        <f t="shared" si="92"/>
        <v>2.4379310344827595E-2</v>
      </c>
      <c r="V398" s="6">
        <f t="shared" si="92"/>
        <v>2.4517241379310356E-2</v>
      </c>
      <c r="W398" s="6">
        <f t="shared" si="92"/>
        <v>2.4689655172413803E-2</v>
      </c>
      <c r="X398" s="6">
        <f t="shared" si="92"/>
        <v>2.5000000000000012E-2</v>
      </c>
      <c r="Y398" s="6">
        <f t="shared" si="92"/>
        <v>2.5068965517241391E-2</v>
      </c>
      <c r="Z398" s="54">
        <f t="shared" si="92"/>
        <v>2.4827586206896561E-2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51" t="s">
        <v>89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2.1028225806451618E-2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3.3318548387096782E-2</v>
      </c>
    </row>
    <row r="5" spans="2:31" ht="15" customHeight="1" x14ac:dyDescent="0.15">
      <c r="B5" s="25">
        <v>1</v>
      </c>
      <c r="C5" s="41">
        <v>0.02</v>
      </c>
      <c r="D5" s="12">
        <v>2.1000000000000001E-2</v>
      </c>
      <c r="E5" s="12">
        <v>2.3E-2</v>
      </c>
      <c r="F5" s="12">
        <v>2.5000000000000001E-2</v>
      </c>
      <c r="G5" s="12">
        <v>2.6000000000000002E-2</v>
      </c>
      <c r="H5" s="12">
        <v>2.7E-2</v>
      </c>
      <c r="I5" s="12">
        <v>2.8000000000000001E-2</v>
      </c>
      <c r="J5" s="12">
        <v>2.7E-2</v>
      </c>
      <c r="K5" s="12">
        <v>2.6000000000000002E-2</v>
      </c>
      <c r="L5" s="12">
        <v>2.5000000000000001E-2</v>
      </c>
      <c r="M5" s="12">
        <v>2.5000000000000001E-2</v>
      </c>
      <c r="N5" s="12">
        <v>2.4E-2</v>
      </c>
      <c r="O5" s="12">
        <v>2.3E-2</v>
      </c>
      <c r="P5" s="12">
        <v>2.4E-2</v>
      </c>
      <c r="Q5" s="12">
        <v>2.1999999999999999E-2</v>
      </c>
      <c r="R5" s="12">
        <v>0.02</v>
      </c>
      <c r="S5" s="12">
        <v>0.02</v>
      </c>
      <c r="T5" s="12">
        <v>0.02</v>
      </c>
      <c r="U5" s="12">
        <v>2.1000000000000001E-2</v>
      </c>
      <c r="V5" s="12">
        <v>2.3E-2</v>
      </c>
      <c r="W5" s="12">
        <v>2.3E-2</v>
      </c>
      <c r="X5" s="12">
        <v>2.1999999999999999E-2</v>
      </c>
      <c r="Y5" s="12">
        <v>2.6000000000000002E-2</v>
      </c>
      <c r="Z5" s="42">
        <v>3.3000000000000002E-2</v>
      </c>
      <c r="AA5" s="34">
        <f>MAX(C5:Z5)</f>
        <v>3.3000000000000002E-2</v>
      </c>
      <c r="AB5" s="13">
        <f>MIN(C5:Z5)</f>
        <v>0.02</v>
      </c>
      <c r="AC5" s="16">
        <f>AVERAGE(C5:Z5)</f>
        <v>2.3916666666666673E-2</v>
      </c>
      <c r="AE5" s="56">
        <f>AC117</f>
        <v>3.0131720430107537E-2</v>
      </c>
    </row>
    <row r="6" spans="2:31" ht="15" customHeight="1" x14ac:dyDescent="0.15">
      <c r="B6" s="26">
        <v>2</v>
      </c>
      <c r="C6" s="43">
        <v>2.7E-2</v>
      </c>
      <c r="D6" s="9">
        <v>2.5000000000000001E-2</v>
      </c>
      <c r="E6" s="9">
        <v>2.6000000000000002E-2</v>
      </c>
      <c r="F6" s="9">
        <v>2.5000000000000001E-2</v>
      </c>
      <c r="G6" s="9">
        <v>2.5000000000000001E-2</v>
      </c>
      <c r="H6" s="9">
        <v>2.4E-2</v>
      </c>
      <c r="I6" s="9">
        <v>2.7E-2</v>
      </c>
      <c r="J6" s="9">
        <v>2.6000000000000002E-2</v>
      </c>
      <c r="K6" s="9">
        <v>0.03</v>
      </c>
      <c r="L6" s="9">
        <v>3.2000000000000001E-2</v>
      </c>
      <c r="M6" s="9">
        <v>3.1E-2</v>
      </c>
      <c r="N6" s="9">
        <v>3.3000000000000002E-2</v>
      </c>
      <c r="O6" s="9">
        <v>2.6000000000000002E-2</v>
      </c>
      <c r="P6" s="9">
        <v>2.1000000000000001E-2</v>
      </c>
      <c r="Q6" s="9">
        <v>2.1999999999999999E-2</v>
      </c>
      <c r="R6" s="9">
        <v>0.03</v>
      </c>
      <c r="S6" s="9">
        <v>3.1E-2</v>
      </c>
      <c r="T6" s="9">
        <v>3.2000000000000001E-2</v>
      </c>
      <c r="U6" s="9">
        <v>0.03</v>
      </c>
      <c r="V6" s="9">
        <v>2.5000000000000001E-2</v>
      </c>
      <c r="W6" s="9">
        <v>2.3E-2</v>
      </c>
      <c r="X6" s="9">
        <v>2.5000000000000001E-2</v>
      </c>
      <c r="Y6" s="9">
        <v>2.5000000000000001E-2</v>
      </c>
      <c r="Z6" s="44">
        <v>2.4E-2</v>
      </c>
      <c r="AA6" s="35">
        <f t="shared" ref="AA6:AA35" si="0">MAX(C6:Z6)</f>
        <v>3.3000000000000002E-2</v>
      </c>
      <c r="AB6" s="10">
        <f t="shared" ref="AB6:AB35" si="1">MIN(C6:Z6)</f>
        <v>2.1000000000000001E-2</v>
      </c>
      <c r="AC6" s="14">
        <f t="shared" ref="AC6:AC35" si="2">AVERAGE(C6:Z6)</f>
        <v>2.6875000000000013E-2</v>
      </c>
      <c r="AE6" s="56">
        <f>AC157</f>
        <v>3.854838709677421E-2</v>
      </c>
    </row>
    <row r="7" spans="2:31" ht="15" customHeight="1" x14ac:dyDescent="0.15">
      <c r="B7" s="26">
        <v>3</v>
      </c>
      <c r="C7" s="43">
        <v>2.1000000000000001E-2</v>
      </c>
      <c r="D7" s="9">
        <v>1.9E-2</v>
      </c>
      <c r="E7" s="9">
        <v>1.9E-2</v>
      </c>
      <c r="F7" s="9">
        <v>1.9E-2</v>
      </c>
      <c r="G7" s="9">
        <v>1.9E-2</v>
      </c>
      <c r="H7" s="9">
        <v>1.9E-2</v>
      </c>
      <c r="I7" s="9">
        <v>1.9E-2</v>
      </c>
      <c r="J7" s="9">
        <v>1.9E-2</v>
      </c>
      <c r="K7" s="9">
        <v>0.02</v>
      </c>
      <c r="L7" s="9">
        <v>2.1999999999999999E-2</v>
      </c>
      <c r="M7" s="9">
        <v>2.3E-2</v>
      </c>
      <c r="N7" s="9">
        <v>2.1999999999999999E-2</v>
      </c>
      <c r="O7" s="9">
        <v>2.5000000000000001E-2</v>
      </c>
      <c r="P7" s="9">
        <v>3.3000000000000002E-2</v>
      </c>
      <c r="Q7" s="9">
        <v>0.03</v>
      </c>
      <c r="R7" s="9">
        <v>2.8000000000000001E-2</v>
      </c>
      <c r="S7" s="9">
        <v>2.7E-2</v>
      </c>
      <c r="T7" s="9">
        <v>2.4E-2</v>
      </c>
      <c r="U7" s="9">
        <v>2.3E-2</v>
      </c>
      <c r="V7" s="9">
        <v>0.02</v>
      </c>
      <c r="W7" s="9">
        <v>1.9E-2</v>
      </c>
      <c r="X7" s="9">
        <v>1.9E-2</v>
      </c>
      <c r="Y7" s="9">
        <v>1.8000000000000002E-2</v>
      </c>
      <c r="Z7" s="44">
        <v>1.9E-2</v>
      </c>
      <c r="AA7" s="35">
        <f t="shared" si="0"/>
        <v>3.3000000000000002E-2</v>
      </c>
      <c r="AB7" s="10">
        <f t="shared" si="1"/>
        <v>1.8000000000000002E-2</v>
      </c>
      <c r="AC7" s="14">
        <f t="shared" si="2"/>
        <v>2.1916666666666671E-2</v>
      </c>
      <c r="AE7" s="56">
        <f>AC197</f>
        <v>4.2806451612903224E-2</v>
      </c>
    </row>
    <row r="8" spans="2:31" ht="15" customHeight="1" x14ac:dyDescent="0.15">
      <c r="B8" s="26">
        <v>4</v>
      </c>
      <c r="C8" s="43">
        <v>1.9E-2</v>
      </c>
      <c r="D8" s="9">
        <v>1.9E-2</v>
      </c>
      <c r="E8" s="9">
        <v>1.9E-2</v>
      </c>
      <c r="F8" s="9">
        <v>1.9E-2</v>
      </c>
      <c r="G8" s="9">
        <v>1.9E-2</v>
      </c>
      <c r="H8" s="9">
        <v>1.9E-2</v>
      </c>
      <c r="I8" s="9">
        <v>1.9E-2</v>
      </c>
      <c r="J8" s="9">
        <v>1.9E-2</v>
      </c>
      <c r="K8" s="9">
        <v>0.02</v>
      </c>
      <c r="L8" s="9">
        <v>1.9E-2</v>
      </c>
      <c r="M8" s="9">
        <v>1.9E-2</v>
      </c>
      <c r="N8" s="9">
        <v>1.9E-2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1.9E-2</v>
      </c>
      <c r="V8" s="9">
        <v>1.9E-2</v>
      </c>
      <c r="W8" s="9">
        <v>1.9E-2</v>
      </c>
      <c r="X8" s="9">
        <v>1.9E-2</v>
      </c>
      <c r="Y8" s="9">
        <v>1.9E-2</v>
      </c>
      <c r="Z8" s="44">
        <v>1.8000000000000002E-2</v>
      </c>
      <c r="AA8" s="35">
        <f t="shared" si="0"/>
        <v>0.02</v>
      </c>
      <c r="AB8" s="10">
        <f t="shared" si="1"/>
        <v>1.8000000000000002E-2</v>
      </c>
      <c r="AC8" s="14">
        <f t="shared" si="2"/>
        <v>1.9250000000000007E-2</v>
      </c>
      <c r="AE8" s="56">
        <f>AC237</f>
        <v>4.5075268817204313E-2</v>
      </c>
    </row>
    <row r="9" spans="2:31" ht="15" customHeight="1" x14ac:dyDescent="0.15">
      <c r="B9" s="26">
        <v>5</v>
      </c>
      <c r="C9" s="47">
        <v>1.8000000000000002E-2</v>
      </c>
      <c r="D9" s="20">
        <v>1.9E-2</v>
      </c>
      <c r="E9" s="20">
        <v>1.9E-2</v>
      </c>
      <c r="F9" s="20">
        <v>1.9E-2</v>
      </c>
      <c r="G9" s="20">
        <v>1.9E-2</v>
      </c>
      <c r="H9" s="20">
        <v>1.9E-2</v>
      </c>
      <c r="I9" s="20">
        <v>0.02</v>
      </c>
      <c r="J9" s="20">
        <v>0.02</v>
      </c>
      <c r="K9" s="20">
        <v>0.02</v>
      </c>
      <c r="L9" s="9">
        <v>1.9E-2</v>
      </c>
      <c r="M9" s="9">
        <v>1.9E-2</v>
      </c>
      <c r="N9" s="9">
        <v>1.9E-2</v>
      </c>
      <c r="O9" s="9">
        <v>1.9E-2</v>
      </c>
      <c r="P9" s="9">
        <v>1.9E-2</v>
      </c>
      <c r="Q9" s="9">
        <v>1.9E-2</v>
      </c>
      <c r="R9" s="9">
        <v>1.9E-2</v>
      </c>
      <c r="S9" s="9">
        <v>1.9E-2</v>
      </c>
      <c r="T9" s="9">
        <v>1.9E-2</v>
      </c>
      <c r="U9" s="9">
        <v>1.9E-2</v>
      </c>
      <c r="V9" s="9">
        <v>1.9E-2</v>
      </c>
      <c r="W9" s="9">
        <v>1.9E-2</v>
      </c>
      <c r="X9" s="9">
        <v>0.02</v>
      </c>
      <c r="Y9" s="9">
        <v>0.02</v>
      </c>
      <c r="Z9" s="44">
        <v>0.02</v>
      </c>
      <c r="AA9" s="35">
        <f t="shared" si="0"/>
        <v>0.02</v>
      </c>
      <c r="AB9" s="10">
        <f t="shared" si="1"/>
        <v>1.8000000000000002E-2</v>
      </c>
      <c r="AC9" s="14">
        <f t="shared" si="2"/>
        <v>1.9208333333333338E-2</v>
      </c>
      <c r="AE9" s="56">
        <f>AC277</f>
        <v>4.2053763440860217E-2</v>
      </c>
    </row>
    <row r="10" spans="2:31" ht="15" customHeight="1" x14ac:dyDescent="0.15">
      <c r="B10" s="27">
        <v>6</v>
      </c>
      <c r="C10" s="43">
        <v>0.02</v>
      </c>
      <c r="D10" s="9">
        <v>0.02</v>
      </c>
      <c r="E10" s="9">
        <v>0.02</v>
      </c>
      <c r="F10" s="9">
        <v>2.1000000000000001E-2</v>
      </c>
      <c r="G10" s="9">
        <v>0.02</v>
      </c>
      <c r="H10" s="9">
        <v>2.1000000000000001E-2</v>
      </c>
      <c r="I10" s="9">
        <v>0.02</v>
      </c>
      <c r="J10" s="9">
        <v>0.02</v>
      </c>
      <c r="K10" s="9">
        <v>0.02</v>
      </c>
      <c r="L10" s="17">
        <v>0.02</v>
      </c>
      <c r="M10" s="17">
        <v>1.9E-2</v>
      </c>
      <c r="N10" s="17">
        <v>1.9E-2</v>
      </c>
      <c r="O10" s="17">
        <v>1.9E-2</v>
      </c>
      <c r="P10" s="17">
        <v>1.9E-2</v>
      </c>
      <c r="Q10" s="17">
        <v>1.9E-2</v>
      </c>
      <c r="R10" s="17">
        <v>1.9E-2</v>
      </c>
      <c r="S10" s="17">
        <v>1.9E-2</v>
      </c>
      <c r="T10" s="17">
        <v>1.9E-2</v>
      </c>
      <c r="U10" s="17">
        <v>1.9E-2</v>
      </c>
      <c r="V10" s="17">
        <v>1.9E-2</v>
      </c>
      <c r="W10" s="17">
        <v>1.9E-2</v>
      </c>
      <c r="X10" s="17">
        <v>1.9E-2</v>
      </c>
      <c r="Y10" s="17">
        <v>1.9E-2</v>
      </c>
      <c r="Z10" s="46">
        <v>1.9E-2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1.9500000000000007E-2</v>
      </c>
      <c r="AE10" s="56">
        <f>AC317</f>
        <v>4.4168010752688162E-2</v>
      </c>
    </row>
    <row r="11" spans="2:31" ht="15" customHeight="1" x14ac:dyDescent="0.15">
      <c r="B11" s="26">
        <v>7</v>
      </c>
      <c r="C11" s="43">
        <v>1.9E-2</v>
      </c>
      <c r="D11" s="9">
        <v>1.9E-2</v>
      </c>
      <c r="E11" s="9">
        <v>1.9E-2</v>
      </c>
      <c r="F11" s="9">
        <v>0.02</v>
      </c>
      <c r="G11" s="9">
        <v>0.02</v>
      </c>
      <c r="H11" s="9">
        <v>0.02</v>
      </c>
      <c r="I11" s="9">
        <v>0.02</v>
      </c>
      <c r="J11" s="9">
        <v>0.02</v>
      </c>
      <c r="K11" s="9">
        <v>1.9E-2</v>
      </c>
      <c r="L11" s="9">
        <v>1.9E-2</v>
      </c>
      <c r="M11" s="9">
        <v>1.9E-2</v>
      </c>
      <c r="N11" s="9">
        <v>1.9E-2</v>
      </c>
      <c r="O11" s="9">
        <v>1.9E-2</v>
      </c>
      <c r="P11" s="9">
        <v>1.9E-2</v>
      </c>
      <c r="Q11" s="9">
        <v>0.02</v>
      </c>
      <c r="R11" s="9">
        <v>0.02</v>
      </c>
      <c r="S11" s="9">
        <v>0.02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2.1000000000000001E-2</v>
      </c>
      <c r="AA11" s="35">
        <f t="shared" si="0"/>
        <v>2.1000000000000001E-2</v>
      </c>
      <c r="AB11" s="10">
        <f t="shared" si="1"/>
        <v>1.9E-2</v>
      </c>
      <c r="AC11" s="14">
        <f t="shared" si="2"/>
        <v>1.9666666666666673E-2</v>
      </c>
      <c r="AE11" s="56">
        <f>AC357</f>
        <v>4.0112903225806462E-2</v>
      </c>
    </row>
    <row r="12" spans="2:31" ht="15" customHeight="1" x14ac:dyDescent="0.15">
      <c r="B12" s="26">
        <v>8</v>
      </c>
      <c r="C12" s="43">
        <v>2.1000000000000001E-2</v>
      </c>
      <c r="D12" s="9">
        <v>2.1000000000000001E-2</v>
      </c>
      <c r="E12" s="9">
        <v>2.1999999999999999E-2</v>
      </c>
      <c r="F12" s="9">
        <v>2.1999999999999999E-2</v>
      </c>
      <c r="G12" s="9">
        <v>2.1000000000000001E-2</v>
      </c>
      <c r="H12" s="9">
        <v>2.1999999999999999E-2</v>
      </c>
      <c r="I12" s="9">
        <v>2.1000000000000001E-2</v>
      </c>
      <c r="J12" s="9">
        <v>2.1000000000000001E-2</v>
      </c>
      <c r="K12" s="9">
        <v>0.02</v>
      </c>
      <c r="L12" s="9">
        <v>2.1000000000000001E-2</v>
      </c>
      <c r="M12" s="9">
        <v>2.1000000000000001E-2</v>
      </c>
      <c r="N12" s="9">
        <v>0.02</v>
      </c>
      <c r="O12" s="9">
        <v>0.02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1.9E-2</v>
      </c>
      <c r="V12" s="9">
        <v>0.02</v>
      </c>
      <c r="W12" s="9">
        <v>1.9E-2</v>
      </c>
      <c r="X12" s="9">
        <v>0.02</v>
      </c>
      <c r="Y12" s="9">
        <v>0.02</v>
      </c>
      <c r="Z12" s="44">
        <v>0.02</v>
      </c>
      <c r="AA12" s="35">
        <f t="shared" si="0"/>
        <v>2.1999999999999999E-2</v>
      </c>
      <c r="AB12" s="10">
        <f t="shared" si="1"/>
        <v>1.9E-2</v>
      </c>
      <c r="AC12" s="14">
        <f t="shared" si="2"/>
        <v>2.0458333333333339E-2</v>
      </c>
      <c r="AE12" s="56">
        <f>AC397</f>
        <v>2.4123655913978501E-2</v>
      </c>
    </row>
    <row r="13" spans="2:31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0.02</v>
      </c>
      <c r="G13" s="9">
        <v>0.02</v>
      </c>
      <c r="H13" s="9">
        <v>0.02</v>
      </c>
      <c r="I13" s="9">
        <v>0.02</v>
      </c>
      <c r="J13" s="9">
        <v>0.02</v>
      </c>
      <c r="K13" s="9">
        <v>0.02</v>
      </c>
      <c r="L13" s="9">
        <v>0.02</v>
      </c>
      <c r="M13" s="9">
        <v>0.02</v>
      </c>
      <c r="N13" s="9">
        <v>2.3E-2</v>
      </c>
      <c r="O13" s="9">
        <v>2.3E-2</v>
      </c>
      <c r="P13" s="9">
        <v>2.1000000000000001E-2</v>
      </c>
      <c r="Q13" s="9">
        <v>0.02</v>
      </c>
      <c r="R13" s="9">
        <v>0.02</v>
      </c>
      <c r="S13" s="9">
        <v>0.02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2.3E-2</v>
      </c>
      <c r="AB13" s="10">
        <f t="shared" si="1"/>
        <v>0.02</v>
      </c>
      <c r="AC13" s="14">
        <f t="shared" si="2"/>
        <v>2.0291666666666673E-2</v>
      </c>
    </row>
    <row r="14" spans="2:31" ht="15" customHeight="1" x14ac:dyDescent="0.15">
      <c r="B14" s="28">
        <v>10</v>
      </c>
      <c r="C14" s="47">
        <v>2.1000000000000001E-2</v>
      </c>
      <c r="D14" s="20">
        <v>2.1000000000000001E-2</v>
      </c>
      <c r="E14" s="20">
        <v>2.1000000000000001E-2</v>
      </c>
      <c r="F14" s="20">
        <v>2.1999999999999999E-2</v>
      </c>
      <c r="G14" s="20">
        <v>2.1999999999999999E-2</v>
      </c>
      <c r="H14" s="20">
        <v>2.1999999999999999E-2</v>
      </c>
      <c r="I14" s="20">
        <v>2.1999999999999999E-2</v>
      </c>
      <c r="J14" s="20">
        <v>2.1999999999999999E-2</v>
      </c>
      <c r="K14" s="20">
        <v>2.1000000000000001E-2</v>
      </c>
      <c r="L14" s="20">
        <v>2.1000000000000001E-2</v>
      </c>
      <c r="M14" s="20">
        <v>0.02</v>
      </c>
      <c r="N14" s="20">
        <v>0.02</v>
      </c>
      <c r="O14" s="20">
        <v>0.02</v>
      </c>
      <c r="P14" s="20">
        <v>1.9E-2</v>
      </c>
      <c r="Q14" s="20">
        <v>1.9E-2</v>
      </c>
      <c r="R14" s="20">
        <v>1.9E-2</v>
      </c>
      <c r="S14" s="20">
        <v>1.9E-2</v>
      </c>
      <c r="T14" s="20">
        <v>1.9E-2</v>
      </c>
      <c r="U14" s="20">
        <v>1.9E-2</v>
      </c>
      <c r="V14" s="20">
        <v>1.9E-2</v>
      </c>
      <c r="W14" s="20">
        <v>0.02</v>
      </c>
      <c r="X14" s="20">
        <v>1.9E-2</v>
      </c>
      <c r="Y14" s="20">
        <v>1.9E-2</v>
      </c>
      <c r="Z14" s="48">
        <v>1.9E-2</v>
      </c>
      <c r="AA14" s="37">
        <f t="shared" si="0"/>
        <v>2.1999999999999999E-2</v>
      </c>
      <c r="AB14" s="21">
        <f t="shared" si="1"/>
        <v>1.9E-2</v>
      </c>
      <c r="AC14" s="22">
        <f t="shared" si="2"/>
        <v>2.0208333333333339E-2</v>
      </c>
    </row>
    <row r="15" spans="2:31" ht="15" customHeight="1" x14ac:dyDescent="0.15">
      <c r="B15" s="26">
        <v>11</v>
      </c>
      <c r="C15" s="43">
        <v>1.9E-2</v>
      </c>
      <c r="D15" s="9">
        <v>0.02</v>
      </c>
      <c r="E15" s="9">
        <v>0.02</v>
      </c>
      <c r="F15" s="9">
        <v>0.02</v>
      </c>
      <c r="G15" s="9">
        <v>0.02</v>
      </c>
      <c r="H15" s="9">
        <v>0.02</v>
      </c>
      <c r="I15" s="9">
        <v>0.02</v>
      </c>
      <c r="J15" s="9">
        <v>0.02</v>
      </c>
      <c r="K15" s="9">
        <v>0.02</v>
      </c>
      <c r="L15" s="9">
        <v>0.02</v>
      </c>
      <c r="M15" s="9">
        <v>0.02</v>
      </c>
      <c r="N15" s="9">
        <v>2.1000000000000001E-2</v>
      </c>
      <c r="O15" s="9">
        <v>2.1000000000000001E-2</v>
      </c>
      <c r="P15" s="9">
        <v>2.1000000000000001E-2</v>
      </c>
      <c r="Q15" s="9">
        <v>2.1000000000000001E-2</v>
      </c>
      <c r="R15" s="9">
        <v>0.02</v>
      </c>
      <c r="S15" s="9">
        <v>0.02</v>
      </c>
      <c r="T15" s="9">
        <v>0.02</v>
      </c>
      <c r="U15" s="9">
        <v>0.02</v>
      </c>
      <c r="V15" s="9">
        <v>0.02</v>
      </c>
      <c r="W15" s="9">
        <v>0.02</v>
      </c>
      <c r="X15" s="9">
        <v>0.02</v>
      </c>
      <c r="Y15" s="9">
        <v>0.02</v>
      </c>
      <c r="Z15" s="44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2.0125000000000007E-2</v>
      </c>
    </row>
    <row r="16" spans="2:31" ht="15" customHeight="1" x14ac:dyDescent="0.15">
      <c r="B16" s="26">
        <v>12</v>
      </c>
      <c r="C16" s="43">
        <v>0.02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2.1000000000000001E-2</v>
      </c>
      <c r="I16" s="9">
        <v>2.1000000000000001E-2</v>
      </c>
      <c r="J16" s="9">
        <v>2.1000000000000001E-2</v>
      </c>
      <c r="K16" s="9">
        <v>2.1000000000000001E-2</v>
      </c>
      <c r="L16" s="9">
        <v>2.1000000000000001E-2</v>
      </c>
      <c r="M16" s="9">
        <v>2.1000000000000001E-2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2.1000000000000001E-2</v>
      </c>
      <c r="T16" s="9">
        <v>0.02</v>
      </c>
      <c r="U16" s="9">
        <v>0.02</v>
      </c>
      <c r="V16" s="9">
        <v>2.1999999999999999E-2</v>
      </c>
      <c r="W16" s="9">
        <v>2.1999999999999999E-2</v>
      </c>
      <c r="X16" s="9">
        <v>2.1999999999999999E-2</v>
      </c>
      <c r="Y16" s="9">
        <v>2.1000000000000001E-2</v>
      </c>
      <c r="Z16" s="44">
        <v>2.1000000000000001E-2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2.0791666666666674E-2</v>
      </c>
    </row>
    <row r="17" spans="2:29" ht="15" customHeight="1" x14ac:dyDescent="0.15">
      <c r="B17" s="26">
        <v>13</v>
      </c>
      <c r="C17" s="43">
        <v>0.02</v>
      </c>
      <c r="D17" s="9">
        <v>2.1000000000000001E-2</v>
      </c>
      <c r="E17" s="9">
        <v>0.02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2.1000000000000001E-2</v>
      </c>
      <c r="L17" s="9">
        <v>2.1000000000000001E-2</v>
      </c>
      <c r="M17" s="9">
        <v>0.02</v>
      </c>
      <c r="N17" s="9">
        <v>0.02</v>
      </c>
      <c r="O17" s="9">
        <v>0.02</v>
      </c>
      <c r="P17" s="9">
        <v>0.02</v>
      </c>
      <c r="Q17" s="9">
        <v>0.02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1.9E-2</v>
      </c>
      <c r="Y17" s="9">
        <v>0.02</v>
      </c>
      <c r="Z17" s="44">
        <v>0.02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2.0291666666666673E-2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0.02</v>
      </c>
      <c r="H18" s="9">
        <v>2.1999999999999999E-2</v>
      </c>
      <c r="I18" s="9">
        <v>2.3E-2</v>
      </c>
      <c r="J18" s="9">
        <v>2.6000000000000002E-2</v>
      </c>
      <c r="K18" s="9">
        <v>2.5000000000000001E-2</v>
      </c>
      <c r="L18" s="9">
        <v>2.7E-2</v>
      </c>
      <c r="M18" s="9">
        <v>3.3000000000000002E-2</v>
      </c>
      <c r="N18" s="9">
        <v>0.03</v>
      </c>
      <c r="O18" s="9">
        <v>2.8000000000000001E-2</v>
      </c>
      <c r="P18" s="9">
        <v>3.1E-2</v>
      </c>
      <c r="Q18" s="9">
        <v>3.5000000000000003E-2</v>
      </c>
      <c r="R18" s="9">
        <v>3.2000000000000001E-2</v>
      </c>
      <c r="S18" s="9">
        <v>2.7E-2</v>
      </c>
      <c r="T18" s="9">
        <v>2.7E-2</v>
      </c>
      <c r="U18" s="9">
        <v>2.6000000000000002E-2</v>
      </c>
      <c r="V18" s="9">
        <v>2.1999999999999999E-2</v>
      </c>
      <c r="W18" s="9">
        <v>2.1000000000000001E-2</v>
      </c>
      <c r="X18" s="9">
        <v>0.02</v>
      </c>
      <c r="Y18" s="9">
        <v>0.02</v>
      </c>
      <c r="Z18" s="44">
        <v>2.1000000000000001E-2</v>
      </c>
      <c r="AA18" s="35">
        <f t="shared" si="0"/>
        <v>3.5000000000000003E-2</v>
      </c>
      <c r="AB18" s="10">
        <f t="shared" si="1"/>
        <v>0.02</v>
      </c>
      <c r="AC18" s="14">
        <f t="shared" si="2"/>
        <v>2.4833333333333346E-2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2.1000000000000001E-2</v>
      </c>
      <c r="F19" s="9">
        <v>2.1000000000000001E-2</v>
      </c>
      <c r="G19" s="9">
        <v>2.1999999999999999E-2</v>
      </c>
      <c r="H19" s="9">
        <v>2.4E-2</v>
      </c>
      <c r="I19" s="9">
        <v>2.5000000000000001E-2</v>
      </c>
      <c r="J19" s="9">
        <v>2.5000000000000001E-2</v>
      </c>
      <c r="K19" s="9">
        <v>2.7E-2</v>
      </c>
      <c r="L19" s="9">
        <v>2.8000000000000001E-2</v>
      </c>
      <c r="M19" s="9">
        <v>2.3E-2</v>
      </c>
      <c r="N19" s="9">
        <v>2.1000000000000001E-2</v>
      </c>
      <c r="O19" s="9">
        <v>0.02</v>
      </c>
      <c r="P19" s="9">
        <v>0.02</v>
      </c>
      <c r="Q19" s="9">
        <v>2.1999999999999999E-2</v>
      </c>
      <c r="R19" s="9">
        <v>2.5000000000000001E-2</v>
      </c>
      <c r="S19" s="9">
        <v>2.9000000000000001E-2</v>
      </c>
      <c r="T19" s="9">
        <v>3.3000000000000002E-2</v>
      </c>
      <c r="U19" s="9">
        <v>3.1E-2</v>
      </c>
      <c r="V19" s="9">
        <v>2.5000000000000001E-2</v>
      </c>
      <c r="W19" s="9">
        <v>2.1999999999999999E-2</v>
      </c>
      <c r="X19" s="9">
        <v>2.1000000000000001E-2</v>
      </c>
      <c r="Y19" s="9">
        <v>2.1000000000000001E-2</v>
      </c>
      <c r="Z19" s="44">
        <v>2.5000000000000001E-2</v>
      </c>
      <c r="AA19" s="35">
        <f t="shared" si="0"/>
        <v>3.3000000000000002E-2</v>
      </c>
      <c r="AB19" s="10">
        <f t="shared" si="1"/>
        <v>0.02</v>
      </c>
      <c r="AC19" s="14">
        <f t="shared" si="2"/>
        <v>2.3875000000000011E-2</v>
      </c>
    </row>
    <row r="20" spans="2:29" ht="15" customHeight="1" x14ac:dyDescent="0.15">
      <c r="B20" s="27">
        <v>16</v>
      </c>
      <c r="C20" s="45">
        <v>2.3E-2</v>
      </c>
      <c r="D20" s="17">
        <v>2.1000000000000001E-2</v>
      </c>
      <c r="E20" s="17">
        <v>2.1000000000000001E-2</v>
      </c>
      <c r="F20" s="17">
        <v>2.1000000000000001E-2</v>
      </c>
      <c r="G20" s="17">
        <v>0.02</v>
      </c>
      <c r="H20" s="17">
        <v>2.1000000000000001E-2</v>
      </c>
      <c r="I20" s="17">
        <v>0.02</v>
      </c>
      <c r="J20" s="17">
        <v>0.02</v>
      </c>
      <c r="K20" s="17">
        <v>0.02</v>
      </c>
      <c r="L20" s="17">
        <v>0.02</v>
      </c>
      <c r="M20" s="17">
        <v>0.02</v>
      </c>
      <c r="N20" s="17">
        <v>0.02</v>
      </c>
      <c r="O20" s="17">
        <v>0.02</v>
      </c>
      <c r="P20" s="17">
        <v>0.02</v>
      </c>
      <c r="Q20" s="17">
        <v>0.02</v>
      </c>
      <c r="R20" s="17">
        <v>0.02</v>
      </c>
      <c r="S20" s="17">
        <v>0.02</v>
      </c>
      <c r="T20" s="17">
        <v>0.02</v>
      </c>
      <c r="U20" s="17">
        <v>0.02</v>
      </c>
      <c r="V20" s="17">
        <v>0.02</v>
      </c>
      <c r="W20" s="17">
        <v>0.02</v>
      </c>
      <c r="X20" s="17">
        <v>0.02</v>
      </c>
      <c r="Y20" s="17">
        <v>2.1000000000000001E-2</v>
      </c>
      <c r="Z20" s="46">
        <v>2.1000000000000001E-2</v>
      </c>
      <c r="AA20" s="36">
        <f t="shared" si="0"/>
        <v>2.3E-2</v>
      </c>
      <c r="AB20" s="18">
        <f t="shared" si="1"/>
        <v>0.02</v>
      </c>
      <c r="AC20" s="19">
        <f t="shared" si="2"/>
        <v>2.0375000000000008E-2</v>
      </c>
    </row>
    <row r="21" spans="2:29" ht="15" customHeight="1" x14ac:dyDescent="0.15">
      <c r="B21" s="26">
        <v>17</v>
      </c>
      <c r="C21" s="43">
        <v>2.1000000000000001E-2</v>
      </c>
      <c r="D21" s="9">
        <v>2.1000000000000001E-2</v>
      </c>
      <c r="E21" s="9">
        <v>2.1999999999999999E-2</v>
      </c>
      <c r="F21" s="9">
        <v>2.1000000000000001E-2</v>
      </c>
      <c r="G21" s="9">
        <v>2.1999999999999999E-2</v>
      </c>
      <c r="H21" s="9">
        <v>2.1999999999999999E-2</v>
      </c>
      <c r="I21" s="9">
        <v>2.1999999999999999E-2</v>
      </c>
      <c r="J21" s="9">
        <v>2.1999999999999999E-2</v>
      </c>
      <c r="K21" s="9">
        <v>2.1999999999999999E-2</v>
      </c>
      <c r="L21" s="9">
        <v>2.1999999999999999E-2</v>
      </c>
      <c r="M21" s="9">
        <v>2.1000000000000001E-2</v>
      </c>
      <c r="N21" s="9">
        <v>2.1000000000000001E-2</v>
      </c>
      <c r="O21" s="9">
        <v>0.02</v>
      </c>
      <c r="P21" s="9">
        <v>2.1000000000000001E-2</v>
      </c>
      <c r="Q21" s="9">
        <v>2.1999999999999999E-2</v>
      </c>
      <c r="R21" s="9">
        <v>2.3E-2</v>
      </c>
      <c r="S21" s="9">
        <v>2.1999999999999999E-2</v>
      </c>
      <c r="T21" s="9">
        <v>2.5000000000000001E-2</v>
      </c>
      <c r="U21" s="9">
        <v>2.7E-2</v>
      </c>
      <c r="V21" s="9">
        <v>2.4E-2</v>
      </c>
      <c r="W21" s="9">
        <v>2.6000000000000002E-2</v>
      </c>
      <c r="X21" s="9">
        <v>0.03</v>
      </c>
      <c r="Y21" s="9">
        <v>0.03</v>
      </c>
      <c r="Z21" s="44">
        <v>2.6000000000000002E-2</v>
      </c>
      <c r="AA21" s="35">
        <f t="shared" si="0"/>
        <v>0.03</v>
      </c>
      <c r="AB21" s="10">
        <f t="shared" si="1"/>
        <v>0.02</v>
      </c>
      <c r="AC21" s="14">
        <f t="shared" si="2"/>
        <v>2.3125000000000007E-2</v>
      </c>
    </row>
    <row r="22" spans="2:29" ht="15" customHeight="1" x14ac:dyDescent="0.15">
      <c r="B22" s="26">
        <v>18</v>
      </c>
      <c r="C22" s="43">
        <v>2.5000000000000001E-2</v>
      </c>
      <c r="D22" s="9">
        <v>2.7E-2</v>
      </c>
      <c r="E22" s="9">
        <v>2.4E-2</v>
      </c>
      <c r="F22" s="9">
        <v>2.3E-2</v>
      </c>
      <c r="G22" s="9">
        <v>2.1999999999999999E-2</v>
      </c>
      <c r="H22" s="9">
        <v>2.3E-2</v>
      </c>
      <c r="I22" s="9">
        <v>2.1999999999999999E-2</v>
      </c>
      <c r="J22" s="9">
        <v>2.1999999999999999E-2</v>
      </c>
      <c r="K22" s="9">
        <v>2.1000000000000001E-2</v>
      </c>
      <c r="L22" s="9">
        <v>2.1000000000000001E-2</v>
      </c>
      <c r="M22" s="9">
        <v>0.02</v>
      </c>
      <c r="N22" s="9">
        <v>0.02</v>
      </c>
      <c r="O22" s="9">
        <v>2.1999999999999999E-2</v>
      </c>
      <c r="P22" s="9">
        <v>2.1999999999999999E-2</v>
      </c>
      <c r="Q22" s="9">
        <v>2.1999999999999999E-2</v>
      </c>
      <c r="R22" s="9">
        <v>2.1000000000000001E-2</v>
      </c>
      <c r="S22" s="9">
        <v>2.1000000000000001E-2</v>
      </c>
      <c r="T22" s="9">
        <v>0.02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f t="shared" si="0"/>
        <v>2.7E-2</v>
      </c>
      <c r="AB22" s="10">
        <f t="shared" si="1"/>
        <v>0.02</v>
      </c>
      <c r="AC22" s="14">
        <f t="shared" si="2"/>
        <v>2.158333333333334E-2</v>
      </c>
    </row>
    <row r="23" spans="2:29" ht="15" customHeight="1" x14ac:dyDescent="0.15">
      <c r="B23" s="26">
        <v>19</v>
      </c>
      <c r="C23" s="43">
        <v>0.02</v>
      </c>
      <c r="D23" s="9">
        <v>1.9E-2</v>
      </c>
      <c r="E23" s="9">
        <v>1.9E-2</v>
      </c>
      <c r="F23" s="9">
        <v>1.9E-2</v>
      </c>
      <c r="G23" s="9">
        <v>1.9E-2</v>
      </c>
      <c r="H23" s="9">
        <v>1.9E-2</v>
      </c>
      <c r="I23" s="9">
        <v>1.9E-2</v>
      </c>
      <c r="J23" s="9">
        <v>0.02</v>
      </c>
      <c r="K23" s="9">
        <v>0.02</v>
      </c>
      <c r="L23" s="9">
        <v>0.02</v>
      </c>
      <c r="M23" s="9">
        <v>0.02</v>
      </c>
      <c r="N23" s="9">
        <v>0.02</v>
      </c>
      <c r="O23" s="9">
        <v>1.9E-2</v>
      </c>
      <c r="P23" s="9">
        <v>0.02</v>
      </c>
      <c r="Q23" s="9">
        <v>1.9E-2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0.02</v>
      </c>
      <c r="AB23" s="10">
        <f t="shared" si="1"/>
        <v>1.9E-2</v>
      </c>
      <c r="AC23" s="14">
        <f t="shared" si="2"/>
        <v>1.9666666666666673E-2</v>
      </c>
    </row>
    <row r="24" spans="2:29" ht="15" customHeight="1" x14ac:dyDescent="0.15">
      <c r="B24" s="28">
        <v>20</v>
      </c>
      <c r="C24" s="47">
        <v>2.1000000000000001E-2</v>
      </c>
      <c r="D24" s="20">
        <v>2.1000000000000001E-2</v>
      </c>
      <c r="E24" s="20">
        <v>2.1000000000000001E-2</v>
      </c>
      <c r="F24" s="20">
        <v>2.1999999999999999E-2</v>
      </c>
      <c r="G24" s="20">
        <v>2.1000000000000001E-2</v>
      </c>
      <c r="H24" s="20">
        <v>2.1000000000000001E-2</v>
      </c>
      <c r="I24" s="20">
        <v>2.1000000000000001E-2</v>
      </c>
      <c r="J24" s="20">
        <v>2.3E-2</v>
      </c>
      <c r="K24" s="20">
        <v>2.4E-2</v>
      </c>
      <c r="L24" s="20">
        <v>2.5000000000000001E-2</v>
      </c>
      <c r="M24" s="20">
        <v>2.4E-2</v>
      </c>
      <c r="N24" s="20">
        <v>2.1999999999999999E-2</v>
      </c>
      <c r="O24" s="20">
        <v>2.1000000000000001E-2</v>
      </c>
      <c r="P24" s="20">
        <v>2.1000000000000001E-2</v>
      </c>
      <c r="Q24" s="20">
        <v>2.1000000000000001E-2</v>
      </c>
      <c r="R24" s="20">
        <v>2.1000000000000001E-2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2.5000000000000001E-2</v>
      </c>
      <c r="AB24" s="21">
        <f t="shared" si="1"/>
        <v>0.02</v>
      </c>
      <c r="AC24" s="22">
        <f t="shared" si="2"/>
        <v>2.1250000000000005E-2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0.02</v>
      </c>
      <c r="F25" s="9">
        <v>0.02</v>
      </c>
      <c r="G25" s="9">
        <v>0.02</v>
      </c>
      <c r="H25" s="9">
        <v>0.02</v>
      </c>
      <c r="I25" s="9">
        <v>0.02</v>
      </c>
      <c r="J25" s="9">
        <v>0.02</v>
      </c>
      <c r="K25" s="9">
        <v>0.02</v>
      </c>
      <c r="L25" s="9">
        <v>1.9E-2</v>
      </c>
      <c r="M25" s="9">
        <v>1.9E-2</v>
      </c>
      <c r="N25" s="9">
        <v>1.9E-2</v>
      </c>
      <c r="O25" s="9">
        <v>1.9E-2</v>
      </c>
      <c r="P25" s="9">
        <v>1.9E-2</v>
      </c>
      <c r="Q25" s="9">
        <v>2.1000000000000001E-2</v>
      </c>
      <c r="R25" s="9">
        <v>2.1999999999999999E-2</v>
      </c>
      <c r="S25" s="9">
        <v>2.1000000000000001E-2</v>
      </c>
      <c r="T25" s="9">
        <v>0.02</v>
      </c>
      <c r="U25" s="9">
        <v>0.02</v>
      </c>
      <c r="V25" s="9">
        <v>1.9E-2</v>
      </c>
      <c r="W25" s="9">
        <v>1.9E-2</v>
      </c>
      <c r="X25" s="9">
        <v>1.9E-2</v>
      </c>
      <c r="Y25" s="9">
        <v>0.02</v>
      </c>
      <c r="Z25" s="44">
        <v>0.02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1.9833333333333338E-2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0.02</v>
      </c>
      <c r="F26" s="9">
        <v>0.02</v>
      </c>
      <c r="G26" s="9">
        <v>0.02</v>
      </c>
      <c r="H26" s="9">
        <v>0.02</v>
      </c>
      <c r="I26" s="9">
        <v>0.02</v>
      </c>
      <c r="J26" s="9">
        <v>0.02</v>
      </c>
      <c r="K26" s="9">
        <v>0.02</v>
      </c>
      <c r="L26" s="9">
        <v>1.9E-2</v>
      </c>
      <c r="M26" s="9">
        <v>1.9E-2</v>
      </c>
      <c r="N26" s="9">
        <v>1.9E-2</v>
      </c>
      <c r="O26" s="9">
        <v>1.9E-2</v>
      </c>
      <c r="P26" s="9">
        <v>1.9E-2</v>
      </c>
      <c r="Q26" s="9">
        <v>1.9E-2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1.9E-2</v>
      </c>
      <c r="W26" s="9">
        <v>1.9E-2</v>
      </c>
      <c r="X26" s="9">
        <v>1.9E-2</v>
      </c>
      <c r="Y26" s="9">
        <v>1.9E-2</v>
      </c>
      <c r="Z26" s="44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1.9416666666666672E-2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0.02</v>
      </c>
      <c r="F27" s="9">
        <v>2.1000000000000001E-2</v>
      </c>
      <c r="G27" s="9">
        <v>2.1000000000000001E-2</v>
      </c>
      <c r="H27" s="9">
        <v>2.1999999999999999E-2</v>
      </c>
      <c r="I27" s="9">
        <v>2.1999999999999999E-2</v>
      </c>
      <c r="J27" s="9">
        <v>2.1999999999999999E-2</v>
      </c>
      <c r="K27" s="9">
        <v>2.1000000000000001E-2</v>
      </c>
      <c r="L27" s="9">
        <v>0.02</v>
      </c>
      <c r="M27" s="9">
        <v>0.02</v>
      </c>
      <c r="N27" s="9">
        <v>0.02</v>
      </c>
      <c r="O27" s="9">
        <v>0.02</v>
      </c>
      <c r="P27" s="9">
        <v>0.02</v>
      </c>
      <c r="Q27" s="9">
        <v>0.02</v>
      </c>
      <c r="R27" s="9">
        <v>0.02</v>
      </c>
      <c r="S27" s="9">
        <v>0.02</v>
      </c>
      <c r="T27" s="9">
        <v>1.9E-2</v>
      </c>
      <c r="U27" s="9">
        <v>0.02</v>
      </c>
      <c r="V27" s="9">
        <v>0.02</v>
      </c>
      <c r="W27" s="9">
        <v>0.02</v>
      </c>
      <c r="X27" s="9">
        <v>0.02</v>
      </c>
      <c r="Y27" s="9">
        <v>0.02</v>
      </c>
      <c r="Z27" s="44">
        <v>0.02</v>
      </c>
      <c r="AA27" s="35">
        <f t="shared" si="0"/>
        <v>2.1999999999999999E-2</v>
      </c>
      <c r="AB27" s="10">
        <f t="shared" si="1"/>
        <v>1.9E-2</v>
      </c>
      <c r="AC27" s="14">
        <f t="shared" si="2"/>
        <v>2.0333333333333339E-2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2.1000000000000001E-2</v>
      </c>
      <c r="F28" s="9">
        <v>2.1000000000000001E-2</v>
      </c>
      <c r="G28" s="9">
        <v>2.1000000000000001E-2</v>
      </c>
      <c r="H28" s="9">
        <v>2.1000000000000001E-2</v>
      </c>
      <c r="I28" s="9">
        <v>2.1000000000000001E-2</v>
      </c>
      <c r="J28" s="9">
        <v>2.1999999999999999E-2</v>
      </c>
      <c r="K28" s="9">
        <v>2.1000000000000001E-2</v>
      </c>
      <c r="L28" s="9">
        <v>0.02</v>
      </c>
      <c r="M28" s="9">
        <v>0.02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0.02</v>
      </c>
      <c r="U28" s="9">
        <v>0.02</v>
      </c>
      <c r="V28" s="9">
        <v>0.02</v>
      </c>
      <c r="W28" s="9">
        <v>0.02</v>
      </c>
      <c r="X28" s="9">
        <v>0.02</v>
      </c>
      <c r="Y28" s="9">
        <v>0.02</v>
      </c>
      <c r="Z28" s="44">
        <v>2.1000000000000001E-2</v>
      </c>
      <c r="AA28" s="35">
        <f t="shared" si="0"/>
        <v>2.1999999999999999E-2</v>
      </c>
      <c r="AB28" s="10">
        <f t="shared" si="1"/>
        <v>0.02</v>
      </c>
      <c r="AC28" s="14">
        <f t="shared" si="2"/>
        <v>2.0375000000000008E-2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2.1000000000000001E-2</v>
      </c>
      <c r="F29" s="9">
        <v>2.1000000000000001E-2</v>
      </c>
      <c r="G29" s="9">
        <v>2.1000000000000001E-2</v>
      </c>
      <c r="H29" s="9">
        <v>2.1000000000000001E-2</v>
      </c>
      <c r="I29" s="9">
        <v>2.1000000000000001E-2</v>
      </c>
      <c r="J29" s="9">
        <v>2.1000000000000001E-2</v>
      </c>
      <c r="K29" s="9">
        <v>2.1000000000000001E-2</v>
      </c>
      <c r="L29" s="9">
        <v>0.02</v>
      </c>
      <c r="M29" s="9">
        <v>0.02</v>
      </c>
      <c r="N29" s="9">
        <v>0.02</v>
      </c>
      <c r="O29" s="9">
        <v>0.02</v>
      </c>
      <c r="P29" s="9">
        <v>0.02</v>
      </c>
      <c r="Q29" s="9">
        <v>1.9E-2</v>
      </c>
      <c r="R29" s="9">
        <v>0.02</v>
      </c>
      <c r="S29" s="9">
        <v>0.02</v>
      </c>
      <c r="T29" s="9">
        <v>0.02</v>
      </c>
      <c r="U29" s="9">
        <v>0.02</v>
      </c>
      <c r="V29" s="9">
        <v>0.02</v>
      </c>
      <c r="W29" s="9">
        <v>0.02</v>
      </c>
      <c r="X29" s="9">
        <v>0.02</v>
      </c>
      <c r="Y29" s="9">
        <v>0.02</v>
      </c>
      <c r="Z29" s="44">
        <v>0.02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2.0333333333333339E-2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0.02</v>
      </c>
      <c r="G30" s="17">
        <v>0.02</v>
      </c>
      <c r="H30" s="17">
        <v>0.02</v>
      </c>
      <c r="I30" s="17">
        <v>0.02</v>
      </c>
      <c r="J30" s="17">
        <v>0.02</v>
      </c>
      <c r="K30" s="17">
        <v>0.02</v>
      </c>
      <c r="L30" s="17">
        <v>0.02</v>
      </c>
      <c r="M30" s="17">
        <v>0.02</v>
      </c>
      <c r="N30" s="17">
        <v>0.02</v>
      </c>
      <c r="O30" s="17">
        <v>0.02</v>
      </c>
      <c r="P30" s="17">
        <v>0.02</v>
      </c>
      <c r="Q30" s="17">
        <v>0.02</v>
      </c>
      <c r="R30" s="17">
        <v>0.02</v>
      </c>
      <c r="S30" s="17">
        <v>0.02</v>
      </c>
      <c r="T30" s="17">
        <v>0.02</v>
      </c>
      <c r="U30" s="17">
        <v>0.02</v>
      </c>
      <c r="V30" s="17">
        <v>0.02</v>
      </c>
      <c r="W30" s="17">
        <v>0.02</v>
      </c>
      <c r="X30" s="17">
        <v>0.02</v>
      </c>
      <c r="Y30" s="17">
        <v>0.02</v>
      </c>
      <c r="Z30" s="46">
        <v>0.02</v>
      </c>
      <c r="AA30" s="36">
        <f t="shared" si="0"/>
        <v>0.02</v>
      </c>
      <c r="AB30" s="18">
        <f t="shared" si="1"/>
        <v>0.02</v>
      </c>
      <c r="AC30" s="19">
        <f t="shared" si="2"/>
        <v>2.0000000000000007E-2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0.02</v>
      </c>
      <c r="H31" s="9">
        <v>0.02</v>
      </c>
      <c r="I31" s="9">
        <v>0.02</v>
      </c>
      <c r="J31" s="9">
        <v>0.02</v>
      </c>
      <c r="K31" s="9">
        <v>0.02</v>
      </c>
      <c r="L31" s="9">
        <v>0.02</v>
      </c>
      <c r="M31" s="9">
        <v>1.9E-2</v>
      </c>
      <c r="N31" s="9">
        <v>0.02</v>
      </c>
      <c r="O31" s="9">
        <v>1.9E-2</v>
      </c>
      <c r="P31" s="9">
        <v>1.9E-2</v>
      </c>
      <c r="Q31" s="9">
        <v>1.9E-2</v>
      </c>
      <c r="R31" s="9">
        <v>0.02</v>
      </c>
      <c r="S31" s="9">
        <v>0.02</v>
      </c>
      <c r="T31" s="9">
        <v>1.9E-2</v>
      </c>
      <c r="U31" s="9">
        <v>1.9E-2</v>
      </c>
      <c r="V31" s="9">
        <v>0.02</v>
      </c>
      <c r="W31" s="9">
        <v>0.02</v>
      </c>
      <c r="X31" s="9">
        <v>0.02</v>
      </c>
      <c r="Y31" s="9">
        <v>0.02</v>
      </c>
      <c r="Z31" s="44">
        <v>0.02</v>
      </c>
      <c r="AA31" s="35">
        <f t="shared" si="0"/>
        <v>0.02</v>
      </c>
      <c r="AB31" s="10">
        <f t="shared" si="1"/>
        <v>1.9E-2</v>
      </c>
      <c r="AC31" s="14">
        <f t="shared" si="2"/>
        <v>1.9750000000000007E-2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2.1000000000000001E-2</v>
      </c>
      <c r="F32" s="9">
        <v>2.1000000000000001E-2</v>
      </c>
      <c r="G32" s="9">
        <v>2.1999999999999999E-2</v>
      </c>
      <c r="H32" s="9">
        <v>2.1999999999999999E-2</v>
      </c>
      <c r="I32" s="9">
        <v>2.1999999999999999E-2</v>
      </c>
      <c r="J32" s="9">
        <v>2.1999999999999999E-2</v>
      </c>
      <c r="K32" s="9">
        <v>2.1000000000000001E-2</v>
      </c>
      <c r="L32" s="9">
        <v>0.02</v>
      </c>
      <c r="M32" s="9">
        <v>0.02</v>
      </c>
      <c r="N32" s="9">
        <v>1.9E-2</v>
      </c>
      <c r="O32" s="9">
        <v>1.9E-2</v>
      </c>
      <c r="P32" s="9">
        <v>1.9E-2</v>
      </c>
      <c r="Q32" s="9">
        <v>1.9E-2</v>
      </c>
      <c r="R32" s="9">
        <v>1.9E-2</v>
      </c>
      <c r="S32" s="9">
        <v>1.9E-2</v>
      </c>
      <c r="T32" s="9">
        <v>1.9E-2</v>
      </c>
      <c r="U32" s="9">
        <v>1.9E-2</v>
      </c>
      <c r="V32" s="9">
        <v>1.9E-2</v>
      </c>
      <c r="W32" s="9">
        <v>1.9E-2</v>
      </c>
      <c r="X32" s="9">
        <v>0.02</v>
      </c>
      <c r="Y32" s="9">
        <v>0.02</v>
      </c>
      <c r="Z32" s="44">
        <v>0.02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2.0125000000000007E-2</v>
      </c>
    </row>
    <row r="33" spans="2:29" ht="15" customHeight="1" x14ac:dyDescent="0.15">
      <c r="B33" s="26">
        <v>29</v>
      </c>
      <c r="C33" s="43">
        <v>2.1999999999999999E-2</v>
      </c>
      <c r="D33" s="9">
        <v>2.4E-2</v>
      </c>
      <c r="E33" s="9">
        <v>2.5000000000000001E-2</v>
      </c>
      <c r="F33" s="9">
        <v>2.5000000000000001E-2</v>
      </c>
      <c r="G33" s="9">
        <v>2.6000000000000002E-2</v>
      </c>
      <c r="H33" s="9">
        <v>2.7E-2</v>
      </c>
      <c r="I33" s="9">
        <v>2.7E-2</v>
      </c>
      <c r="J33" s="9">
        <v>2.7E-2</v>
      </c>
      <c r="K33" s="9">
        <v>2.8000000000000001E-2</v>
      </c>
      <c r="L33" s="9">
        <v>2.7E-2</v>
      </c>
      <c r="M33" s="9">
        <v>2.7E-2</v>
      </c>
      <c r="N33" s="9">
        <v>2.8000000000000001E-2</v>
      </c>
      <c r="O33" s="9">
        <v>2.4E-2</v>
      </c>
      <c r="P33" s="9">
        <v>2.1000000000000001E-2</v>
      </c>
      <c r="Q33" s="9">
        <v>0.02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1.9E-2</v>
      </c>
      <c r="X33" s="9">
        <v>1.9E-2</v>
      </c>
      <c r="Y33" s="9">
        <v>0.02</v>
      </c>
      <c r="Z33" s="44">
        <v>0.02</v>
      </c>
      <c r="AA33" s="35">
        <f t="shared" si="0"/>
        <v>2.8000000000000001E-2</v>
      </c>
      <c r="AB33" s="10">
        <f t="shared" si="1"/>
        <v>1.9E-2</v>
      </c>
      <c r="AC33" s="14">
        <f t="shared" si="2"/>
        <v>2.3166666666666679E-2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0.02</v>
      </c>
      <c r="F34" s="20">
        <v>0.02</v>
      </c>
      <c r="G34" s="20">
        <v>2.1999999999999999E-2</v>
      </c>
      <c r="H34" s="20">
        <v>2.1999999999999999E-2</v>
      </c>
      <c r="I34" s="20">
        <v>2.1000000000000001E-2</v>
      </c>
      <c r="J34" s="20">
        <v>2.1000000000000001E-2</v>
      </c>
      <c r="K34" s="20">
        <v>0.02</v>
      </c>
      <c r="L34" s="20">
        <v>0.02</v>
      </c>
      <c r="M34" s="20">
        <v>0.02</v>
      </c>
      <c r="N34" s="20">
        <v>0.02</v>
      </c>
      <c r="O34" s="20">
        <v>2.1000000000000001E-2</v>
      </c>
      <c r="P34" s="20">
        <v>2.1000000000000001E-2</v>
      </c>
      <c r="Q34" s="20">
        <v>0.02</v>
      </c>
      <c r="R34" s="20">
        <v>0.02</v>
      </c>
      <c r="S34" s="20">
        <v>0.02</v>
      </c>
      <c r="T34" s="20">
        <v>0.02</v>
      </c>
      <c r="U34" s="20">
        <v>0.02</v>
      </c>
      <c r="V34" s="20">
        <v>0.02</v>
      </c>
      <c r="W34" s="20">
        <v>0.02</v>
      </c>
      <c r="X34" s="20">
        <v>0.02</v>
      </c>
      <c r="Y34" s="20">
        <v>0.02</v>
      </c>
      <c r="Z34" s="48">
        <v>0.02</v>
      </c>
      <c r="AA34" s="37">
        <f t="shared" si="0"/>
        <v>2.1999999999999999E-2</v>
      </c>
      <c r="AB34" s="21">
        <f t="shared" si="1"/>
        <v>0.02</v>
      </c>
      <c r="AC34" s="22">
        <f t="shared" si="2"/>
        <v>2.0333333333333339E-2</v>
      </c>
    </row>
    <row r="35" spans="2:29" ht="15" customHeight="1" x14ac:dyDescent="0.15">
      <c r="B35" s="29">
        <v>31</v>
      </c>
      <c r="C35" s="49">
        <v>2.1000000000000001E-2</v>
      </c>
      <c r="D35" s="11">
        <v>2.6000000000000002E-2</v>
      </c>
      <c r="E35" s="11">
        <v>2.9000000000000001E-2</v>
      </c>
      <c r="F35" s="11">
        <v>2.8000000000000001E-2</v>
      </c>
      <c r="G35" s="11">
        <v>2.4E-2</v>
      </c>
      <c r="H35" s="11">
        <v>2.1000000000000001E-2</v>
      </c>
      <c r="I35" s="11">
        <v>2.1000000000000001E-2</v>
      </c>
      <c r="J35" s="11">
        <v>2.1000000000000001E-2</v>
      </c>
      <c r="K35" s="11">
        <v>0.02</v>
      </c>
      <c r="L35" s="11">
        <v>0.02</v>
      </c>
      <c r="M35" s="11">
        <v>0.02</v>
      </c>
      <c r="N35" s="11">
        <v>0.02</v>
      </c>
      <c r="O35" s="11">
        <v>0.02</v>
      </c>
      <c r="P35" s="11">
        <v>1.9E-2</v>
      </c>
      <c r="Q35" s="11">
        <v>1.9E-2</v>
      </c>
      <c r="R35" s="11">
        <v>1.9E-2</v>
      </c>
      <c r="S35" s="11">
        <v>1.9E-2</v>
      </c>
      <c r="T35" s="11">
        <v>1.9E-2</v>
      </c>
      <c r="U35" s="11">
        <v>0.02</v>
      </c>
      <c r="V35" s="11">
        <v>1.9E-2</v>
      </c>
      <c r="W35" s="11">
        <v>1.9E-2</v>
      </c>
      <c r="X35" s="11">
        <v>0.02</v>
      </c>
      <c r="Y35" s="11">
        <v>0.02</v>
      </c>
      <c r="Z35" s="50">
        <v>0.02</v>
      </c>
      <c r="AA35" s="38">
        <f t="shared" si="0"/>
        <v>2.9000000000000001E-2</v>
      </c>
      <c r="AB35" s="8">
        <f t="shared" si="1"/>
        <v>1.9E-2</v>
      </c>
      <c r="AC35" s="15">
        <f t="shared" si="2"/>
        <v>2.1000000000000005E-2</v>
      </c>
    </row>
    <row r="36" spans="2:29" ht="15" customHeight="1" x14ac:dyDescent="0.15">
      <c r="B36" s="30" t="s">
        <v>0</v>
      </c>
      <c r="C36" s="47">
        <f t="shared" ref="C36:Z36" si="3">MAX(C5:C35)</f>
        <v>2.7E-2</v>
      </c>
      <c r="D36" s="20">
        <f t="shared" si="3"/>
        <v>2.7E-2</v>
      </c>
      <c r="E36" s="20">
        <f t="shared" si="3"/>
        <v>2.9000000000000001E-2</v>
      </c>
      <c r="F36" s="20">
        <f t="shared" si="3"/>
        <v>2.8000000000000001E-2</v>
      </c>
      <c r="G36" s="20">
        <f t="shared" si="3"/>
        <v>2.6000000000000002E-2</v>
      </c>
      <c r="H36" s="20">
        <f t="shared" si="3"/>
        <v>2.7E-2</v>
      </c>
      <c r="I36" s="20">
        <f t="shared" si="3"/>
        <v>2.8000000000000001E-2</v>
      </c>
      <c r="J36" s="20">
        <f t="shared" si="3"/>
        <v>2.7E-2</v>
      </c>
      <c r="K36" s="20">
        <f t="shared" si="3"/>
        <v>0.03</v>
      </c>
      <c r="L36" s="20">
        <f t="shared" si="3"/>
        <v>3.2000000000000001E-2</v>
      </c>
      <c r="M36" s="20">
        <f t="shared" si="3"/>
        <v>3.3000000000000002E-2</v>
      </c>
      <c r="N36" s="20">
        <f t="shared" si="3"/>
        <v>3.3000000000000002E-2</v>
      </c>
      <c r="O36" s="20">
        <f t="shared" si="3"/>
        <v>2.8000000000000001E-2</v>
      </c>
      <c r="P36" s="20">
        <f t="shared" si="3"/>
        <v>3.3000000000000002E-2</v>
      </c>
      <c r="Q36" s="20">
        <f t="shared" si="3"/>
        <v>3.5000000000000003E-2</v>
      </c>
      <c r="R36" s="20">
        <f t="shared" si="3"/>
        <v>3.2000000000000001E-2</v>
      </c>
      <c r="S36" s="20">
        <f t="shared" si="3"/>
        <v>3.1E-2</v>
      </c>
      <c r="T36" s="20">
        <f t="shared" si="3"/>
        <v>3.3000000000000002E-2</v>
      </c>
      <c r="U36" s="20">
        <f t="shared" si="3"/>
        <v>3.1E-2</v>
      </c>
      <c r="V36" s="20">
        <f t="shared" si="3"/>
        <v>2.5000000000000001E-2</v>
      </c>
      <c r="W36" s="20">
        <f t="shared" si="3"/>
        <v>2.6000000000000002E-2</v>
      </c>
      <c r="X36" s="20">
        <f t="shared" si="3"/>
        <v>0.03</v>
      </c>
      <c r="Y36" s="20">
        <f t="shared" si="3"/>
        <v>0.03</v>
      </c>
      <c r="Z36" s="48">
        <f t="shared" si="3"/>
        <v>3.3000000000000002E-2</v>
      </c>
      <c r="AA36" s="148" t="s">
        <v>15</v>
      </c>
      <c r="AB36" s="149"/>
      <c r="AC36" s="150"/>
    </row>
    <row r="37" spans="2:29" ht="15" customHeight="1" x14ac:dyDescent="0.15">
      <c r="B37" s="31" t="s">
        <v>1</v>
      </c>
      <c r="C37" s="51">
        <f t="shared" ref="C37:Z37" si="4">MIN(C5:C35)</f>
        <v>1.8000000000000002E-2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1.8000000000000002E-2</v>
      </c>
      <c r="Z37" s="52">
        <f t="shared" si="4"/>
        <v>1.8000000000000002E-2</v>
      </c>
      <c r="AA37" s="142">
        <f>AVERAGE(AA5:AA35)</f>
        <v>2.429032258064517E-2</v>
      </c>
      <c r="AB37" s="144">
        <f>AVERAGE(AB5:AB35)</f>
        <v>1.9354838709677427E-2</v>
      </c>
      <c r="AC37" s="146">
        <f>AVERAGE(AC5:AC35)</f>
        <v>2.1028225806451618E-2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2.0677419354838716E-2</v>
      </c>
      <c r="D38" s="6">
        <f t="shared" si="5"/>
        <v>2.0903225806451622E-2</v>
      </c>
      <c r="E38" s="6">
        <f t="shared" si="5"/>
        <v>2.1096774193548395E-2</v>
      </c>
      <c r="F38" s="6">
        <f t="shared" si="5"/>
        <v>2.122580645161291E-2</v>
      </c>
      <c r="G38" s="6">
        <f t="shared" si="5"/>
        <v>2.1161290322580652E-2</v>
      </c>
      <c r="H38" s="6">
        <f t="shared" si="5"/>
        <v>2.1387096774193558E-2</v>
      </c>
      <c r="I38" s="6">
        <f t="shared" si="5"/>
        <v>2.1451612903225815E-2</v>
      </c>
      <c r="J38" s="6">
        <f t="shared" si="5"/>
        <v>2.161290322580646E-2</v>
      </c>
      <c r="K38" s="6">
        <f t="shared" si="5"/>
        <v>2.1580645161290331E-2</v>
      </c>
      <c r="L38" s="6">
        <f t="shared" si="5"/>
        <v>2.1548387096774202E-2</v>
      </c>
      <c r="M38" s="6">
        <f t="shared" si="5"/>
        <v>2.1354838709677429E-2</v>
      </c>
      <c r="N38" s="6">
        <f t="shared" si="5"/>
        <v>2.122580645161291E-2</v>
      </c>
      <c r="O38" s="6">
        <f t="shared" si="5"/>
        <v>2.0838709677419364E-2</v>
      </c>
      <c r="P38" s="6">
        <f t="shared" si="5"/>
        <v>2.0903225806451622E-2</v>
      </c>
      <c r="Q38" s="6">
        <f t="shared" si="5"/>
        <v>2.0935483870967751E-2</v>
      </c>
      <c r="R38" s="6">
        <f t="shared" si="5"/>
        <v>2.1161290322580652E-2</v>
      </c>
      <c r="S38" s="6">
        <f t="shared" si="5"/>
        <v>2.1064516129032266E-2</v>
      </c>
      <c r="T38" s="6">
        <f t="shared" si="5"/>
        <v>2.1064516129032266E-2</v>
      </c>
      <c r="U38" s="6">
        <f t="shared" si="5"/>
        <v>2.0967741935483879E-2</v>
      </c>
      <c r="V38" s="6">
        <f t="shared" si="5"/>
        <v>2.0419354838709686E-2</v>
      </c>
      <c r="W38" s="6">
        <f t="shared" si="5"/>
        <v>2.0225806451612909E-2</v>
      </c>
      <c r="X38" s="6">
        <f t="shared" si="5"/>
        <v>2.0387096774193557E-2</v>
      </c>
      <c r="Y38" s="6">
        <f t="shared" si="5"/>
        <v>2.058064516129033E-2</v>
      </c>
      <c r="Z38" s="54">
        <f t="shared" si="5"/>
        <v>2.0903225806451622E-2</v>
      </c>
      <c r="AA38" s="143"/>
      <c r="AB38" s="145"/>
      <c r="AC38" s="147"/>
    </row>
    <row r="40" spans="2:29" ht="268.5" customHeight="1" x14ac:dyDescent="0.15"/>
    <row r="42" spans="2:29" ht="18" customHeight="1" x14ac:dyDescent="0.15">
      <c r="B42" s="151" t="s">
        <v>89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3.1E-2</v>
      </c>
      <c r="D45" s="12">
        <v>3.2000000000000001E-2</v>
      </c>
      <c r="E45" s="12">
        <v>3.4000000000000002E-2</v>
      </c>
      <c r="F45" s="12">
        <v>3.5000000000000003E-2</v>
      </c>
      <c r="G45" s="12">
        <v>3.6000000000000004E-2</v>
      </c>
      <c r="H45" s="12">
        <v>3.6999999999999998E-2</v>
      </c>
      <c r="I45" s="12">
        <v>3.9E-2</v>
      </c>
      <c r="J45" s="12">
        <v>4.3000000000000003E-2</v>
      </c>
      <c r="K45" s="12">
        <v>4.3000000000000003E-2</v>
      </c>
      <c r="L45" s="12">
        <v>0.04</v>
      </c>
      <c r="M45" s="12">
        <v>3.7999999999999999E-2</v>
      </c>
      <c r="N45" s="12">
        <v>3.6999999999999998E-2</v>
      </c>
      <c r="O45" s="12">
        <v>3.4000000000000002E-2</v>
      </c>
      <c r="P45" s="12">
        <v>3.6000000000000004E-2</v>
      </c>
      <c r="Q45" s="12">
        <v>3.4000000000000002E-2</v>
      </c>
      <c r="R45" s="12">
        <v>3.2000000000000001E-2</v>
      </c>
      <c r="S45" s="12">
        <v>0.03</v>
      </c>
      <c r="T45" s="12">
        <v>0.03</v>
      </c>
      <c r="U45" s="12">
        <v>3.2000000000000001E-2</v>
      </c>
      <c r="V45" s="12">
        <v>3.1E-2</v>
      </c>
      <c r="W45" s="12">
        <v>0.03</v>
      </c>
      <c r="X45" s="12">
        <v>0.03</v>
      </c>
      <c r="Y45" s="12">
        <v>0.03</v>
      </c>
      <c r="Z45" s="42">
        <v>3.1E-2</v>
      </c>
      <c r="AA45" s="34">
        <f>MAX(C45:Z45)</f>
        <v>4.3000000000000003E-2</v>
      </c>
      <c r="AB45" s="13">
        <f>MIN(C45:Z45)</f>
        <v>0.03</v>
      </c>
      <c r="AC45" s="16">
        <f>AVERAGE(C45:Z45)</f>
        <v>3.437500000000001E-2</v>
      </c>
    </row>
    <row r="46" spans="2:29" ht="15" customHeight="1" x14ac:dyDescent="0.15">
      <c r="B46" s="26">
        <v>2</v>
      </c>
      <c r="C46" s="43">
        <v>3.1E-2</v>
      </c>
      <c r="D46" s="9">
        <v>3.5000000000000003E-2</v>
      </c>
      <c r="E46" s="9">
        <v>3.7999999999999999E-2</v>
      </c>
      <c r="F46" s="9">
        <v>3.6999999999999998E-2</v>
      </c>
      <c r="G46" s="9">
        <v>3.5000000000000003E-2</v>
      </c>
      <c r="H46" s="9">
        <v>3.5000000000000003E-2</v>
      </c>
      <c r="I46" s="9">
        <v>3.6999999999999998E-2</v>
      </c>
      <c r="J46" s="9">
        <v>3.6999999999999998E-2</v>
      </c>
      <c r="K46" s="9">
        <v>3.9E-2</v>
      </c>
      <c r="L46" s="9">
        <v>4.1000000000000002E-2</v>
      </c>
      <c r="M46" s="9">
        <v>3.9E-2</v>
      </c>
      <c r="N46" s="9">
        <v>0.04</v>
      </c>
      <c r="O46" s="9">
        <v>0.04</v>
      </c>
      <c r="P46" s="9">
        <v>3.7999999999999999E-2</v>
      </c>
      <c r="Q46" s="9">
        <v>3.3000000000000002E-2</v>
      </c>
      <c r="R46" s="9">
        <v>3.5000000000000003E-2</v>
      </c>
      <c r="S46" s="9">
        <v>4.1000000000000002E-2</v>
      </c>
      <c r="T46" s="9">
        <v>3.6999999999999998E-2</v>
      </c>
      <c r="U46" s="9">
        <v>3.4000000000000002E-2</v>
      </c>
      <c r="V46" s="9">
        <v>3.2000000000000001E-2</v>
      </c>
      <c r="W46" s="9">
        <v>0.03</v>
      </c>
      <c r="X46" s="9">
        <v>3.1E-2</v>
      </c>
      <c r="Y46" s="9">
        <v>3.3000000000000002E-2</v>
      </c>
      <c r="Z46" s="44">
        <v>3.3000000000000002E-2</v>
      </c>
      <c r="AA46" s="35">
        <f t="shared" ref="AA46:AA75" si="6">MAX(C46:Z46)</f>
        <v>4.1000000000000002E-2</v>
      </c>
      <c r="AB46" s="10">
        <f t="shared" ref="AB46:AB75" si="7">MIN(C46:Z46)</f>
        <v>0.03</v>
      </c>
      <c r="AC46" s="14">
        <f t="shared" ref="AC46:AC75" si="8">AVERAGE(C46:Z46)</f>
        <v>3.5875000000000011E-2</v>
      </c>
    </row>
    <row r="47" spans="2:29" ht="15" customHeight="1" x14ac:dyDescent="0.15">
      <c r="B47" s="26">
        <v>3</v>
      </c>
      <c r="C47" s="43">
        <v>3.1E-2</v>
      </c>
      <c r="D47" s="9">
        <v>2.9000000000000001E-2</v>
      </c>
      <c r="E47" s="9">
        <v>2.9000000000000001E-2</v>
      </c>
      <c r="F47" s="9">
        <v>2.9000000000000001E-2</v>
      </c>
      <c r="G47" s="9">
        <v>2.9000000000000001E-2</v>
      </c>
      <c r="H47" s="9">
        <v>2.9000000000000001E-2</v>
      </c>
      <c r="I47" s="9">
        <v>2.9000000000000001E-2</v>
      </c>
      <c r="J47" s="9">
        <v>2.9000000000000001E-2</v>
      </c>
      <c r="K47" s="9">
        <v>0.03</v>
      </c>
      <c r="L47" s="9">
        <v>3.3000000000000002E-2</v>
      </c>
      <c r="M47" s="9">
        <v>3.5000000000000003E-2</v>
      </c>
      <c r="N47" s="9">
        <v>3.4000000000000002E-2</v>
      </c>
      <c r="O47" s="9">
        <v>3.5000000000000003E-2</v>
      </c>
      <c r="P47" s="9">
        <v>3.7999999999999999E-2</v>
      </c>
      <c r="Q47" s="9">
        <v>3.5000000000000003E-2</v>
      </c>
      <c r="R47" s="9">
        <v>0.04</v>
      </c>
      <c r="S47" s="9">
        <v>4.3000000000000003E-2</v>
      </c>
      <c r="T47" s="9">
        <v>3.9E-2</v>
      </c>
      <c r="U47" s="9">
        <v>3.4000000000000002E-2</v>
      </c>
      <c r="V47" s="9">
        <v>0.03</v>
      </c>
      <c r="W47" s="9">
        <v>2.8000000000000001E-2</v>
      </c>
      <c r="X47" s="9">
        <v>2.7E-2</v>
      </c>
      <c r="Y47" s="9">
        <v>2.8000000000000001E-2</v>
      </c>
      <c r="Z47" s="44">
        <v>2.7E-2</v>
      </c>
      <c r="AA47" s="35">
        <f t="shared" si="6"/>
        <v>4.3000000000000003E-2</v>
      </c>
      <c r="AB47" s="10">
        <f t="shared" si="7"/>
        <v>2.7E-2</v>
      </c>
      <c r="AC47" s="14">
        <f t="shared" si="8"/>
        <v>3.2083333333333346E-2</v>
      </c>
    </row>
    <row r="48" spans="2:29" ht="15" customHeight="1" x14ac:dyDescent="0.15">
      <c r="B48" s="26">
        <v>4</v>
      </c>
      <c r="C48" s="43">
        <v>2.8000000000000001E-2</v>
      </c>
      <c r="D48" s="9">
        <v>2.8000000000000001E-2</v>
      </c>
      <c r="E48" s="9">
        <v>2.8000000000000001E-2</v>
      </c>
      <c r="F48" s="9">
        <v>2.8000000000000001E-2</v>
      </c>
      <c r="G48" s="9">
        <v>2.8000000000000001E-2</v>
      </c>
      <c r="H48" s="9">
        <v>2.8000000000000001E-2</v>
      </c>
      <c r="I48" s="9">
        <v>2.8000000000000001E-2</v>
      </c>
      <c r="J48" s="9">
        <v>2.8000000000000001E-2</v>
      </c>
      <c r="K48" s="9">
        <v>2.8000000000000001E-2</v>
      </c>
      <c r="L48" s="9">
        <v>2.8000000000000001E-2</v>
      </c>
      <c r="M48" s="9">
        <v>2.8000000000000001E-2</v>
      </c>
      <c r="N48" s="9">
        <v>2.8000000000000001E-2</v>
      </c>
      <c r="O48" s="9">
        <v>2.9000000000000001E-2</v>
      </c>
      <c r="P48" s="9">
        <v>3.5000000000000003E-2</v>
      </c>
      <c r="Q48" s="9">
        <v>3.2000000000000001E-2</v>
      </c>
      <c r="R48" s="9">
        <v>0.03</v>
      </c>
      <c r="S48" s="9">
        <v>2.9000000000000001E-2</v>
      </c>
      <c r="T48" s="9">
        <v>2.8000000000000001E-2</v>
      </c>
      <c r="U48" s="9">
        <v>2.8000000000000001E-2</v>
      </c>
      <c r="V48" s="9">
        <v>2.8000000000000001E-2</v>
      </c>
      <c r="W48" s="9">
        <v>2.7E-2</v>
      </c>
      <c r="X48" s="9">
        <v>2.7E-2</v>
      </c>
      <c r="Y48" s="9">
        <v>2.7E-2</v>
      </c>
      <c r="Z48" s="44">
        <v>2.7E-2</v>
      </c>
      <c r="AA48" s="35">
        <f t="shared" si="6"/>
        <v>3.5000000000000003E-2</v>
      </c>
      <c r="AB48" s="10">
        <f t="shared" si="7"/>
        <v>2.7E-2</v>
      </c>
      <c r="AC48" s="14">
        <f t="shared" si="8"/>
        <v>2.8458333333333349E-2</v>
      </c>
    </row>
    <row r="49" spans="2:29" ht="15" customHeight="1" x14ac:dyDescent="0.15">
      <c r="B49" s="26">
        <v>5</v>
      </c>
      <c r="C49" s="43">
        <v>2.7E-2</v>
      </c>
      <c r="D49" s="9">
        <v>2.8000000000000001E-2</v>
      </c>
      <c r="E49" s="9">
        <v>2.7E-2</v>
      </c>
      <c r="F49" s="9">
        <v>2.8000000000000001E-2</v>
      </c>
      <c r="G49" s="9">
        <v>2.7E-2</v>
      </c>
      <c r="H49" s="9">
        <v>2.7E-2</v>
      </c>
      <c r="I49" s="9">
        <v>2.8000000000000001E-2</v>
      </c>
      <c r="J49" s="9">
        <v>2.8000000000000001E-2</v>
      </c>
      <c r="K49" s="9">
        <v>2.8000000000000001E-2</v>
      </c>
      <c r="L49" s="9">
        <v>2.8000000000000001E-2</v>
      </c>
      <c r="M49" s="9">
        <v>2.8000000000000001E-2</v>
      </c>
      <c r="N49" s="9">
        <v>2.8000000000000001E-2</v>
      </c>
      <c r="O49" s="9">
        <v>2.8000000000000001E-2</v>
      </c>
      <c r="P49" s="9">
        <v>2.8000000000000001E-2</v>
      </c>
      <c r="Q49" s="9">
        <v>2.7E-2</v>
      </c>
      <c r="R49" s="9">
        <v>2.7E-2</v>
      </c>
      <c r="S49" s="9">
        <v>2.8000000000000001E-2</v>
      </c>
      <c r="T49" s="9">
        <v>2.8000000000000001E-2</v>
      </c>
      <c r="U49" s="9">
        <v>2.8000000000000001E-2</v>
      </c>
      <c r="V49" s="9">
        <v>2.8000000000000001E-2</v>
      </c>
      <c r="W49" s="9">
        <v>2.8000000000000001E-2</v>
      </c>
      <c r="X49" s="9">
        <v>2.8000000000000001E-2</v>
      </c>
      <c r="Y49" s="9">
        <v>2.8000000000000001E-2</v>
      </c>
      <c r="Z49" s="44">
        <v>2.8000000000000001E-2</v>
      </c>
      <c r="AA49" s="35">
        <f t="shared" si="6"/>
        <v>2.8000000000000001E-2</v>
      </c>
      <c r="AB49" s="10">
        <f t="shared" si="7"/>
        <v>2.7E-2</v>
      </c>
      <c r="AC49" s="14">
        <f t="shared" si="8"/>
        <v>2.7750000000000014E-2</v>
      </c>
    </row>
    <row r="50" spans="2:29" ht="15" customHeight="1" x14ac:dyDescent="0.15">
      <c r="B50" s="27">
        <v>6</v>
      </c>
      <c r="C50" s="45">
        <v>2.9000000000000001E-2</v>
      </c>
      <c r="D50" s="17">
        <v>2.8000000000000001E-2</v>
      </c>
      <c r="E50" s="17">
        <v>2.8000000000000001E-2</v>
      </c>
      <c r="F50" s="17">
        <v>2.8000000000000001E-2</v>
      </c>
      <c r="G50" s="17">
        <v>2.8000000000000001E-2</v>
      </c>
      <c r="H50" s="17">
        <v>2.9000000000000001E-2</v>
      </c>
      <c r="I50" s="17">
        <v>2.9000000000000001E-2</v>
      </c>
      <c r="J50" s="17">
        <v>2.9000000000000001E-2</v>
      </c>
      <c r="K50" s="17">
        <v>2.8000000000000001E-2</v>
      </c>
      <c r="L50" s="17">
        <v>2.8000000000000001E-2</v>
      </c>
      <c r="M50" s="17">
        <v>2.8000000000000001E-2</v>
      </c>
      <c r="N50" s="17">
        <v>2.8000000000000001E-2</v>
      </c>
      <c r="O50" s="17">
        <v>2.8000000000000001E-2</v>
      </c>
      <c r="P50" s="17">
        <v>2.8000000000000001E-2</v>
      </c>
      <c r="Q50" s="17">
        <v>2.8000000000000001E-2</v>
      </c>
      <c r="R50" s="17">
        <v>2.8000000000000001E-2</v>
      </c>
      <c r="S50" s="17">
        <v>2.8000000000000001E-2</v>
      </c>
      <c r="T50" s="17">
        <v>2.8000000000000001E-2</v>
      </c>
      <c r="U50" s="17">
        <v>2.8000000000000001E-2</v>
      </c>
      <c r="V50" s="17">
        <v>2.8000000000000001E-2</v>
      </c>
      <c r="W50" s="17">
        <v>2.8000000000000001E-2</v>
      </c>
      <c r="X50" s="17">
        <v>2.8000000000000001E-2</v>
      </c>
      <c r="Y50" s="17">
        <v>2.9000000000000001E-2</v>
      </c>
      <c r="Z50" s="46">
        <v>0.03</v>
      </c>
      <c r="AA50" s="36">
        <f t="shared" si="6"/>
        <v>0.03</v>
      </c>
      <c r="AB50" s="18">
        <f t="shared" si="7"/>
        <v>2.8000000000000001E-2</v>
      </c>
      <c r="AC50" s="19">
        <f t="shared" si="8"/>
        <v>2.8291666666666684E-2</v>
      </c>
    </row>
    <row r="51" spans="2:29" ht="15" customHeight="1" x14ac:dyDescent="0.15">
      <c r="B51" s="26">
        <v>7</v>
      </c>
      <c r="C51" s="43">
        <v>2.8000000000000001E-2</v>
      </c>
      <c r="D51" s="9">
        <v>2.8000000000000001E-2</v>
      </c>
      <c r="E51" s="9">
        <v>2.8000000000000001E-2</v>
      </c>
      <c r="F51" s="9">
        <v>2.8000000000000001E-2</v>
      </c>
      <c r="G51" s="9">
        <v>2.8000000000000001E-2</v>
      </c>
      <c r="H51" s="9">
        <v>2.9000000000000001E-2</v>
      </c>
      <c r="I51" s="9">
        <v>2.8000000000000001E-2</v>
      </c>
      <c r="J51" s="9">
        <v>2.8000000000000001E-2</v>
      </c>
      <c r="K51" s="9">
        <v>2.8000000000000001E-2</v>
      </c>
      <c r="L51" s="9">
        <v>2.8000000000000001E-2</v>
      </c>
      <c r="M51" s="9">
        <v>2.8000000000000001E-2</v>
      </c>
      <c r="N51" s="9">
        <v>2.8000000000000001E-2</v>
      </c>
      <c r="O51" s="9">
        <v>2.8000000000000001E-2</v>
      </c>
      <c r="P51" s="9">
        <v>2.8000000000000001E-2</v>
      </c>
      <c r="Q51" s="9">
        <v>2.8000000000000001E-2</v>
      </c>
      <c r="R51" s="9">
        <v>2.8000000000000001E-2</v>
      </c>
      <c r="S51" s="9">
        <v>2.8000000000000001E-2</v>
      </c>
      <c r="T51" s="9">
        <v>2.8000000000000001E-2</v>
      </c>
      <c r="U51" s="9">
        <v>2.8000000000000001E-2</v>
      </c>
      <c r="V51" s="9">
        <v>2.8000000000000001E-2</v>
      </c>
      <c r="W51" s="9">
        <v>2.8000000000000001E-2</v>
      </c>
      <c r="X51" s="9">
        <v>2.8000000000000001E-2</v>
      </c>
      <c r="Y51" s="9">
        <v>2.8000000000000001E-2</v>
      </c>
      <c r="Z51" s="44">
        <v>2.8000000000000001E-2</v>
      </c>
      <c r="AA51" s="35">
        <f t="shared" si="6"/>
        <v>2.9000000000000001E-2</v>
      </c>
      <c r="AB51" s="10">
        <f t="shared" si="7"/>
        <v>2.8000000000000001E-2</v>
      </c>
      <c r="AC51" s="14">
        <f t="shared" si="8"/>
        <v>2.8041666666666683E-2</v>
      </c>
    </row>
    <row r="52" spans="2:29" ht="15" customHeight="1" x14ac:dyDescent="0.15">
      <c r="B52" s="26">
        <v>8</v>
      </c>
      <c r="C52" s="43">
        <v>2.8000000000000001E-2</v>
      </c>
      <c r="D52" s="9">
        <v>2.8000000000000001E-2</v>
      </c>
      <c r="E52" s="9">
        <v>2.9000000000000001E-2</v>
      </c>
      <c r="F52" s="9">
        <v>2.9000000000000001E-2</v>
      </c>
      <c r="G52" s="9">
        <v>2.9000000000000001E-2</v>
      </c>
      <c r="H52" s="9">
        <v>2.9000000000000001E-2</v>
      </c>
      <c r="I52" s="9">
        <v>2.9000000000000001E-2</v>
      </c>
      <c r="J52" s="9">
        <v>2.9000000000000001E-2</v>
      </c>
      <c r="K52" s="9">
        <v>2.9000000000000001E-2</v>
      </c>
      <c r="L52" s="9">
        <v>2.9000000000000001E-2</v>
      </c>
      <c r="M52" s="9">
        <v>2.8000000000000001E-2</v>
      </c>
      <c r="N52" s="9">
        <v>2.8000000000000001E-2</v>
      </c>
      <c r="O52" s="9">
        <v>2.8000000000000001E-2</v>
      </c>
      <c r="P52" s="9">
        <v>2.8000000000000001E-2</v>
      </c>
      <c r="Q52" s="9">
        <v>2.8000000000000001E-2</v>
      </c>
      <c r="R52" s="9">
        <v>2.8000000000000001E-2</v>
      </c>
      <c r="S52" s="9">
        <v>2.8000000000000001E-2</v>
      </c>
      <c r="T52" s="9">
        <v>2.8000000000000001E-2</v>
      </c>
      <c r="U52" s="9">
        <v>2.8000000000000001E-2</v>
      </c>
      <c r="V52" s="9">
        <v>2.8000000000000001E-2</v>
      </c>
      <c r="W52" s="9">
        <v>2.8000000000000001E-2</v>
      </c>
      <c r="X52" s="9">
        <v>2.8000000000000001E-2</v>
      </c>
      <c r="Y52" s="9">
        <v>2.8000000000000001E-2</v>
      </c>
      <c r="Z52" s="44">
        <v>2.8000000000000001E-2</v>
      </c>
      <c r="AA52" s="35">
        <f t="shared" si="6"/>
        <v>2.9000000000000001E-2</v>
      </c>
      <c r="AB52" s="10">
        <f t="shared" si="7"/>
        <v>2.8000000000000001E-2</v>
      </c>
      <c r="AC52" s="14">
        <f t="shared" si="8"/>
        <v>2.8333333333333349E-2</v>
      </c>
    </row>
    <row r="53" spans="2:29" ht="15" customHeight="1" x14ac:dyDescent="0.15">
      <c r="B53" s="26">
        <v>9</v>
      </c>
      <c r="C53" s="43">
        <v>2.8000000000000001E-2</v>
      </c>
      <c r="D53" s="9">
        <v>2.8000000000000001E-2</v>
      </c>
      <c r="E53" s="9">
        <v>2.8000000000000001E-2</v>
      </c>
      <c r="F53" s="9">
        <v>2.9000000000000001E-2</v>
      </c>
      <c r="G53" s="9">
        <v>2.8000000000000001E-2</v>
      </c>
      <c r="H53" s="9">
        <v>2.8000000000000001E-2</v>
      </c>
      <c r="I53" s="9">
        <v>2.8000000000000001E-2</v>
      </c>
      <c r="J53" s="9">
        <v>2.9000000000000001E-2</v>
      </c>
      <c r="K53" s="9">
        <v>2.9000000000000001E-2</v>
      </c>
      <c r="L53" s="9">
        <v>2.9000000000000001E-2</v>
      </c>
      <c r="M53" s="9">
        <v>2.9000000000000001E-2</v>
      </c>
      <c r="N53" s="9">
        <v>3.2000000000000001E-2</v>
      </c>
      <c r="O53" s="9">
        <v>3.5000000000000003E-2</v>
      </c>
      <c r="P53" s="9">
        <v>3.2000000000000001E-2</v>
      </c>
      <c r="Q53" s="9">
        <v>3.1E-2</v>
      </c>
      <c r="R53" s="9">
        <v>0.03</v>
      </c>
      <c r="S53" s="9">
        <v>3.1E-2</v>
      </c>
      <c r="T53" s="9">
        <v>3.1E-2</v>
      </c>
      <c r="U53" s="9">
        <v>2.9000000000000001E-2</v>
      </c>
      <c r="V53" s="9">
        <v>2.9000000000000001E-2</v>
      </c>
      <c r="W53" s="9">
        <v>2.9000000000000001E-2</v>
      </c>
      <c r="X53" s="9">
        <v>2.8000000000000001E-2</v>
      </c>
      <c r="Y53" s="9">
        <v>2.8000000000000001E-2</v>
      </c>
      <c r="Z53" s="44">
        <v>2.8000000000000001E-2</v>
      </c>
      <c r="AA53" s="35">
        <f t="shared" si="6"/>
        <v>3.5000000000000003E-2</v>
      </c>
      <c r="AB53" s="10">
        <f t="shared" si="7"/>
        <v>2.8000000000000001E-2</v>
      </c>
      <c r="AC53" s="14">
        <f t="shared" si="8"/>
        <v>2.9416666666666685E-2</v>
      </c>
    </row>
    <row r="54" spans="2:29" ht="15" customHeight="1" x14ac:dyDescent="0.15">
      <c r="B54" s="28">
        <v>10</v>
      </c>
      <c r="C54" s="47">
        <v>2.9000000000000001E-2</v>
      </c>
      <c r="D54" s="20">
        <v>2.9000000000000001E-2</v>
      </c>
      <c r="E54" s="20">
        <v>2.9000000000000001E-2</v>
      </c>
      <c r="F54" s="20">
        <v>2.9000000000000001E-2</v>
      </c>
      <c r="G54" s="20">
        <v>2.9000000000000001E-2</v>
      </c>
      <c r="H54" s="20">
        <v>2.9000000000000001E-2</v>
      </c>
      <c r="I54" s="20">
        <v>2.9000000000000001E-2</v>
      </c>
      <c r="J54" s="20">
        <v>2.9000000000000001E-2</v>
      </c>
      <c r="K54" s="20">
        <v>2.9000000000000001E-2</v>
      </c>
      <c r="L54" s="20">
        <v>2.8000000000000001E-2</v>
      </c>
      <c r="M54" s="20">
        <v>2.9000000000000001E-2</v>
      </c>
      <c r="N54" s="20">
        <v>2.9000000000000001E-2</v>
      </c>
      <c r="O54" s="20">
        <v>2.9000000000000001E-2</v>
      </c>
      <c r="P54" s="20">
        <v>2.9000000000000001E-2</v>
      </c>
      <c r="Q54" s="20">
        <v>2.8000000000000001E-2</v>
      </c>
      <c r="R54" s="20">
        <v>2.8000000000000001E-2</v>
      </c>
      <c r="S54" s="20">
        <v>2.8000000000000001E-2</v>
      </c>
      <c r="T54" s="20">
        <v>2.8000000000000001E-2</v>
      </c>
      <c r="U54" s="20">
        <v>2.8000000000000001E-2</v>
      </c>
      <c r="V54" s="20">
        <v>2.8000000000000001E-2</v>
      </c>
      <c r="W54" s="20">
        <v>2.8000000000000001E-2</v>
      </c>
      <c r="X54" s="20">
        <v>2.9000000000000001E-2</v>
      </c>
      <c r="Y54" s="20">
        <v>2.8000000000000001E-2</v>
      </c>
      <c r="Z54" s="48">
        <v>2.8000000000000001E-2</v>
      </c>
      <c r="AA54" s="37">
        <f t="shared" si="6"/>
        <v>2.9000000000000001E-2</v>
      </c>
      <c r="AB54" s="21">
        <f t="shared" si="7"/>
        <v>2.8000000000000001E-2</v>
      </c>
      <c r="AC54" s="22">
        <f t="shared" si="8"/>
        <v>2.8583333333333349E-2</v>
      </c>
    </row>
    <row r="55" spans="2:29" ht="15" customHeight="1" x14ac:dyDescent="0.15">
      <c r="B55" s="26">
        <v>11</v>
      </c>
      <c r="C55" s="43">
        <v>2.8000000000000001E-2</v>
      </c>
      <c r="D55" s="9">
        <v>2.8000000000000001E-2</v>
      </c>
      <c r="E55" s="9">
        <v>2.8000000000000001E-2</v>
      </c>
      <c r="F55" s="9">
        <v>2.9000000000000001E-2</v>
      </c>
      <c r="G55" s="9">
        <v>2.9000000000000001E-2</v>
      </c>
      <c r="H55" s="9">
        <v>2.9000000000000001E-2</v>
      </c>
      <c r="I55" s="9">
        <v>2.9000000000000001E-2</v>
      </c>
      <c r="J55" s="9">
        <v>2.9000000000000001E-2</v>
      </c>
      <c r="K55" s="9">
        <v>2.9000000000000001E-2</v>
      </c>
      <c r="L55" s="9">
        <v>0.03</v>
      </c>
      <c r="M55" s="9">
        <v>3.1E-2</v>
      </c>
      <c r="N55" s="9">
        <v>3.3000000000000002E-2</v>
      </c>
      <c r="O55" s="9">
        <v>3.2000000000000001E-2</v>
      </c>
      <c r="P55" s="9">
        <v>3.1E-2</v>
      </c>
      <c r="Q55" s="9">
        <v>0.03</v>
      </c>
      <c r="R55" s="9">
        <v>0.03</v>
      </c>
      <c r="S55" s="9">
        <v>2.9000000000000001E-2</v>
      </c>
      <c r="T55" s="9">
        <v>2.9000000000000001E-2</v>
      </c>
      <c r="U55" s="9">
        <v>2.9000000000000001E-2</v>
      </c>
      <c r="V55" s="9">
        <v>2.8000000000000001E-2</v>
      </c>
      <c r="W55" s="9">
        <v>2.8000000000000001E-2</v>
      </c>
      <c r="X55" s="9">
        <v>2.8000000000000001E-2</v>
      </c>
      <c r="Y55" s="9">
        <v>2.8000000000000001E-2</v>
      </c>
      <c r="Z55" s="44">
        <v>2.8000000000000001E-2</v>
      </c>
      <c r="AA55" s="35">
        <f t="shared" si="6"/>
        <v>3.3000000000000002E-2</v>
      </c>
      <c r="AB55" s="10">
        <f t="shared" si="7"/>
        <v>2.8000000000000001E-2</v>
      </c>
      <c r="AC55" s="14">
        <f t="shared" si="8"/>
        <v>2.9250000000000016E-2</v>
      </c>
    </row>
    <row r="56" spans="2:29" ht="15" customHeight="1" x14ac:dyDescent="0.15">
      <c r="B56" s="26">
        <v>12</v>
      </c>
      <c r="C56" s="43">
        <v>2.8000000000000001E-2</v>
      </c>
      <c r="D56" s="9">
        <v>2.9000000000000001E-2</v>
      </c>
      <c r="E56" s="9">
        <v>2.9000000000000001E-2</v>
      </c>
      <c r="F56" s="9">
        <v>2.9000000000000001E-2</v>
      </c>
      <c r="G56" s="9">
        <v>2.9000000000000001E-2</v>
      </c>
      <c r="H56" s="9">
        <v>2.9000000000000001E-2</v>
      </c>
      <c r="I56" s="9">
        <v>2.9000000000000001E-2</v>
      </c>
      <c r="J56" s="9">
        <v>2.9000000000000001E-2</v>
      </c>
      <c r="K56" s="9">
        <v>2.9000000000000001E-2</v>
      </c>
      <c r="L56" s="9">
        <v>2.9000000000000001E-2</v>
      </c>
      <c r="M56" s="9">
        <v>2.9000000000000001E-2</v>
      </c>
      <c r="N56" s="9">
        <v>2.9000000000000001E-2</v>
      </c>
      <c r="O56" s="9">
        <v>2.9000000000000001E-2</v>
      </c>
      <c r="P56" s="9">
        <v>2.9000000000000001E-2</v>
      </c>
      <c r="Q56" s="9">
        <v>2.9000000000000001E-2</v>
      </c>
      <c r="R56" s="9">
        <v>2.9000000000000001E-2</v>
      </c>
      <c r="S56" s="9">
        <v>2.9000000000000001E-2</v>
      </c>
      <c r="T56" s="9">
        <v>2.9000000000000001E-2</v>
      </c>
      <c r="U56" s="9">
        <v>0.03</v>
      </c>
      <c r="V56" s="9">
        <v>3.2000000000000001E-2</v>
      </c>
      <c r="W56" s="9">
        <v>3.3000000000000002E-2</v>
      </c>
      <c r="X56" s="9">
        <v>3.4000000000000002E-2</v>
      </c>
      <c r="Y56" s="9">
        <v>3.3000000000000002E-2</v>
      </c>
      <c r="Z56" s="44">
        <v>3.2000000000000001E-2</v>
      </c>
      <c r="AA56" s="35">
        <f t="shared" si="6"/>
        <v>3.4000000000000002E-2</v>
      </c>
      <c r="AB56" s="10">
        <f t="shared" si="7"/>
        <v>2.8000000000000001E-2</v>
      </c>
      <c r="AC56" s="14">
        <f t="shared" si="8"/>
        <v>2.9791666666666685E-2</v>
      </c>
    </row>
    <row r="57" spans="2:29" ht="15" customHeight="1" x14ac:dyDescent="0.15">
      <c r="B57" s="26">
        <v>13</v>
      </c>
      <c r="C57" s="43">
        <v>3.1E-2</v>
      </c>
      <c r="D57" s="9">
        <v>0.03</v>
      </c>
      <c r="E57" s="9">
        <v>3.1E-2</v>
      </c>
      <c r="F57" s="9">
        <v>0.03</v>
      </c>
      <c r="G57" s="9">
        <v>3.2000000000000001E-2</v>
      </c>
      <c r="H57" s="9">
        <v>3.2000000000000001E-2</v>
      </c>
      <c r="I57" s="9">
        <v>3.1E-2</v>
      </c>
      <c r="J57" s="9">
        <v>0.03</v>
      </c>
      <c r="K57" s="9">
        <v>0.03</v>
      </c>
      <c r="L57" s="9">
        <v>0.03</v>
      </c>
      <c r="M57" s="9">
        <v>0.03</v>
      </c>
      <c r="N57" s="9">
        <v>0.03</v>
      </c>
      <c r="O57" s="9">
        <v>0.03</v>
      </c>
      <c r="P57" s="9">
        <v>3.1E-2</v>
      </c>
      <c r="Q57" s="9">
        <v>3.1E-2</v>
      </c>
      <c r="R57" s="9">
        <v>3.1E-2</v>
      </c>
      <c r="S57" s="9">
        <v>3.1E-2</v>
      </c>
      <c r="T57" s="9">
        <v>3.1E-2</v>
      </c>
      <c r="U57" s="9">
        <v>3.1E-2</v>
      </c>
      <c r="V57" s="9">
        <v>3.1E-2</v>
      </c>
      <c r="W57" s="9">
        <v>3.2000000000000001E-2</v>
      </c>
      <c r="X57" s="9">
        <v>3.1E-2</v>
      </c>
      <c r="Y57" s="9">
        <v>3.1E-2</v>
      </c>
      <c r="Z57" s="44">
        <v>3.1E-2</v>
      </c>
      <c r="AA57" s="35">
        <f t="shared" si="6"/>
        <v>3.2000000000000001E-2</v>
      </c>
      <c r="AB57" s="10">
        <f t="shared" si="7"/>
        <v>0.03</v>
      </c>
      <c r="AC57" s="14">
        <f t="shared" si="8"/>
        <v>3.0791666666666686E-2</v>
      </c>
    </row>
    <row r="58" spans="2:29" ht="15" customHeight="1" x14ac:dyDescent="0.15">
      <c r="B58" s="26">
        <v>14</v>
      </c>
      <c r="C58" s="43">
        <v>3.1E-2</v>
      </c>
      <c r="D58" s="9">
        <v>3.1E-2</v>
      </c>
      <c r="E58" s="9">
        <v>3.1E-2</v>
      </c>
      <c r="F58" s="9">
        <v>3.2000000000000001E-2</v>
      </c>
      <c r="G58" s="9">
        <v>3.2000000000000001E-2</v>
      </c>
      <c r="H58" s="9">
        <v>3.3000000000000002E-2</v>
      </c>
      <c r="I58" s="9">
        <v>3.5000000000000003E-2</v>
      </c>
      <c r="J58" s="9">
        <v>3.5000000000000003E-2</v>
      </c>
      <c r="K58" s="9">
        <v>3.6000000000000004E-2</v>
      </c>
      <c r="L58" s="9">
        <v>4.1000000000000002E-2</v>
      </c>
      <c r="M58" s="9">
        <v>4.3000000000000003E-2</v>
      </c>
      <c r="N58" s="9">
        <v>4.7E-2</v>
      </c>
      <c r="O58" s="9">
        <v>5.3999999999999999E-2</v>
      </c>
      <c r="P58" s="9">
        <v>6.2E-2</v>
      </c>
      <c r="Q58" s="9">
        <v>6.0999999999999999E-2</v>
      </c>
      <c r="R58" s="9">
        <v>5.5E-2</v>
      </c>
      <c r="S58" s="9">
        <v>4.2000000000000003E-2</v>
      </c>
      <c r="T58" s="9">
        <v>4.4999999999999998E-2</v>
      </c>
      <c r="U58" s="9">
        <v>0.04</v>
      </c>
      <c r="V58" s="9">
        <v>3.5000000000000003E-2</v>
      </c>
      <c r="W58" s="9">
        <v>3.1E-2</v>
      </c>
      <c r="X58" s="9">
        <v>2.9000000000000001E-2</v>
      </c>
      <c r="Y58" s="9">
        <v>2.9000000000000001E-2</v>
      </c>
      <c r="Z58" s="44">
        <v>0.03</v>
      </c>
      <c r="AA58" s="35">
        <f t="shared" si="6"/>
        <v>6.2E-2</v>
      </c>
      <c r="AB58" s="10">
        <f t="shared" si="7"/>
        <v>2.9000000000000001E-2</v>
      </c>
      <c r="AC58" s="14">
        <f t="shared" si="8"/>
        <v>3.9166666666666676E-2</v>
      </c>
    </row>
    <row r="59" spans="2:29" ht="15" customHeight="1" x14ac:dyDescent="0.15">
      <c r="B59" s="26">
        <v>15</v>
      </c>
      <c r="C59" s="43">
        <v>2.9000000000000001E-2</v>
      </c>
      <c r="D59" s="9">
        <v>2.9000000000000001E-2</v>
      </c>
      <c r="E59" s="9">
        <v>2.9000000000000001E-2</v>
      </c>
      <c r="F59" s="9">
        <v>2.9000000000000001E-2</v>
      </c>
      <c r="G59" s="9">
        <v>0.03</v>
      </c>
      <c r="H59" s="9">
        <v>3.1E-2</v>
      </c>
      <c r="I59" s="9">
        <v>0.03</v>
      </c>
      <c r="J59" s="9">
        <v>0.03</v>
      </c>
      <c r="K59" s="9">
        <v>3.2000000000000001E-2</v>
      </c>
      <c r="L59" s="9">
        <v>3.5000000000000003E-2</v>
      </c>
      <c r="M59" s="9">
        <v>3.2000000000000001E-2</v>
      </c>
      <c r="N59" s="9">
        <v>0.03</v>
      </c>
      <c r="O59" s="9">
        <v>3.2000000000000001E-2</v>
      </c>
      <c r="P59" s="9">
        <v>3.4000000000000002E-2</v>
      </c>
      <c r="Q59" s="9">
        <v>3.7999999999999999E-2</v>
      </c>
      <c r="R59" s="9">
        <v>4.2000000000000003E-2</v>
      </c>
      <c r="S59" s="9">
        <v>4.4999999999999998E-2</v>
      </c>
      <c r="T59" s="9">
        <v>5.2000000000000005E-2</v>
      </c>
      <c r="U59" s="9">
        <v>5.6000000000000001E-2</v>
      </c>
      <c r="V59" s="9">
        <v>5.9000000000000004E-2</v>
      </c>
      <c r="W59" s="9">
        <v>4.3000000000000003E-2</v>
      </c>
      <c r="X59" s="9">
        <v>3.5000000000000003E-2</v>
      </c>
      <c r="Y59" s="9">
        <v>3.5000000000000003E-2</v>
      </c>
      <c r="Z59" s="44">
        <v>3.6000000000000004E-2</v>
      </c>
      <c r="AA59" s="35">
        <f t="shared" si="6"/>
        <v>5.9000000000000004E-2</v>
      </c>
      <c r="AB59" s="10">
        <f t="shared" si="7"/>
        <v>2.9000000000000001E-2</v>
      </c>
      <c r="AC59" s="14">
        <f t="shared" si="8"/>
        <v>3.6375000000000018E-2</v>
      </c>
    </row>
    <row r="60" spans="2:29" ht="15" customHeight="1" x14ac:dyDescent="0.15">
      <c r="B60" s="27">
        <v>16</v>
      </c>
      <c r="C60" s="45">
        <v>3.7999999999999999E-2</v>
      </c>
      <c r="D60" s="17">
        <v>3.5000000000000003E-2</v>
      </c>
      <c r="E60" s="17">
        <v>3.2000000000000001E-2</v>
      </c>
      <c r="F60" s="17">
        <v>3.2000000000000001E-2</v>
      </c>
      <c r="G60" s="17">
        <v>3.2000000000000001E-2</v>
      </c>
      <c r="H60" s="17">
        <v>3.2000000000000001E-2</v>
      </c>
      <c r="I60" s="17">
        <v>3.2000000000000001E-2</v>
      </c>
      <c r="J60" s="17">
        <v>3.2000000000000001E-2</v>
      </c>
      <c r="K60" s="17">
        <v>3.2000000000000001E-2</v>
      </c>
      <c r="L60" s="17">
        <v>3.2000000000000001E-2</v>
      </c>
      <c r="M60" s="17">
        <v>3.2000000000000001E-2</v>
      </c>
      <c r="N60" s="17">
        <v>3.2000000000000001E-2</v>
      </c>
      <c r="O60" s="17">
        <v>3.2000000000000001E-2</v>
      </c>
      <c r="P60" s="17">
        <v>3.3000000000000002E-2</v>
      </c>
      <c r="Q60" s="17">
        <v>3.3000000000000002E-2</v>
      </c>
      <c r="R60" s="17">
        <v>3.3000000000000002E-2</v>
      </c>
      <c r="S60" s="17">
        <v>3.4000000000000002E-2</v>
      </c>
      <c r="T60" s="17">
        <v>3.4000000000000002E-2</v>
      </c>
      <c r="U60" s="17">
        <v>3.4000000000000002E-2</v>
      </c>
      <c r="V60" s="17">
        <v>3.4000000000000002E-2</v>
      </c>
      <c r="W60" s="17">
        <v>3.4000000000000002E-2</v>
      </c>
      <c r="X60" s="17">
        <v>3.4000000000000002E-2</v>
      </c>
      <c r="Y60" s="17">
        <v>3.4000000000000002E-2</v>
      </c>
      <c r="Z60" s="46">
        <v>3.4000000000000002E-2</v>
      </c>
      <c r="AA60" s="36">
        <f t="shared" si="6"/>
        <v>3.7999999999999999E-2</v>
      </c>
      <c r="AB60" s="18">
        <f t="shared" si="7"/>
        <v>3.2000000000000001E-2</v>
      </c>
      <c r="AC60" s="19">
        <f t="shared" si="8"/>
        <v>3.3166666666666685E-2</v>
      </c>
    </row>
    <row r="61" spans="2:29" ht="15" customHeight="1" x14ac:dyDescent="0.15">
      <c r="B61" s="26">
        <v>17</v>
      </c>
      <c r="C61" s="43">
        <v>3.4000000000000002E-2</v>
      </c>
      <c r="D61" s="9">
        <v>3.5000000000000003E-2</v>
      </c>
      <c r="E61" s="9">
        <v>3.5000000000000003E-2</v>
      </c>
      <c r="F61" s="9">
        <v>3.5000000000000003E-2</v>
      </c>
      <c r="G61" s="9">
        <v>3.5000000000000003E-2</v>
      </c>
      <c r="H61" s="9">
        <v>3.5000000000000003E-2</v>
      </c>
      <c r="I61" s="9">
        <v>3.5000000000000003E-2</v>
      </c>
      <c r="J61" s="9">
        <v>3.4000000000000002E-2</v>
      </c>
      <c r="K61" s="9">
        <v>3.5000000000000003E-2</v>
      </c>
      <c r="L61" s="9">
        <v>3.5000000000000003E-2</v>
      </c>
      <c r="M61" s="9">
        <v>3.5000000000000003E-2</v>
      </c>
      <c r="N61" s="9">
        <v>3.5000000000000003E-2</v>
      </c>
      <c r="O61" s="9">
        <v>3.5000000000000003E-2</v>
      </c>
      <c r="P61" s="9">
        <v>3.6000000000000004E-2</v>
      </c>
      <c r="Q61" s="9">
        <v>3.5000000000000003E-2</v>
      </c>
      <c r="R61" s="9">
        <v>4.4999999999999998E-2</v>
      </c>
      <c r="S61" s="9">
        <v>4.3999999999999997E-2</v>
      </c>
      <c r="T61" s="9">
        <v>4.3999999999999997E-2</v>
      </c>
      <c r="U61" s="9">
        <v>4.1000000000000002E-2</v>
      </c>
      <c r="V61" s="9">
        <v>3.6999999999999998E-2</v>
      </c>
      <c r="W61" s="9">
        <v>4.1000000000000002E-2</v>
      </c>
      <c r="X61" s="9">
        <v>4.2000000000000003E-2</v>
      </c>
      <c r="Y61" s="9">
        <v>4.3999999999999997E-2</v>
      </c>
      <c r="Z61" s="44">
        <v>0.04</v>
      </c>
      <c r="AA61" s="35">
        <f t="shared" si="6"/>
        <v>4.4999999999999998E-2</v>
      </c>
      <c r="AB61" s="10">
        <f t="shared" si="7"/>
        <v>3.4000000000000002E-2</v>
      </c>
      <c r="AC61" s="14">
        <f t="shared" si="8"/>
        <v>3.7583333333333357E-2</v>
      </c>
    </row>
    <row r="62" spans="2:29" ht="15" customHeight="1" x14ac:dyDescent="0.15">
      <c r="B62" s="26">
        <v>18</v>
      </c>
      <c r="C62" s="43">
        <v>4.9000000000000002E-2</v>
      </c>
      <c r="D62" s="9">
        <v>5.1000000000000004E-2</v>
      </c>
      <c r="E62" s="9">
        <v>4.2000000000000003E-2</v>
      </c>
      <c r="F62" s="9">
        <v>4.3000000000000003E-2</v>
      </c>
      <c r="G62" s="9">
        <v>0.04</v>
      </c>
      <c r="H62" s="9">
        <v>3.6999999999999998E-2</v>
      </c>
      <c r="I62" s="9">
        <v>3.6999999999999998E-2</v>
      </c>
      <c r="J62" s="9">
        <v>3.6999999999999998E-2</v>
      </c>
      <c r="K62" s="9">
        <v>3.6999999999999998E-2</v>
      </c>
      <c r="L62" s="9">
        <v>3.7999999999999999E-2</v>
      </c>
      <c r="M62" s="9">
        <v>3.9E-2</v>
      </c>
      <c r="N62" s="9">
        <v>3.7999999999999999E-2</v>
      </c>
      <c r="O62" s="9">
        <v>3.9E-2</v>
      </c>
      <c r="P62" s="9">
        <v>3.9E-2</v>
      </c>
      <c r="Q62" s="9">
        <v>3.9E-2</v>
      </c>
      <c r="R62" s="9">
        <v>3.6999999999999998E-2</v>
      </c>
      <c r="S62" s="9">
        <v>3.6000000000000004E-2</v>
      </c>
      <c r="T62" s="9">
        <v>3.6000000000000004E-2</v>
      </c>
      <c r="U62" s="9">
        <v>3.5000000000000003E-2</v>
      </c>
      <c r="V62" s="9">
        <v>3.5000000000000003E-2</v>
      </c>
      <c r="W62" s="9">
        <v>3.5000000000000003E-2</v>
      </c>
      <c r="X62" s="9">
        <v>3.5000000000000003E-2</v>
      </c>
      <c r="Y62" s="9">
        <v>3.5000000000000003E-2</v>
      </c>
      <c r="Z62" s="44">
        <v>3.5000000000000003E-2</v>
      </c>
      <c r="AA62" s="35">
        <f t="shared" si="6"/>
        <v>5.1000000000000004E-2</v>
      </c>
      <c r="AB62" s="10">
        <f t="shared" si="7"/>
        <v>3.5000000000000003E-2</v>
      </c>
      <c r="AC62" s="14">
        <f t="shared" si="8"/>
        <v>3.8500000000000013E-2</v>
      </c>
    </row>
    <row r="63" spans="2:29" ht="15" customHeight="1" x14ac:dyDescent="0.15">
      <c r="B63" s="26">
        <v>19</v>
      </c>
      <c r="C63" s="43">
        <v>3.5000000000000003E-2</v>
      </c>
      <c r="D63" s="9">
        <v>3.4000000000000002E-2</v>
      </c>
      <c r="E63" s="9">
        <v>3.5000000000000003E-2</v>
      </c>
      <c r="F63" s="9">
        <v>3.5000000000000003E-2</v>
      </c>
      <c r="G63" s="9">
        <v>3.4000000000000002E-2</v>
      </c>
      <c r="H63" s="9">
        <v>3.5000000000000003E-2</v>
      </c>
      <c r="I63" s="9">
        <v>3.5000000000000003E-2</v>
      </c>
      <c r="J63" s="9">
        <v>3.5000000000000003E-2</v>
      </c>
      <c r="K63" s="9">
        <v>3.5000000000000003E-2</v>
      </c>
      <c r="L63" s="9">
        <v>3.5000000000000003E-2</v>
      </c>
      <c r="M63" s="9">
        <v>3.5000000000000003E-2</v>
      </c>
      <c r="N63" s="9">
        <v>3.5000000000000003E-2</v>
      </c>
      <c r="O63" s="9">
        <v>3.5000000000000003E-2</v>
      </c>
      <c r="P63" s="9">
        <v>3.5000000000000003E-2</v>
      </c>
      <c r="Q63" s="9">
        <v>3.5000000000000003E-2</v>
      </c>
      <c r="R63" s="9">
        <v>3.5000000000000003E-2</v>
      </c>
      <c r="S63" s="9">
        <v>3.5000000000000003E-2</v>
      </c>
      <c r="T63" s="9">
        <v>3.5000000000000003E-2</v>
      </c>
      <c r="U63" s="9">
        <v>3.5000000000000003E-2</v>
      </c>
      <c r="V63" s="9">
        <v>3.5000000000000003E-2</v>
      </c>
      <c r="W63" s="9">
        <v>3.5000000000000003E-2</v>
      </c>
      <c r="X63" s="9">
        <v>3.5000000000000003E-2</v>
      </c>
      <c r="Y63" s="9">
        <v>3.5000000000000003E-2</v>
      </c>
      <c r="Z63" s="44">
        <v>3.5000000000000003E-2</v>
      </c>
      <c r="AA63" s="35">
        <f t="shared" si="6"/>
        <v>3.5000000000000003E-2</v>
      </c>
      <c r="AB63" s="10">
        <f t="shared" si="7"/>
        <v>3.4000000000000002E-2</v>
      </c>
      <c r="AC63" s="14">
        <f t="shared" si="8"/>
        <v>3.4916666666666686E-2</v>
      </c>
    </row>
    <row r="64" spans="2:29" ht="15" customHeight="1" x14ac:dyDescent="0.15">
      <c r="B64" s="28">
        <v>20</v>
      </c>
      <c r="C64" s="47">
        <v>3.5000000000000003E-2</v>
      </c>
      <c r="D64" s="20">
        <v>3.5000000000000003E-2</v>
      </c>
      <c r="E64" s="20">
        <v>3.5000000000000003E-2</v>
      </c>
      <c r="F64" s="20">
        <v>3.6000000000000004E-2</v>
      </c>
      <c r="G64" s="20">
        <v>3.6999999999999998E-2</v>
      </c>
      <c r="H64" s="20">
        <v>3.6999999999999998E-2</v>
      </c>
      <c r="I64" s="20">
        <v>3.6999999999999998E-2</v>
      </c>
      <c r="J64" s="20">
        <v>4.1000000000000002E-2</v>
      </c>
      <c r="K64" s="20">
        <v>4.1000000000000002E-2</v>
      </c>
      <c r="L64" s="20">
        <v>4.3000000000000003E-2</v>
      </c>
      <c r="M64" s="20">
        <v>4.1000000000000002E-2</v>
      </c>
      <c r="N64" s="20">
        <v>3.9E-2</v>
      </c>
      <c r="O64" s="20">
        <v>3.6999999999999998E-2</v>
      </c>
      <c r="P64" s="20">
        <v>3.6999999999999998E-2</v>
      </c>
      <c r="Q64" s="20">
        <v>3.7999999999999999E-2</v>
      </c>
      <c r="R64" s="20">
        <v>3.6999999999999998E-2</v>
      </c>
      <c r="S64" s="20">
        <v>3.6000000000000004E-2</v>
      </c>
      <c r="T64" s="20">
        <v>3.6000000000000004E-2</v>
      </c>
      <c r="U64" s="20">
        <v>3.7999999999999999E-2</v>
      </c>
      <c r="V64" s="20">
        <v>3.7999999999999999E-2</v>
      </c>
      <c r="W64" s="20">
        <v>3.5000000000000003E-2</v>
      </c>
      <c r="X64" s="20">
        <v>3.4000000000000002E-2</v>
      </c>
      <c r="Y64" s="20">
        <v>3.3000000000000002E-2</v>
      </c>
      <c r="Z64" s="48">
        <v>3.4000000000000002E-2</v>
      </c>
      <c r="AA64" s="37">
        <f t="shared" si="6"/>
        <v>4.3000000000000003E-2</v>
      </c>
      <c r="AB64" s="21">
        <f t="shared" si="7"/>
        <v>3.3000000000000002E-2</v>
      </c>
      <c r="AC64" s="22">
        <f t="shared" si="8"/>
        <v>3.7083333333333343E-2</v>
      </c>
    </row>
    <row r="65" spans="2:29" ht="15" customHeight="1" x14ac:dyDescent="0.15">
      <c r="B65" s="26">
        <v>21</v>
      </c>
      <c r="C65" s="43">
        <v>3.5000000000000003E-2</v>
      </c>
      <c r="D65" s="9">
        <v>3.5000000000000003E-2</v>
      </c>
      <c r="E65" s="9">
        <v>3.4000000000000002E-2</v>
      </c>
      <c r="F65" s="9">
        <v>3.2000000000000001E-2</v>
      </c>
      <c r="G65" s="9">
        <v>3.2000000000000001E-2</v>
      </c>
      <c r="H65" s="9">
        <v>3.2000000000000001E-2</v>
      </c>
      <c r="I65" s="9">
        <v>3.2000000000000001E-2</v>
      </c>
      <c r="J65" s="9">
        <v>3.2000000000000001E-2</v>
      </c>
      <c r="K65" s="9">
        <v>3.2000000000000001E-2</v>
      </c>
      <c r="L65" s="9">
        <v>3.2000000000000001E-2</v>
      </c>
      <c r="M65" s="9">
        <v>3.2000000000000001E-2</v>
      </c>
      <c r="N65" s="9">
        <v>3.2000000000000001E-2</v>
      </c>
      <c r="O65" s="9">
        <v>3.2000000000000001E-2</v>
      </c>
      <c r="P65" s="9">
        <v>3.2000000000000001E-2</v>
      </c>
      <c r="Q65" s="9">
        <v>3.2000000000000001E-2</v>
      </c>
      <c r="R65" s="9">
        <v>3.2000000000000001E-2</v>
      </c>
      <c r="S65" s="9">
        <v>3.2000000000000001E-2</v>
      </c>
      <c r="T65" s="9">
        <v>3.2000000000000001E-2</v>
      </c>
      <c r="U65" s="9">
        <v>3.2000000000000001E-2</v>
      </c>
      <c r="V65" s="9">
        <v>3.2000000000000001E-2</v>
      </c>
      <c r="W65" s="9">
        <v>3.2000000000000001E-2</v>
      </c>
      <c r="X65" s="9">
        <v>3.2000000000000001E-2</v>
      </c>
      <c r="Y65" s="9">
        <v>3.2000000000000001E-2</v>
      </c>
      <c r="Z65" s="44">
        <v>3.2000000000000001E-2</v>
      </c>
      <c r="AA65" s="35">
        <f t="shared" si="6"/>
        <v>3.5000000000000003E-2</v>
      </c>
      <c r="AB65" s="10">
        <f t="shared" si="7"/>
        <v>3.2000000000000001E-2</v>
      </c>
      <c r="AC65" s="14">
        <f t="shared" si="8"/>
        <v>3.2333333333333353E-2</v>
      </c>
    </row>
    <row r="66" spans="2:29" ht="15" customHeight="1" x14ac:dyDescent="0.15">
      <c r="B66" s="26">
        <v>22</v>
      </c>
      <c r="C66" s="43">
        <v>3.2000000000000001E-2</v>
      </c>
      <c r="D66" s="9">
        <v>3.2000000000000001E-2</v>
      </c>
      <c r="E66" s="9">
        <v>3.2000000000000001E-2</v>
      </c>
      <c r="F66" s="9">
        <v>3.2000000000000001E-2</v>
      </c>
      <c r="G66" s="9">
        <v>3.2000000000000001E-2</v>
      </c>
      <c r="H66" s="9">
        <v>3.2000000000000001E-2</v>
      </c>
      <c r="I66" s="9">
        <v>3.2000000000000001E-2</v>
      </c>
      <c r="J66" s="9">
        <v>3.2000000000000001E-2</v>
      </c>
      <c r="K66" s="9">
        <v>3.2000000000000001E-2</v>
      </c>
      <c r="L66" s="9">
        <v>3.2000000000000001E-2</v>
      </c>
      <c r="M66" s="9">
        <v>3.2000000000000001E-2</v>
      </c>
      <c r="N66" s="9">
        <v>3.2000000000000001E-2</v>
      </c>
      <c r="O66" s="9">
        <v>3.2000000000000001E-2</v>
      </c>
      <c r="P66" s="9">
        <v>3.2000000000000001E-2</v>
      </c>
      <c r="Q66" s="9">
        <v>3.2000000000000001E-2</v>
      </c>
      <c r="R66" s="9">
        <v>3.2000000000000001E-2</v>
      </c>
      <c r="S66" s="9">
        <v>3.3000000000000002E-2</v>
      </c>
      <c r="T66" s="9">
        <v>3.2000000000000001E-2</v>
      </c>
      <c r="U66" s="9">
        <v>3.2000000000000001E-2</v>
      </c>
      <c r="V66" s="9">
        <v>3.3000000000000002E-2</v>
      </c>
      <c r="W66" s="9">
        <v>3.3000000000000002E-2</v>
      </c>
      <c r="X66" s="9">
        <v>3.3000000000000002E-2</v>
      </c>
      <c r="Y66" s="9">
        <v>3.3000000000000002E-2</v>
      </c>
      <c r="Z66" s="44">
        <v>3.3000000000000002E-2</v>
      </c>
      <c r="AA66" s="35">
        <f t="shared" si="6"/>
        <v>3.3000000000000002E-2</v>
      </c>
      <c r="AB66" s="10">
        <f t="shared" si="7"/>
        <v>3.2000000000000001E-2</v>
      </c>
      <c r="AC66" s="14">
        <f t="shared" si="8"/>
        <v>3.2250000000000022E-2</v>
      </c>
    </row>
    <row r="67" spans="2:29" ht="15" customHeight="1" x14ac:dyDescent="0.15">
      <c r="B67" s="26">
        <v>23</v>
      </c>
      <c r="C67" s="43">
        <v>3.3000000000000002E-2</v>
      </c>
      <c r="D67" s="9">
        <v>3.3000000000000002E-2</v>
      </c>
      <c r="E67" s="9">
        <v>3.3000000000000002E-2</v>
      </c>
      <c r="F67" s="9">
        <v>3.3000000000000002E-2</v>
      </c>
      <c r="G67" s="9">
        <v>3.3000000000000002E-2</v>
      </c>
      <c r="H67" s="9">
        <v>3.3000000000000002E-2</v>
      </c>
      <c r="I67" s="9">
        <v>3.4000000000000002E-2</v>
      </c>
      <c r="J67" s="9">
        <v>3.3000000000000002E-2</v>
      </c>
      <c r="K67" s="9">
        <v>3.4000000000000002E-2</v>
      </c>
      <c r="L67" s="9">
        <v>3.3000000000000002E-2</v>
      </c>
      <c r="M67" s="9">
        <v>3.3000000000000002E-2</v>
      </c>
      <c r="N67" s="9">
        <v>3.3000000000000002E-2</v>
      </c>
      <c r="O67" s="9">
        <v>3.3000000000000002E-2</v>
      </c>
      <c r="P67" s="9">
        <v>3.3000000000000002E-2</v>
      </c>
      <c r="Q67" s="9">
        <v>3.4000000000000002E-2</v>
      </c>
      <c r="R67" s="9">
        <v>3.3000000000000002E-2</v>
      </c>
      <c r="S67" s="9">
        <v>3.4000000000000002E-2</v>
      </c>
      <c r="T67" s="9">
        <v>3.4000000000000002E-2</v>
      </c>
      <c r="U67" s="9">
        <v>3.4000000000000002E-2</v>
      </c>
      <c r="V67" s="9">
        <v>3.4000000000000002E-2</v>
      </c>
      <c r="W67" s="9">
        <v>3.3000000000000002E-2</v>
      </c>
      <c r="X67" s="9">
        <v>3.4000000000000002E-2</v>
      </c>
      <c r="Y67" s="9">
        <v>3.4000000000000002E-2</v>
      </c>
      <c r="Z67" s="44">
        <v>3.4000000000000002E-2</v>
      </c>
      <c r="AA67" s="35">
        <f t="shared" si="6"/>
        <v>3.4000000000000002E-2</v>
      </c>
      <c r="AB67" s="10">
        <f t="shared" si="7"/>
        <v>3.3000000000000002E-2</v>
      </c>
      <c r="AC67" s="14">
        <f t="shared" si="8"/>
        <v>3.3416666666666685E-2</v>
      </c>
    </row>
    <row r="68" spans="2:29" ht="15" customHeight="1" x14ac:dyDescent="0.15">
      <c r="B68" s="26">
        <v>24</v>
      </c>
      <c r="C68" s="43">
        <v>3.4000000000000002E-2</v>
      </c>
      <c r="D68" s="9">
        <v>3.4000000000000002E-2</v>
      </c>
      <c r="E68" s="9">
        <v>3.4000000000000002E-2</v>
      </c>
      <c r="F68" s="9">
        <v>3.5000000000000003E-2</v>
      </c>
      <c r="G68" s="9">
        <v>3.4000000000000002E-2</v>
      </c>
      <c r="H68" s="9">
        <v>3.4000000000000002E-2</v>
      </c>
      <c r="I68" s="9">
        <v>3.5000000000000003E-2</v>
      </c>
      <c r="J68" s="9">
        <v>3.4000000000000002E-2</v>
      </c>
      <c r="K68" s="9">
        <v>3.4000000000000002E-2</v>
      </c>
      <c r="L68" s="9">
        <v>3.4000000000000002E-2</v>
      </c>
      <c r="M68" s="9">
        <v>3.4000000000000002E-2</v>
      </c>
      <c r="N68" s="9">
        <v>3.4000000000000002E-2</v>
      </c>
      <c r="O68" s="9">
        <v>3.4000000000000002E-2</v>
      </c>
      <c r="P68" s="9">
        <v>3.4000000000000002E-2</v>
      </c>
      <c r="Q68" s="9">
        <v>3.4000000000000002E-2</v>
      </c>
      <c r="R68" s="9">
        <v>3.4000000000000002E-2</v>
      </c>
      <c r="S68" s="9">
        <v>3.5000000000000003E-2</v>
      </c>
      <c r="T68" s="9">
        <v>3.5000000000000003E-2</v>
      </c>
      <c r="U68" s="9">
        <v>3.5000000000000003E-2</v>
      </c>
      <c r="V68" s="9">
        <v>3.5000000000000003E-2</v>
      </c>
      <c r="W68" s="9">
        <v>3.5000000000000003E-2</v>
      </c>
      <c r="X68" s="9">
        <v>3.5000000000000003E-2</v>
      </c>
      <c r="Y68" s="9">
        <v>3.5000000000000003E-2</v>
      </c>
      <c r="Z68" s="44">
        <v>3.5000000000000003E-2</v>
      </c>
      <c r="AA68" s="35">
        <f t="shared" si="6"/>
        <v>3.5000000000000003E-2</v>
      </c>
      <c r="AB68" s="10">
        <f t="shared" si="7"/>
        <v>3.4000000000000002E-2</v>
      </c>
      <c r="AC68" s="14">
        <f t="shared" si="8"/>
        <v>3.4416666666666686E-2</v>
      </c>
    </row>
    <row r="69" spans="2:29" ht="15" customHeight="1" x14ac:dyDescent="0.15">
      <c r="B69" s="26">
        <v>25</v>
      </c>
      <c r="C69" s="43">
        <v>3.5000000000000003E-2</v>
      </c>
      <c r="D69" s="9">
        <v>3.5000000000000003E-2</v>
      </c>
      <c r="E69" s="9">
        <v>3.6000000000000004E-2</v>
      </c>
      <c r="F69" s="9">
        <v>3.5000000000000003E-2</v>
      </c>
      <c r="G69" s="9">
        <v>3.5000000000000003E-2</v>
      </c>
      <c r="H69" s="9">
        <v>3.5000000000000003E-2</v>
      </c>
      <c r="I69" s="9">
        <v>3.5000000000000003E-2</v>
      </c>
      <c r="J69" s="9">
        <v>3.5000000000000003E-2</v>
      </c>
      <c r="K69" s="9">
        <v>3.5000000000000003E-2</v>
      </c>
      <c r="L69" s="9">
        <v>3.5000000000000003E-2</v>
      </c>
      <c r="M69" s="9">
        <v>3.5000000000000003E-2</v>
      </c>
      <c r="N69" s="9">
        <v>3.5000000000000003E-2</v>
      </c>
      <c r="O69" s="9">
        <v>3.5000000000000003E-2</v>
      </c>
      <c r="P69" s="9">
        <v>3.5000000000000003E-2</v>
      </c>
      <c r="Q69" s="9">
        <v>3.5000000000000003E-2</v>
      </c>
      <c r="R69" s="9">
        <v>3.5000000000000003E-2</v>
      </c>
      <c r="S69" s="9">
        <v>3.5000000000000003E-2</v>
      </c>
      <c r="T69" s="9">
        <v>3.5000000000000003E-2</v>
      </c>
      <c r="U69" s="9">
        <v>3.5000000000000003E-2</v>
      </c>
      <c r="V69" s="9">
        <v>3.5000000000000003E-2</v>
      </c>
      <c r="W69" s="9">
        <v>3.5000000000000003E-2</v>
      </c>
      <c r="X69" s="9">
        <v>3.5000000000000003E-2</v>
      </c>
      <c r="Y69" s="9">
        <v>3.5000000000000003E-2</v>
      </c>
      <c r="Z69" s="44">
        <v>3.5000000000000003E-2</v>
      </c>
      <c r="AA69" s="35">
        <f t="shared" si="6"/>
        <v>3.6000000000000004E-2</v>
      </c>
      <c r="AB69" s="10">
        <f t="shared" si="7"/>
        <v>3.5000000000000003E-2</v>
      </c>
      <c r="AC69" s="14">
        <f t="shared" si="8"/>
        <v>3.5041666666666686E-2</v>
      </c>
    </row>
    <row r="70" spans="2:29" ht="15" customHeight="1" x14ac:dyDescent="0.15">
      <c r="B70" s="27">
        <v>26</v>
      </c>
      <c r="C70" s="45">
        <v>3.5000000000000003E-2</v>
      </c>
      <c r="D70" s="17">
        <v>3.5000000000000003E-2</v>
      </c>
      <c r="E70" s="17">
        <v>3.5000000000000003E-2</v>
      </c>
      <c r="F70" s="17">
        <v>3.5000000000000003E-2</v>
      </c>
      <c r="G70" s="17">
        <v>3.5000000000000003E-2</v>
      </c>
      <c r="H70" s="17">
        <v>3.5000000000000003E-2</v>
      </c>
      <c r="I70" s="17">
        <v>3.5000000000000003E-2</v>
      </c>
      <c r="J70" s="17">
        <v>3.5000000000000003E-2</v>
      </c>
      <c r="K70" s="17">
        <v>3.5000000000000003E-2</v>
      </c>
      <c r="L70" s="17">
        <v>3.5000000000000003E-2</v>
      </c>
      <c r="M70" s="17">
        <v>3.5000000000000003E-2</v>
      </c>
      <c r="N70" s="17">
        <v>3.5000000000000003E-2</v>
      </c>
      <c r="O70" s="17">
        <v>3.5000000000000003E-2</v>
      </c>
      <c r="P70" s="17">
        <v>3.5000000000000003E-2</v>
      </c>
      <c r="Q70" s="17">
        <v>3.5000000000000003E-2</v>
      </c>
      <c r="R70" s="17">
        <v>3.5000000000000003E-2</v>
      </c>
      <c r="S70" s="17">
        <v>3.5000000000000003E-2</v>
      </c>
      <c r="T70" s="17">
        <v>3.5000000000000003E-2</v>
      </c>
      <c r="U70" s="17">
        <v>3.5000000000000003E-2</v>
      </c>
      <c r="V70" s="17">
        <v>3.5000000000000003E-2</v>
      </c>
      <c r="W70" s="17">
        <v>3.5000000000000003E-2</v>
      </c>
      <c r="X70" s="17">
        <v>3.5000000000000003E-2</v>
      </c>
      <c r="Y70" s="17">
        <v>3.5000000000000003E-2</v>
      </c>
      <c r="Z70" s="46">
        <v>3.5000000000000003E-2</v>
      </c>
      <c r="AA70" s="36">
        <f t="shared" si="6"/>
        <v>3.5000000000000003E-2</v>
      </c>
      <c r="AB70" s="18">
        <f t="shared" si="7"/>
        <v>3.5000000000000003E-2</v>
      </c>
      <c r="AC70" s="19">
        <f t="shared" si="8"/>
        <v>3.5000000000000024E-2</v>
      </c>
    </row>
    <row r="71" spans="2:29" ht="15" customHeight="1" x14ac:dyDescent="0.15">
      <c r="B71" s="26">
        <v>27</v>
      </c>
      <c r="C71" s="43">
        <v>3.5000000000000003E-2</v>
      </c>
      <c r="D71" s="9">
        <v>3.5000000000000003E-2</v>
      </c>
      <c r="E71" s="9">
        <v>3.5000000000000003E-2</v>
      </c>
      <c r="F71" s="9">
        <v>3.5000000000000003E-2</v>
      </c>
      <c r="G71" s="9">
        <v>3.5000000000000003E-2</v>
      </c>
      <c r="H71" s="9">
        <v>3.5000000000000003E-2</v>
      </c>
      <c r="I71" s="9">
        <v>3.5000000000000003E-2</v>
      </c>
      <c r="J71" s="9">
        <v>3.5000000000000003E-2</v>
      </c>
      <c r="K71" s="9">
        <v>3.5000000000000003E-2</v>
      </c>
      <c r="L71" s="9">
        <v>3.5000000000000003E-2</v>
      </c>
      <c r="M71" s="9">
        <v>3.5000000000000003E-2</v>
      </c>
      <c r="N71" s="9">
        <v>3.5000000000000003E-2</v>
      </c>
      <c r="O71" s="9">
        <v>3.5000000000000003E-2</v>
      </c>
      <c r="P71" s="9">
        <v>3.5000000000000003E-2</v>
      </c>
      <c r="Q71" s="9">
        <v>3.5000000000000003E-2</v>
      </c>
      <c r="R71" s="9">
        <v>3.5000000000000003E-2</v>
      </c>
      <c r="S71" s="9">
        <v>3.5000000000000003E-2</v>
      </c>
      <c r="T71" s="9">
        <v>3.5000000000000003E-2</v>
      </c>
      <c r="U71" s="9">
        <v>3.5000000000000003E-2</v>
      </c>
      <c r="V71" s="9">
        <v>3.5000000000000003E-2</v>
      </c>
      <c r="W71" s="9">
        <v>3.5000000000000003E-2</v>
      </c>
      <c r="X71" s="9">
        <v>3.5000000000000003E-2</v>
      </c>
      <c r="Y71" s="9">
        <v>3.5000000000000003E-2</v>
      </c>
      <c r="Z71" s="44">
        <v>3.5000000000000003E-2</v>
      </c>
      <c r="AA71" s="35">
        <f t="shared" si="6"/>
        <v>3.5000000000000003E-2</v>
      </c>
      <c r="AB71" s="10">
        <f t="shared" si="7"/>
        <v>3.5000000000000003E-2</v>
      </c>
      <c r="AC71" s="14">
        <f t="shared" si="8"/>
        <v>3.5000000000000024E-2</v>
      </c>
    </row>
    <row r="72" spans="2:29" ht="15" customHeight="1" x14ac:dyDescent="0.15">
      <c r="B72" s="26">
        <v>28</v>
      </c>
      <c r="C72" s="43">
        <v>3.5000000000000003E-2</v>
      </c>
      <c r="D72" s="9">
        <v>3.5000000000000003E-2</v>
      </c>
      <c r="E72" s="9">
        <v>3.6000000000000004E-2</v>
      </c>
      <c r="F72" s="9">
        <v>3.6000000000000004E-2</v>
      </c>
      <c r="G72" s="9">
        <v>3.6000000000000004E-2</v>
      </c>
      <c r="H72" s="9">
        <v>3.6000000000000004E-2</v>
      </c>
      <c r="I72" s="9">
        <v>3.6000000000000004E-2</v>
      </c>
      <c r="J72" s="9">
        <v>3.6000000000000004E-2</v>
      </c>
      <c r="K72" s="9">
        <v>3.6000000000000004E-2</v>
      </c>
      <c r="L72" s="9">
        <v>3.6000000000000004E-2</v>
      </c>
      <c r="M72" s="9">
        <v>3.5000000000000003E-2</v>
      </c>
      <c r="N72" s="9">
        <v>3.5000000000000003E-2</v>
      </c>
      <c r="O72" s="9">
        <v>3.5000000000000003E-2</v>
      </c>
      <c r="P72" s="9">
        <v>3.5000000000000003E-2</v>
      </c>
      <c r="Q72" s="9">
        <v>3.5000000000000003E-2</v>
      </c>
      <c r="R72" s="9">
        <v>3.5000000000000003E-2</v>
      </c>
      <c r="S72" s="9">
        <v>3.5000000000000003E-2</v>
      </c>
      <c r="T72" s="9">
        <v>3.5000000000000003E-2</v>
      </c>
      <c r="U72" s="9">
        <v>3.5000000000000003E-2</v>
      </c>
      <c r="V72" s="9">
        <v>3.5000000000000003E-2</v>
      </c>
      <c r="W72" s="9">
        <v>3.5000000000000003E-2</v>
      </c>
      <c r="X72" s="9">
        <v>3.5000000000000003E-2</v>
      </c>
      <c r="Y72" s="9">
        <v>3.5000000000000003E-2</v>
      </c>
      <c r="Z72" s="44">
        <v>3.5000000000000003E-2</v>
      </c>
      <c r="AA72" s="35">
        <f t="shared" si="6"/>
        <v>3.6000000000000004E-2</v>
      </c>
      <c r="AB72" s="10">
        <f t="shared" si="7"/>
        <v>3.5000000000000003E-2</v>
      </c>
      <c r="AC72" s="14">
        <f t="shared" si="8"/>
        <v>3.5333333333333355E-2</v>
      </c>
    </row>
    <row r="73" spans="2:29" ht="15" customHeight="1" x14ac:dyDescent="0.15">
      <c r="B73" s="26">
        <v>29</v>
      </c>
      <c r="C73" s="43">
        <v>3.7999999999999999E-2</v>
      </c>
      <c r="D73" s="9">
        <v>0.04</v>
      </c>
      <c r="E73" s="9">
        <v>3.9E-2</v>
      </c>
      <c r="F73" s="9">
        <v>4.2000000000000003E-2</v>
      </c>
      <c r="G73" s="9">
        <v>4.4999999999999998E-2</v>
      </c>
      <c r="H73" s="9">
        <v>4.5999999999999999E-2</v>
      </c>
      <c r="I73" s="9">
        <v>4.4999999999999998E-2</v>
      </c>
      <c r="J73" s="9">
        <v>4.5999999999999999E-2</v>
      </c>
      <c r="K73" s="9">
        <v>4.5999999999999999E-2</v>
      </c>
      <c r="L73" s="9">
        <v>4.4999999999999998E-2</v>
      </c>
      <c r="M73" s="9">
        <v>4.3000000000000003E-2</v>
      </c>
      <c r="N73" s="9">
        <v>4.8000000000000001E-2</v>
      </c>
      <c r="O73" s="9">
        <v>4.3000000000000003E-2</v>
      </c>
      <c r="P73" s="9">
        <v>3.6000000000000004E-2</v>
      </c>
      <c r="Q73" s="9">
        <v>3.5000000000000003E-2</v>
      </c>
      <c r="R73" s="9">
        <v>3.6000000000000004E-2</v>
      </c>
      <c r="S73" s="9">
        <v>3.5000000000000003E-2</v>
      </c>
      <c r="T73" s="9">
        <v>3.4000000000000002E-2</v>
      </c>
      <c r="U73" s="9">
        <v>3.4000000000000002E-2</v>
      </c>
      <c r="V73" s="9">
        <v>3.4000000000000002E-2</v>
      </c>
      <c r="W73" s="9">
        <v>3.4000000000000002E-2</v>
      </c>
      <c r="X73" s="9">
        <v>3.4000000000000002E-2</v>
      </c>
      <c r="Y73" s="9">
        <v>3.4000000000000002E-2</v>
      </c>
      <c r="Z73" s="44">
        <v>3.4000000000000002E-2</v>
      </c>
      <c r="AA73" s="35">
        <f t="shared" si="6"/>
        <v>4.8000000000000001E-2</v>
      </c>
      <c r="AB73" s="10">
        <f t="shared" si="7"/>
        <v>3.4000000000000002E-2</v>
      </c>
      <c r="AC73" s="14">
        <f t="shared" si="8"/>
        <v>3.9416666666666676E-2</v>
      </c>
    </row>
    <row r="74" spans="2:29" ht="15" customHeight="1" x14ac:dyDescent="0.15">
      <c r="B74" s="28">
        <v>30</v>
      </c>
      <c r="C74" s="47">
        <v>3.4000000000000002E-2</v>
      </c>
      <c r="D74" s="20">
        <v>3.5000000000000003E-2</v>
      </c>
      <c r="E74" s="20">
        <v>3.5000000000000003E-2</v>
      </c>
      <c r="F74" s="20">
        <v>3.6000000000000004E-2</v>
      </c>
      <c r="G74" s="20">
        <v>3.9E-2</v>
      </c>
      <c r="H74" s="20">
        <v>0.04</v>
      </c>
      <c r="I74" s="20">
        <v>3.7999999999999999E-2</v>
      </c>
      <c r="J74" s="20">
        <v>3.6000000000000004E-2</v>
      </c>
      <c r="K74" s="20">
        <v>3.5000000000000003E-2</v>
      </c>
      <c r="L74" s="20">
        <v>3.5000000000000003E-2</v>
      </c>
      <c r="M74" s="20">
        <v>3.5000000000000003E-2</v>
      </c>
      <c r="N74" s="20">
        <v>3.5000000000000003E-2</v>
      </c>
      <c r="O74" s="20">
        <v>3.6000000000000004E-2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3.5000000000000003E-2</v>
      </c>
      <c r="Z74" s="48">
        <v>3.5000000000000003E-2</v>
      </c>
      <c r="AA74" s="37">
        <f t="shared" si="6"/>
        <v>0.04</v>
      </c>
      <c r="AB74" s="21">
        <f t="shared" si="7"/>
        <v>3.4000000000000002E-2</v>
      </c>
      <c r="AC74" s="22">
        <f t="shared" si="8"/>
        <v>3.5583333333333356E-2</v>
      </c>
    </row>
    <row r="75" spans="2:29" ht="15" customHeight="1" x14ac:dyDescent="0.15">
      <c r="B75" s="29">
        <v>31</v>
      </c>
      <c r="C75" s="49">
        <v>3.5000000000000003E-2</v>
      </c>
      <c r="D75" s="11">
        <v>0.04</v>
      </c>
      <c r="E75" s="11">
        <v>5.2000000000000005E-2</v>
      </c>
      <c r="F75" s="11">
        <v>5.2000000000000005E-2</v>
      </c>
      <c r="G75" s="11">
        <v>4.3999999999999997E-2</v>
      </c>
      <c r="H75" s="11">
        <v>3.7999999999999999E-2</v>
      </c>
      <c r="I75" s="11">
        <v>3.6999999999999998E-2</v>
      </c>
      <c r="J75" s="11">
        <v>3.6000000000000004E-2</v>
      </c>
      <c r="K75" s="11">
        <v>3.5000000000000003E-2</v>
      </c>
      <c r="L75" s="11">
        <v>3.5000000000000003E-2</v>
      </c>
      <c r="M75" s="11">
        <v>3.5000000000000003E-2</v>
      </c>
      <c r="N75" s="11">
        <v>3.5000000000000003E-2</v>
      </c>
      <c r="O75" s="11">
        <v>3.5000000000000003E-2</v>
      </c>
      <c r="P75" s="11">
        <v>3.5000000000000003E-2</v>
      </c>
      <c r="Q75" s="11">
        <v>3.5000000000000003E-2</v>
      </c>
      <c r="R75" s="11">
        <v>3.5000000000000003E-2</v>
      </c>
      <c r="S75" s="11">
        <v>3.5000000000000003E-2</v>
      </c>
      <c r="T75" s="11">
        <v>3.5000000000000003E-2</v>
      </c>
      <c r="U75" s="11">
        <v>3.5000000000000003E-2</v>
      </c>
      <c r="V75" s="11">
        <v>3.5000000000000003E-2</v>
      </c>
      <c r="W75" s="11">
        <v>3.5000000000000003E-2</v>
      </c>
      <c r="X75" s="11">
        <v>3.5000000000000003E-2</v>
      </c>
      <c r="Y75" s="11">
        <v>3.5000000000000003E-2</v>
      </c>
      <c r="Z75" s="50">
        <v>3.5000000000000003E-2</v>
      </c>
      <c r="AA75" s="38">
        <f t="shared" si="6"/>
        <v>5.2000000000000005E-2</v>
      </c>
      <c r="AB75" s="8">
        <f t="shared" si="7"/>
        <v>3.5000000000000003E-2</v>
      </c>
      <c r="AC75" s="15">
        <f t="shared" si="8"/>
        <v>3.7250000000000019E-2</v>
      </c>
    </row>
    <row r="76" spans="2:29" ht="15" customHeight="1" x14ac:dyDescent="0.15">
      <c r="B76" s="30" t="s">
        <v>0</v>
      </c>
      <c r="C76" s="47">
        <f t="shared" ref="C76:Z76" si="9">MAX(C45:C75)</f>
        <v>4.9000000000000002E-2</v>
      </c>
      <c r="D76" s="20">
        <f t="shared" si="9"/>
        <v>5.1000000000000004E-2</v>
      </c>
      <c r="E76" s="20">
        <f t="shared" si="9"/>
        <v>5.2000000000000005E-2</v>
      </c>
      <c r="F76" s="20">
        <f t="shared" si="9"/>
        <v>5.2000000000000005E-2</v>
      </c>
      <c r="G76" s="20">
        <f t="shared" si="9"/>
        <v>4.4999999999999998E-2</v>
      </c>
      <c r="H76" s="20">
        <f t="shared" si="9"/>
        <v>4.5999999999999999E-2</v>
      </c>
      <c r="I76" s="20">
        <f t="shared" si="9"/>
        <v>4.4999999999999998E-2</v>
      </c>
      <c r="J76" s="20">
        <f t="shared" si="9"/>
        <v>4.5999999999999999E-2</v>
      </c>
      <c r="K76" s="20">
        <f t="shared" si="9"/>
        <v>4.5999999999999999E-2</v>
      </c>
      <c r="L76" s="20">
        <f t="shared" si="9"/>
        <v>4.4999999999999998E-2</v>
      </c>
      <c r="M76" s="20">
        <f t="shared" si="9"/>
        <v>4.3000000000000003E-2</v>
      </c>
      <c r="N76" s="20">
        <f t="shared" si="9"/>
        <v>4.8000000000000001E-2</v>
      </c>
      <c r="O76" s="20">
        <f t="shared" si="9"/>
        <v>5.3999999999999999E-2</v>
      </c>
      <c r="P76" s="20">
        <f t="shared" si="9"/>
        <v>6.2E-2</v>
      </c>
      <c r="Q76" s="20">
        <f t="shared" si="9"/>
        <v>6.0999999999999999E-2</v>
      </c>
      <c r="R76" s="20">
        <f t="shared" si="9"/>
        <v>5.5E-2</v>
      </c>
      <c r="S76" s="20">
        <f t="shared" si="9"/>
        <v>4.4999999999999998E-2</v>
      </c>
      <c r="T76" s="20">
        <f t="shared" si="9"/>
        <v>5.2000000000000005E-2</v>
      </c>
      <c r="U76" s="20">
        <f t="shared" si="9"/>
        <v>5.6000000000000001E-2</v>
      </c>
      <c r="V76" s="20">
        <f t="shared" si="9"/>
        <v>5.9000000000000004E-2</v>
      </c>
      <c r="W76" s="20">
        <f t="shared" si="9"/>
        <v>4.3000000000000003E-2</v>
      </c>
      <c r="X76" s="20">
        <f t="shared" si="9"/>
        <v>4.2000000000000003E-2</v>
      </c>
      <c r="Y76" s="20">
        <f t="shared" si="9"/>
        <v>4.3999999999999997E-2</v>
      </c>
      <c r="Z76" s="48">
        <f t="shared" si="9"/>
        <v>0.04</v>
      </c>
      <c r="AA76" s="148" t="s">
        <v>15</v>
      </c>
      <c r="AB76" s="149"/>
      <c r="AC76" s="150"/>
    </row>
    <row r="77" spans="2:29" ht="15" customHeight="1" x14ac:dyDescent="0.15">
      <c r="B77" s="31" t="s">
        <v>1</v>
      </c>
      <c r="C77" s="51">
        <f t="shared" ref="C77:Z77" si="10">MIN(C45:C75)</f>
        <v>2.7E-2</v>
      </c>
      <c r="D77" s="5">
        <f t="shared" si="10"/>
        <v>2.8000000000000001E-2</v>
      </c>
      <c r="E77" s="5">
        <f t="shared" si="10"/>
        <v>2.7E-2</v>
      </c>
      <c r="F77" s="5">
        <f t="shared" si="10"/>
        <v>2.8000000000000001E-2</v>
      </c>
      <c r="G77" s="5">
        <f t="shared" si="10"/>
        <v>2.7E-2</v>
      </c>
      <c r="H77" s="5">
        <f t="shared" si="10"/>
        <v>2.7E-2</v>
      </c>
      <c r="I77" s="5">
        <f t="shared" si="10"/>
        <v>2.8000000000000001E-2</v>
      </c>
      <c r="J77" s="5">
        <f t="shared" si="10"/>
        <v>2.8000000000000001E-2</v>
      </c>
      <c r="K77" s="5">
        <f t="shared" si="10"/>
        <v>2.8000000000000001E-2</v>
      </c>
      <c r="L77" s="5">
        <f t="shared" si="10"/>
        <v>2.8000000000000001E-2</v>
      </c>
      <c r="M77" s="5">
        <f t="shared" si="10"/>
        <v>2.8000000000000001E-2</v>
      </c>
      <c r="N77" s="5">
        <f t="shared" si="10"/>
        <v>2.8000000000000001E-2</v>
      </c>
      <c r="O77" s="5">
        <f t="shared" si="10"/>
        <v>2.8000000000000001E-2</v>
      </c>
      <c r="P77" s="5">
        <f t="shared" si="10"/>
        <v>2.8000000000000001E-2</v>
      </c>
      <c r="Q77" s="5">
        <f t="shared" si="10"/>
        <v>2.7E-2</v>
      </c>
      <c r="R77" s="5">
        <f t="shared" si="10"/>
        <v>2.7E-2</v>
      </c>
      <c r="S77" s="5">
        <f t="shared" si="10"/>
        <v>2.8000000000000001E-2</v>
      </c>
      <c r="T77" s="5">
        <f t="shared" si="10"/>
        <v>2.8000000000000001E-2</v>
      </c>
      <c r="U77" s="5">
        <f t="shared" si="10"/>
        <v>2.8000000000000001E-2</v>
      </c>
      <c r="V77" s="5">
        <f t="shared" si="10"/>
        <v>2.8000000000000001E-2</v>
      </c>
      <c r="W77" s="5">
        <f t="shared" si="10"/>
        <v>2.7E-2</v>
      </c>
      <c r="X77" s="5">
        <f t="shared" si="10"/>
        <v>2.7E-2</v>
      </c>
      <c r="Y77" s="5">
        <f t="shared" si="10"/>
        <v>2.7E-2</v>
      </c>
      <c r="Z77" s="52">
        <f t="shared" si="10"/>
        <v>2.7E-2</v>
      </c>
      <c r="AA77" s="142">
        <f>AVERAGE(AA45:AA75)</f>
        <v>3.8483870967741959E-2</v>
      </c>
      <c r="AB77" s="144">
        <f>AVERAGE(AB45:AB75)</f>
        <v>3.1193548387096794E-2</v>
      </c>
      <c r="AC77" s="146">
        <f>AVERAGE(AC45:AC75)</f>
        <v>3.3318548387096782E-2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3.2548387096774212E-2</v>
      </c>
      <c r="D78" s="6">
        <f t="shared" si="11"/>
        <v>3.28709677419355E-2</v>
      </c>
      <c r="E78" s="6">
        <f t="shared" si="11"/>
        <v>3.3096774193548409E-2</v>
      </c>
      <c r="F78" s="6">
        <f t="shared" si="11"/>
        <v>3.3322580645161311E-2</v>
      </c>
      <c r="G78" s="6">
        <f t="shared" si="11"/>
        <v>3.3129032258064538E-2</v>
      </c>
      <c r="H78" s="6">
        <f t="shared" si="11"/>
        <v>3.3096774193548409E-2</v>
      </c>
      <c r="I78" s="6">
        <f t="shared" si="11"/>
        <v>3.3161290322580667E-2</v>
      </c>
      <c r="J78" s="6">
        <f t="shared" si="11"/>
        <v>3.3258064516129053E-2</v>
      </c>
      <c r="K78" s="6">
        <f t="shared" si="11"/>
        <v>3.341935483870969E-2</v>
      </c>
      <c r="L78" s="6">
        <f t="shared" si="11"/>
        <v>3.3774193548387108E-2</v>
      </c>
      <c r="M78" s="6">
        <f t="shared" si="11"/>
        <v>3.3580645161290334E-2</v>
      </c>
      <c r="N78" s="6">
        <f t="shared" si="11"/>
        <v>3.3838709677419365E-2</v>
      </c>
      <c r="O78" s="6">
        <f t="shared" si="11"/>
        <v>3.4000000000000016E-2</v>
      </c>
      <c r="P78" s="6">
        <f t="shared" si="11"/>
        <v>3.4322580645161305E-2</v>
      </c>
      <c r="Q78" s="6">
        <f t="shared" si="11"/>
        <v>3.3870967741935501E-2</v>
      </c>
      <c r="R78" s="6">
        <f t="shared" si="11"/>
        <v>3.4096774193548403E-2</v>
      </c>
      <c r="S78" s="6">
        <f t="shared" si="11"/>
        <v>3.4000000000000016E-2</v>
      </c>
      <c r="T78" s="6">
        <f t="shared" si="11"/>
        <v>3.3967741935483881E-2</v>
      </c>
      <c r="U78" s="6">
        <f t="shared" si="11"/>
        <v>3.3645161290322592E-2</v>
      </c>
      <c r="V78" s="6">
        <f t="shared" si="11"/>
        <v>3.3290322580645175E-2</v>
      </c>
      <c r="W78" s="6">
        <f t="shared" si="11"/>
        <v>3.2516129032258076E-2</v>
      </c>
      <c r="X78" s="6">
        <f t="shared" si="11"/>
        <v>3.2225806451612923E-2</v>
      </c>
      <c r="Y78" s="6">
        <f t="shared" si="11"/>
        <v>3.232258064516131E-2</v>
      </c>
      <c r="Z78" s="54">
        <f t="shared" si="11"/>
        <v>3.2290322580645181E-2</v>
      </c>
      <c r="AA78" s="143"/>
      <c r="AB78" s="145"/>
      <c r="AC78" s="147"/>
    </row>
    <row r="80" spans="2:29" ht="268.5" customHeight="1" x14ac:dyDescent="0.15"/>
    <row r="82" spans="2:29" ht="18" customHeight="1" x14ac:dyDescent="0.15">
      <c r="B82" s="151" t="s">
        <v>89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3.3000000000000002E-2</v>
      </c>
      <c r="E85" s="12">
        <v>3.6000000000000004E-2</v>
      </c>
      <c r="F85" s="12">
        <v>3.6000000000000004E-2</v>
      </c>
      <c r="G85" s="12">
        <v>3.6000000000000004E-2</v>
      </c>
      <c r="H85" s="12">
        <v>3.9E-2</v>
      </c>
      <c r="I85" s="12">
        <v>4.1000000000000002E-2</v>
      </c>
      <c r="J85" s="12">
        <v>4.1000000000000002E-2</v>
      </c>
      <c r="K85" s="12">
        <v>3.7999999999999999E-2</v>
      </c>
      <c r="L85" s="12">
        <v>3.6000000000000004E-2</v>
      </c>
      <c r="M85" s="12">
        <v>3.5000000000000003E-2</v>
      </c>
      <c r="N85" s="12">
        <v>3.3000000000000002E-2</v>
      </c>
      <c r="O85" s="12">
        <v>3.3000000000000002E-2</v>
      </c>
      <c r="P85" s="12">
        <v>3.3000000000000002E-2</v>
      </c>
      <c r="Q85" s="12">
        <v>0.03</v>
      </c>
      <c r="R85" s="12">
        <v>2.9000000000000001E-2</v>
      </c>
      <c r="S85" s="12">
        <v>2.8000000000000001E-2</v>
      </c>
      <c r="T85" s="12">
        <v>2.9000000000000001E-2</v>
      </c>
      <c r="U85" s="12">
        <v>2.8000000000000001E-2</v>
      </c>
      <c r="V85" s="12">
        <v>2.8000000000000001E-2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0.03</v>
      </c>
      <c r="AA85" s="34">
        <f>MAX(C85:Z85)</f>
        <v>4.1000000000000002E-2</v>
      </c>
      <c r="AB85" s="13">
        <f>MIN(C85:Z85)</f>
        <v>2.8000000000000001E-2</v>
      </c>
      <c r="AC85" s="16">
        <f>AVERAGE(C85:Z85)</f>
        <v>3.2875000000000015E-2</v>
      </c>
    </row>
    <row r="86" spans="2:29" ht="15" customHeight="1" x14ac:dyDescent="0.15">
      <c r="B86" s="26">
        <v>2</v>
      </c>
      <c r="C86" s="43">
        <v>3.1E-2</v>
      </c>
      <c r="D86" s="9">
        <v>3.4000000000000002E-2</v>
      </c>
      <c r="E86" s="9">
        <v>4.2000000000000003E-2</v>
      </c>
      <c r="F86" s="9">
        <v>4.5999999999999999E-2</v>
      </c>
      <c r="G86" s="9">
        <v>4.1000000000000002E-2</v>
      </c>
      <c r="H86" s="9">
        <v>3.6999999999999998E-2</v>
      </c>
      <c r="I86" s="9">
        <v>3.6999999999999998E-2</v>
      </c>
      <c r="J86" s="9">
        <v>3.4000000000000002E-2</v>
      </c>
      <c r="K86" s="9">
        <v>3.1E-2</v>
      </c>
      <c r="L86" s="9">
        <v>3.6000000000000004E-2</v>
      </c>
      <c r="M86" s="9">
        <v>3.4000000000000002E-2</v>
      </c>
      <c r="N86" s="9">
        <v>3.6999999999999998E-2</v>
      </c>
      <c r="O86" s="9">
        <v>3.3000000000000002E-2</v>
      </c>
      <c r="P86" s="9">
        <v>3.3000000000000002E-2</v>
      </c>
      <c r="Q86" s="9">
        <v>3.3000000000000002E-2</v>
      </c>
      <c r="R86" s="9">
        <v>3.4000000000000002E-2</v>
      </c>
      <c r="S86" s="9">
        <v>3.6000000000000004E-2</v>
      </c>
      <c r="T86" s="9">
        <v>3.2000000000000001E-2</v>
      </c>
      <c r="U86" s="9">
        <v>3.2000000000000001E-2</v>
      </c>
      <c r="V86" s="9">
        <v>3.6000000000000004E-2</v>
      </c>
      <c r="W86" s="9">
        <v>0.04</v>
      </c>
      <c r="X86" s="9">
        <v>4.2000000000000003E-2</v>
      </c>
      <c r="Y86" s="9">
        <v>0.04</v>
      </c>
      <c r="Z86" s="44">
        <v>0.04</v>
      </c>
      <c r="AA86" s="35">
        <f t="shared" ref="AA86:AA115" si="12">MAX(C86:Z86)</f>
        <v>4.5999999999999999E-2</v>
      </c>
      <c r="AB86" s="10">
        <f t="shared" ref="AB86:AB115" si="13">MIN(C86:Z86)</f>
        <v>3.1E-2</v>
      </c>
      <c r="AC86" s="14">
        <f t="shared" ref="AC86:AC115" si="14">AVERAGE(C86:Z86)</f>
        <v>3.6291666666666687E-2</v>
      </c>
    </row>
    <row r="87" spans="2:29" ht="15" customHeight="1" x14ac:dyDescent="0.15">
      <c r="B87" s="26">
        <v>3</v>
      </c>
      <c r="C87" s="43">
        <v>3.5000000000000003E-2</v>
      </c>
      <c r="D87" s="9">
        <v>3.1E-2</v>
      </c>
      <c r="E87" s="9">
        <v>2.9000000000000001E-2</v>
      </c>
      <c r="F87" s="9">
        <v>2.8000000000000001E-2</v>
      </c>
      <c r="G87" s="9">
        <v>2.7E-2</v>
      </c>
      <c r="H87" s="9">
        <v>2.8000000000000001E-2</v>
      </c>
      <c r="I87" s="9">
        <v>2.8000000000000001E-2</v>
      </c>
      <c r="J87" s="9">
        <v>2.8000000000000001E-2</v>
      </c>
      <c r="K87" s="9">
        <v>3.2000000000000001E-2</v>
      </c>
      <c r="L87" s="9">
        <v>3.7999999999999999E-2</v>
      </c>
      <c r="M87" s="9">
        <v>4.5999999999999999E-2</v>
      </c>
      <c r="N87" s="9">
        <v>4.3000000000000003E-2</v>
      </c>
      <c r="O87" s="9">
        <v>4.4999999999999998E-2</v>
      </c>
      <c r="P87" s="9">
        <v>4.4999999999999998E-2</v>
      </c>
      <c r="Q87" s="9">
        <v>4.1000000000000002E-2</v>
      </c>
      <c r="R87" s="9">
        <v>4.3000000000000003E-2</v>
      </c>
      <c r="S87" s="9">
        <v>4.7E-2</v>
      </c>
      <c r="T87" s="9">
        <v>3.9E-2</v>
      </c>
      <c r="U87" s="9">
        <v>3.2000000000000001E-2</v>
      </c>
      <c r="V87" s="9">
        <v>3.1E-2</v>
      </c>
      <c r="W87" s="9">
        <v>2.8000000000000001E-2</v>
      </c>
      <c r="X87" s="9">
        <v>2.6000000000000002E-2</v>
      </c>
      <c r="Y87" s="9">
        <v>2.8000000000000001E-2</v>
      </c>
      <c r="Z87" s="44">
        <v>2.7E-2</v>
      </c>
      <c r="AA87" s="35">
        <f t="shared" si="12"/>
        <v>4.7E-2</v>
      </c>
      <c r="AB87" s="10">
        <f t="shared" si="13"/>
        <v>2.6000000000000002E-2</v>
      </c>
      <c r="AC87" s="14">
        <f t="shared" si="14"/>
        <v>3.437500000000001E-2</v>
      </c>
    </row>
    <row r="88" spans="2:29" ht="15" customHeight="1" x14ac:dyDescent="0.15">
      <c r="B88" s="26">
        <v>4</v>
      </c>
      <c r="C88" s="43">
        <v>2.7E-2</v>
      </c>
      <c r="D88" s="9">
        <v>2.6000000000000002E-2</v>
      </c>
      <c r="E88" s="9">
        <v>2.6000000000000002E-2</v>
      </c>
      <c r="F88" s="9">
        <v>2.6000000000000002E-2</v>
      </c>
      <c r="G88" s="9">
        <v>2.6000000000000002E-2</v>
      </c>
      <c r="H88" s="9">
        <v>2.6000000000000002E-2</v>
      </c>
      <c r="I88" s="9">
        <v>2.6000000000000002E-2</v>
      </c>
      <c r="J88" s="9">
        <v>2.7E-2</v>
      </c>
      <c r="K88" s="9">
        <v>2.6000000000000002E-2</v>
      </c>
      <c r="L88" s="9">
        <v>2.6000000000000002E-2</v>
      </c>
      <c r="M88" s="9">
        <v>2.6000000000000002E-2</v>
      </c>
      <c r="N88" s="9">
        <v>2.9000000000000001E-2</v>
      </c>
      <c r="O88" s="9">
        <v>3.6999999999999998E-2</v>
      </c>
      <c r="P88" s="9">
        <v>0.04</v>
      </c>
      <c r="Q88" s="9">
        <v>4.7E-2</v>
      </c>
      <c r="R88" s="9">
        <v>0.04</v>
      </c>
      <c r="S88" s="9">
        <v>3.1E-2</v>
      </c>
      <c r="T88" s="9">
        <v>3.1E-2</v>
      </c>
      <c r="U88" s="9">
        <v>3.1E-2</v>
      </c>
      <c r="V88" s="9">
        <v>2.9000000000000001E-2</v>
      </c>
      <c r="W88" s="9">
        <v>2.7E-2</v>
      </c>
      <c r="X88" s="9">
        <v>2.7E-2</v>
      </c>
      <c r="Y88" s="9">
        <v>2.6000000000000002E-2</v>
      </c>
      <c r="Z88" s="44">
        <v>2.6000000000000002E-2</v>
      </c>
      <c r="AA88" s="35">
        <f t="shared" si="12"/>
        <v>4.7E-2</v>
      </c>
      <c r="AB88" s="10">
        <f t="shared" si="13"/>
        <v>2.6000000000000002E-2</v>
      </c>
      <c r="AC88" s="14">
        <f t="shared" si="14"/>
        <v>2.9541666666666674E-2</v>
      </c>
    </row>
    <row r="89" spans="2:29" ht="15" customHeight="1" x14ac:dyDescent="0.15">
      <c r="B89" s="26">
        <v>5</v>
      </c>
      <c r="C89" s="43">
        <v>2.6000000000000002E-2</v>
      </c>
      <c r="D89" s="9">
        <v>2.6000000000000002E-2</v>
      </c>
      <c r="E89" s="9">
        <v>2.6000000000000002E-2</v>
      </c>
      <c r="F89" s="9">
        <v>2.6000000000000002E-2</v>
      </c>
      <c r="G89" s="9">
        <v>2.6000000000000002E-2</v>
      </c>
      <c r="H89" s="9">
        <v>2.6000000000000002E-2</v>
      </c>
      <c r="I89" s="9">
        <v>2.6000000000000002E-2</v>
      </c>
      <c r="J89" s="9">
        <v>2.6000000000000002E-2</v>
      </c>
      <c r="K89" s="9">
        <v>2.6000000000000002E-2</v>
      </c>
      <c r="L89" s="9">
        <v>2.6000000000000002E-2</v>
      </c>
      <c r="M89" s="9">
        <v>2.6000000000000002E-2</v>
      </c>
      <c r="N89" s="9">
        <v>2.6000000000000002E-2</v>
      </c>
      <c r="O89" s="9">
        <v>2.6000000000000002E-2</v>
      </c>
      <c r="P89" s="9">
        <v>2.6000000000000002E-2</v>
      </c>
      <c r="Q89" s="9">
        <v>2.6000000000000002E-2</v>
      </c>
      <c r="R89" s="9">
        <v>2.6000000000000002E-2</v>
      </c>
      <c r="S89" s="9">
        <v>2.6000000000000002E-2</v>
      </c>
      <c r="T89" s="9">
        <v>2.6000000000000002E-2</v>
      </c>
      <c r="U89" s="9">
        <v>2.6000000000000002E-2</v>
      </c>
      <c r="V89" s="9">
        <v>2.7E-2</v>
      </c>
      <c r="W89" s="9">
        <v>2.7E-2</v>
      </c>
      <c r="X89" s="9">
        <v>2.7E-2</v>
      </c>
      <c r="Y89" s="9">
        <v>2.7E-2</v>
      </c>
      <c r="Z89" s="44">
        <v>2.7E-2</v>
      </c>
      <c r="AA89" s="35">
        <f t="shared" si="12"/>
        <v>2.7E-2</v>
      </c>
      <c r="AB89" s="10">
        <f t="shared" si="13"/>
        <v>2.6000000000000002E-2</v>
      </c>
      <c r="AC89" s="14">
        <f t="shared" si="14"/>
        <v>2.6208333333333347E-2</v>
      </c>
    </row>
    <row r="90" spans="2:29" ht="15" customHeight="1" x14ac:dyDescent="0.15">
      <c r="B90" s="27">
        <v>6</v>
      </c>
      <c r="C90" s="45">
        <v>2.7E-2</v>
      </c>
      <c r="D90" s="17">
        <v>2.8000000000000001E-2</v>
      </c>
      <c r="E90" s="17">
        <v>2.9000000000000001E-2</v>
      </c>
      <c r="F90" s="17">
        <v>2.8000000000000001E-2</v>
      </c>
      <c r="G90" s="17">
        <v>2.8000000000000001E-2</v>
      </c>
      <c r="H90" s="17">
        <v>2.8000000000000001E-2</v>
      </c>
      <c r="I90" s="17">
        <v>2.8000000000000001E-2</v>
      </c>
      <c r="J90" s="17">
        <v>2.8000000000000001E-2</v>
      </c>
      <c r="K90" s="17">
        <v>2.8000000000000001E-2</v>
      </c>
      <c r="L90" s="17">
        <v>2.7E-2</v>
      </c>
      <c r="M90" s="17">
        <v>2.7E-2</v>
      </c>
      <c r="N90" s="17">
        <v>2.7E-2</v>
      </c>
      <c r="O90" s="17">
        <v>2.6000000000000002E-2</v>
      </c>
      <c r="P90" s="17">
        <v>2.6000000000000002E-2</v>
      </c>
      <c r="Q90" s="17">
        <v>2.7E-2</v>
      </c>
      <c r="R90" s="17">
        <v>2.7E-2</v>
      </c>
      <c r="S90" s="17">
        <v>2.7E-2</v>
      </c>
      <c r="T90" s="17">
        <v>2.7E-2</v>
      </c>
      <c r="U90" s="17">
        <v>2.7E-2</v>
      </c>
      <c r="V90" s="17">
        <v>2.7E-2</v>
      </c>
      <c r="W90" s="17">
        <v>2.7E-2</v>
      </c>
      <c r="X90" s="17">
        <v>2.7E-2</v>
      </c>
      <c r="Y90" s="17">
        <v>2.7E-2</v>
      </c>
      <c r="Z90" s="46">
        <v>2.7E-2</v>
      </c>
      <c r="AA90" s="36">
        <f t="shared" si="12"/>
        <v>2.9000000000000001E-2</v>
      </c>
      <c r="AB90" s="18">
        <f t="shared" si="13"/>
        <v>2.6000000000000002E-2</v>
      </c>
      <c r="AC90" s="19">
        <f t="shared" si="14"/>
        <v>2.7291666666666683E-2</v>
      </c>
    </row>
    <row r="91" spans="2:29" ht="15" customHeight="1" x14ac:dyDescent="0.15">
      <c r="B91" s="26">
        <v>7</v>
      </c>
      <c r="C91" s="43">
        <v>2.7E-2</v>
      </c>
      <c r="D91" s="9">
        <v>2.7E-2</v>
      </c>
      <c r="E91" s="9">
        <v>2.7E-2</v>
      </c>
      <c r="F91" s="9">
        <v>2.7E-2</v>
      </c>
      <c r="G91" s="9">
        <v>2.7E-2</v>
      </c>
      <c r="H91" s="9">
        <v>2.7E-2</v>
      </c>
      <c r="I91" s="9">
        <v>2.7E-2</v>
      </c>
      <c r="J91" s="9">
        <v>2.7E-2</v>
      </c>
      <c r="K91" s="9">
        <v>2.7E-2</v>
      </c>
      <c r="L91" s="9">
        <v>2.7E-2</v>
      </c>
      <c r="M91" s="9">
        <v>2.7E-2</v>
      </c>
      <c r="N91" s="9">
        <v>3.3000000000000002E-2</v>
      </c>
      <c r="O91" s="9">
        <v>2.7E-2</v>
      </c>
      <c r="P91" s="9">
        <v>2.7E-2</v>
      </c>
      <c r="Q91" s="9">
        <v>2.7E-2</v>
      </c>
      <c r="R91" s="9">
        <v>2.7E-2</v>
      </c>
      <c r="S91" s="9">
        <v>2.7E-2</v>
      </c>
      <c r="T91" s="9">
        <v>2.8000000000000001E-2</v>
      </c>
      <c r="U91" s="9">
        <v>2.8000000000000001E-2</v>
      </c>
      <c r="V91" s="9">
        <v>2.8000000000000001E-2</v>
      </c>
      <c r="W91" s="9">
        <v>2.8000000000000001E-2</v>
      </c>
      <c r="X91" s="9">
        <v>2.8000000000000001E-2</v>
      </c>
      <c r="Y91" s="9">
        <v>2.8000000000000001E-2</v>
      </c>
      <c r="Z91" s="44">
        <v>2.8000000000000001E-2</v>
      </c>
      <c r="AA91" s="35">
        <f t="shared" si="12"/>
        <v>3.3000000000000002E-2</v>
      </c>
      <c r="AB91" s="10">
        <f t="shared" si="13"/>
        <v>2.7E-2</v>
      </c>
      <c r="AC91" s="14">
        <f t="shared" si="14"/>
        <v>2.7541666666666683E-2</v>
      </c>
    </row>
    <row r="92" spans="2:29" ht="15" customHeight="1" x14ac:dyDescent="0.15">
      <c r="B92" s="26">
        <v>8</v>
      </c>
      <c r="C92" s="43">
        <v>2.8000000000000001E-2</v>
      </c>
      <c r="D92" s="9">
        <v>2.8000000000000001E-2</v>
      </c>
      <c r="E92" s="9">
        <v>2.9000000000000001E-2</v>
      </c>
      <c r="F92" s="9">
        <v>2.9000000000000001E-2</v>
      </c>
      <c r="G92" s="9">
        <v>0.03</v>
      </c>
      <c r="H92" s="9">
        <v>3.1E-2</v>
      </c>
      <c r="I92" s="9">
        <v>3.1E-2</v>
      </c>
      <c r="J92" s="9">
        <v>0.03</v>
      </c>
      <c r="K92" s="9">
        <v>2.9000000000000001E-2</v>
      </c>
      <c r="L92" s="9">
        <v>2.8000000000000001E-2</v>
      </c>
      <c r="M92" s="9">
        <v>2.8000000000000001E-2</v>
      </c>
      <c r="N92" s="9">
        <v>2.7E-2</v>
      </c>
      <c r="O92" s="9">
        <v>2.8000000000000001E-2</v>
      </c>
      <c r="P92" s="9">
        <v>2.7E-2</v>
      </c>
      <c r="Q92" s="9">
        <v>2.7E-2</v>
      </c>
      <c r="R92" s="9">
        <v>2.7E-2</v>
      </c>
      <c r="S92" s="9">
        <v>2.8000000000000001E-2</v>
      </c>
      <c r="T92" s="9">
        <v>2.8000000000000001E-2</v>
      </c>
      <c r="U92" s="9">
        <v>2.8000000000000001E-2</v>
      </c>
      <c r="V92" s="9">
        <v>2.8000000000000001E-2</v>
      </c>
      <c r="W92" s="9">
        <v>2.8000000000000001E-2</v>
      </c>
      <c r="X92" s="9">
        <v>2.8000000000000001E-2</v>
      </c>
      <c r="Y92" s="9">
        <v>2.8000000000000001E-2</v>
      </c>
      <c r="Z92" s="44">
        <v>2.8000000000000001E-2</v>
      </c>
      <c r="AA92" s="35">
        <f t="shared" si="12"/>
        <v>3.1E-2</v>
      </c>
      <c r="AB92" s="10">
        <f t="shared" si="13"/>
        <v>2.7E-2</v>
      </c>
      <c r="AC92" s="14">
        <f t="shared" si="14"/>
        <v>2.8375000000000015E-2</v>
      </c>
    </row>
    <row r="93" spans="2:29" ht="15" customHeight="1" x14ac:dyDescent="0.15">
      <c r="B93" s="26">
        <v>9</v>
      </c>
      <c r="C93" s="43">
        <v>2.8000000000000001E-2</v>
      </c>
      <c r="D93" s="9">
        <v>2.8000000000000001E-2</v>
      </c>
      <c r="E93" s="9">
        <v>2.8000000000000001E-2</v>
      </c>
      <c r="F93" s="9">
        <v>2.9000000000000001E-2</v>
      </c>
      <c r="G93" s="9">
        <v>2.9000000000000001E-2</v>
      </c>
      <c r="H93" s="9">
        <v>2.9000000000000001E-2</v>
      </c>
      <c r="I93" s="9">
        <v>2.9000000000000001E-2</v>
      </c>
      <c r="J93" s="9">
        <v>2.9000000000000001E-2</v>
      </c>
      <c r="K93" s="9">
        <v>0.03</v>
      </c>
      <c r="L93" s="9">
        <v>0.03</v>
      </c>
      <c r="M93" s="9">
        <v>3.2000000000000001E-2</v>
      </c>
      <c r="N93" s="9">
        <v>3.4000000000000002E-2</v>
      </c>
      <c r="O93" s="9">
        <v>3.5000000000000003E-2</v>
      </c>
      <c r="P93" s="9">
        <v>3.6000000000000004E-2</v>
      </c>
      <c r="Q93" s="9">
        <v>3.3000000000000002E-2</v>
      </c>
      <c r="R93" s="9">
        <v>0.03</v>
      </c>
      <c r="S93" s="9">
        <v>2.8000000000000001E-2</v>
      </c>
      <c r="T93" s="9">
        <v>2.8000000000000001E-2</v>
      </c>
      <c r="U93" s="9">
        <v>2.8000000000000001E-2</v>
      </c>
      <c r="V93" s="9">
        <v>2.8000000000000001E-2</v>
      </c>
      <c r="W93" s="9">
        <v>2.8000000000000001E-2</v>
      </c>
      <c r="X93" s="9">
        <v>2.8000000000000001E-2</v>
      </c>
      <c r="Y93" s="9">
        <v>2.8000000000000001E-2</v>
      </c>
      <c r="Z93" s="44">
        <v>2.8000000000000001E-2</v>
      </c>
      <c r="AA93" s="35">
        <f t="shared" si="12"/>
        <v>3.6000000000000004E-2</v>
      </c>
      <c r="AB93" s="10">
        <f t="shared" si="13"/>
        <v>2.8000000000000001E-2</v>
      </c>
      <c r="AC93" s="14">
        <f t="shared" si="14"/>
        <v>2.970833333333335E-2</v>
      </c>
    </row>
    <row r="94" spans="2:29" ht="15" customHeight="1" x14ac:dyDescent="0.15">
      <c r="B94" s="28">
        <v>10</v>
      </c>
      <c r="C94" s="47">
        <v>2.9000000000000001E-2</v>
      </c>
      <c r="D94" s="20">
        <v>2.8000000000000001E-2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2.8000000000000001E-2</v>
      </c>
      <c r="N94" s="20">
        <v>2.8000000000000001E-2</v>
      </c>
      <c r="O94" s="20">
        <v>2.8000000000000001E-2</v>
      </c>
      <c r="P94" s="20">
        <v>2.8000000000000001E-2</v>
      </c>
      <c r="Q94" s="20">
        <v>2.8000000000000001E-2</v>
      </c>
      <c r="R94" s="20">
        <v>2.8000000000000001E-2</v>
      </c>
      <c r="S94" s="20">
        <v>2.8000000000000001E-2</v>
      </c>
      <c r="T94" s="20">
        <v>2.8000000000000001E-2</v>
      </c>
      <c r="U94" s="20">
        <v>2.8000000000000001E-2</v>
      </c>
      <c r="V94" s="20">
        <v>2.8000000000000001E-2</v>
      </c>
      <c r="W94" s="20">
        <v>2.8000000000000001E-2</v>
      </c>
      <c r="X94" s="20">
        <v>2.8000000000000001E-2</v>
      </c>
      <c r="Y94" s="20">
        <v>2.8000000000000001E-2</v>
      </c>
      <c r="Z94" s="48">
        <v>2.8000000000000001E-2</v>
      </c>
      <c r="AA94" s="37">
        <f t="shared" si="12"/>
        <v>2.9000000000000001E-2</v>
      </c>
      <c r="AB94" s="21">
        <f t="shared" si="13"/>
        <v>2.8000000000000001E-2</v>
      </c>
      <c r="AC94" s="22">
        <f t="shared" si="14"/>
        <v>2.8375000000000015E-2</v>
      </c>
    </row>
    <row r="95" spans="2:29" ht="15" customHeight="1" x14ac:dyDescent="0.15">
      <c r="B95" s="26">
        <v>11</v>
      </c>
      <c r="C95" s="43">
        <v>2.8000000000000001E-2</v>
      </c>
      <c r="D95" s="9">
        <v>2.8000000000000001E-2</v>
      </c>
      <c r="E95" s="9">
        <v>2.8000000000000001E-2</v>
      </c>
      <c r="F95" s="9">
        <v>2.8000000000000001E-2</v>
      </c>
      <c r="G95" s="9">
        <v>2.8000000000000001E-2</v>
      </c>
      <c r="H95" s="9">
        <v>2.9000000000000001E-2</v>
      </c>
      <c r="I95" s="9">
        <v>2.8000000000000001E-2</v>
      </c>
      <c r="J95" s="9">
        <v>2.9000000000000001E-2</v>
      </c>
      <c r="K95" s="9">
        <v>2.8000000000000001E-2</v>
      </c>
      <c r="L95" s="9">
        <v>2.8000000000000001E-2</v>
      </c>
      <c r="M95" s="9">
        <v>2.8000000000000001E-2</v>
      </c>
      <c r="N95" s="9">
        <v>2.8000000000000001E-2</v>
      </c>
      <c r="O95" s="9">
        <v>2.8000000000000001E-2</v>
      </c>
      <c r="P95" s="9">
        <v>2.8000000000000001E-2</v>
      </c>
      <c r="Q95" s="9">
        <v>2.8000000000000001E-2</v>
      </c>
      <c r="R95" s="9">
        <v>2.8000000000000001E-2</v>
      </c>
      <c r="S95" s="9">
        <v>2.8000000000000001E-2</v>
      </c>
      <c r="T95" s="9">
        <v>2.8000000000000001E-2</v>
      </c>
      <c r="U95" s="9">
        <v>2.8000000000000001E-2</v>
      </c>
      <c r="V95" s="9">
        <v>2.8000000000000001E-2</v>
      </c>
      <c r="W95" s="9">
        <v>2.8000000000000001E-2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2.9000000000000001E-2</v>
      </c>
      <c r="AB95" s="10">
        <f t="shared" si="13"/>
        <v>2.8000000000000001E-2</v>
      </c>
      <c r="AC95" s="14">
        <f t="shared" si="14"/>
        <v>2.8208333333333349E-2</v>
      </c>
    </row>
    <row r="96" spans="2:29" ht="15" customHeight="1" x14ac:dyDescent="0.15">
      <c r="B96" s="26">
        <v>12</v>
      </c>
      <c r="C96" s="43">
        <v>2.9000000000000001E-2</v>
      </c>
      <c r="D96" s="9">
        <v>2.9000000000000001E-2</v>
      </c>
      <c r="E96" s="9">
        <v>2.9000000000000001E-2</v>
      </c>
      <c r="F96" s="9">
        <v>2.9000000000000001E-2</v>
      </c>
      <c r="G96" s="9">
        <v>0.03</v>
      </c>
      <c r="H96" s="9">
        <v>0.03</v>
      </c>
      <c r="I96" s="9">
        <v>0.03</v>
      </c>
      <c r="J96" s="9">
        <v>0.03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0.03</v>
      </c>
      <c r="V96" s="9">
        <v>3.1E-2</v>
      </c>
      <c r="W96" s="9">
        <v>3.2000000000000001E-2</v>
      </c>
      <c r="X96" s="9">
        <v>3.2000000000000001E-2</v>
      </c>
      <c r="Y96" s="9">
        <v>3.1E-2</v>
      </c>
      <c r="Z96" s="44">
        <v>0.03</v>
      </c>
      <c r="AA96" s="35">
        <f t="shared" si="12"/>
        <v>3.2000000000000001E-2</v>
      </c>
      <c r="AB96" s="10">
        <f t="shared" si="13"/>
        <v>2.9000000000000001E-2</v>
      </c>
      <c r="AC96" s="14">
        <f t="shared" si="14"/>
        <v>2.9666666666666685E-2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2.9000000000000001E-2</v>
      </c>
      <c r="G97" s="9">
        <v>2.9000000000000001E-2</v>
      </c>
      <c r="H97" s="9">
        <v>2.9000000000000001E-2</v>
      </c>
      <c r="I97" s="9">
        <v>2.9000000000000001E-2</v>
      </c>
      <c r="J97" s="9">
        <v>2.9000000000000001E-2</v>
      </c>
      <c r="K97" s="9">
        <v>2.9000000000000001E-2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2.9000000000000001E-2</v>
      </c>
      <c r="AB97" s="10">
        <f t="shared" si="13"/>
        <v>2.9000000000000001E-2</v>
      </c>
      <c r="AC97" s="14">
        <f t="shared" si="14"/>
        <v>2.9000000000000015E-2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3.3000000000000002E-2</v>
      </c>
      <c r="H98" s="9">
        <v>3.6000000000000004E-2</v>
      </c>
      <c r="I98" s="9">
        <v>4.1000000000000002E-2</v>
      </c>
      <c r="J98" s="9">
        <v>0.04</v>
      </c>
      <c r="K98" s="9">
        <v>4.7E-2</v>
      </c>
      <c r="L98" s="9">
        <v>5.1000000000000004E-2</v>
      </c>
      <c r="M98" s="9">
        <v>5.3999999999999999E-2</v>
      </c>
      <c r="N98" s="9">
        <v>5.2000000000000005E-2</v>
      </c>
      <c r="O98" s="9">
        <v>4.1000000000000002E-2</v>
      </c>
      <c r="P98" s="9">
        <v>4.3999999999999997E-2</v>
      </c>
      <c r="Q98" s="9">
        <v>4.8000000000000001E-2</v>
      </c>
      <c r="R98" s="9">
        <v>4.4999999999999998E-2</v>
      </c>
      <c r="S98" s="9">
        <v>3.9E-2</v>
      </c>
      <c r="T98" s="9">
        <v>3.1E-2</v>
      </c>
      <c r="U98" s="9">
        <v>2.8000000000000001E-2</v>
      </c>
      <c r="V98" s="9">
        <v>2.7E-2</v>
      </c>
      <c r="W98" s="9">
        <v>0.03</v>
      </c>
      <c r="X98" s="9">
        <v>3.9E-2</v>
      </c>
      <c r="Y98" s="9">
        <v>3.5000000000000003E-2</v>
      </c>
      <c r="Z98" s="44">
        <v>3.6000000000000004E-2</v>
      </c>
      <c r="AA98" s="35">
        <f t="shared" si="12"/>
        <v>5.3999999999999999E-2</v>
      </c>
      <c r="AB98" s="10">
        <f t="shared" si="13"/>
        <v>2.7E-2</v>
      </c>
      <c r="AC98" s="14">
        <f t="shared" si="14"/>
        <v>3.8041666666666682E-2</v>
      </c>
    </row>
    <row r="99" spans="2:29" ht="15" customHeight="1" x14ac:dyDescent="0.15">
      <c r="B99" s="26">
        <v>15</v>
      </c>
      <c r="C99" s="43">
        <v>3.3000000000000002E-2</v>
      </c>
      <c r="D99" s="9">
        <v>3.1E-2</v>
      </c>
      <c r="E99" s="9">
        <v>2.9000000000000001E-2</v>
      </c>
      <c r="F99" s="9">
        <v>2.8000000000000001E-2</v>
      </c>
      <c r="G99" s="9">
        <v>3.6000000000000004E-2</v>
      </c>
      <c r="H99" s="9">
        <v>3.5000000000000003E-2</v>
      </c>
      <c r="I99" s="9">
        <v>0.03</v>
      </c>
      <c r="J99" s="9">
        <v>2.8000000000000001E-2</v>
      </c>
      <c r="K99" s="9">
        <v>2.8000000000000001E-2</v>
      </c>
      <c r="L99" s="9">
        <v>2.8000000000000001E-2</v>
      </c>
      <c r="M99" s="9">
        <v>2.8000000000000001E-2</v>
      </c>
      <c r="N99" s="9">
        <v>2.8000000000000001E-2</v>
      </c>
      <c r="O99" s="9">
        <v>2.8000000000000001E-2</v>
      </c>
      <c r="P99" s="9">
        <v>2.8000000000000001E-2</v>
      </c>
      <c r="Q99" s="9">
        <v>2.8000000000000001E-2</v>
      </c>
      <c r="R99" s="9">
        <v>2.9000000000000001E-2</v>
      </c>
      <c r="S99" s="9">
        <v>2.9000000000000001E-2</v>
      </c>
      <c r="T99" s="9">
        <v>3.3000000000000002E-2</v>
      </c>
      <c r="U99" s="9">
        <v>0.04</v>
      </c>
      <c r="V99" s="9">
        <v>3.4000000000000002E-2</v>
      </c>
      <c r="W99" s="9">
        <v>0.03</v>
      </c>
      <c r="X99" s="9">
        <v>0.03</v>
      </c>
      <c r="Y99" s="9">
        <v>2.9000000000000001E-2</v>
      </c>
      <c r="Z99" s="44">
        <v>2.9000000000000001E-2</v>
      </c>
      <c r="AA99" s="35">
        <f t="shared" si="12"/>
        <v>0.04</v>
      </c>
      <c r="AB99" s="10">
        <f t="shared" si="13"/>
        <v>2.8000000000000001E-2</v>
      </c>
      <c r="AC99" s="14">
        <f t="shared" si="14"/>
        <v>3.0375000000000017E-2</v>
      </c>
    </row>
    <row r="100" spans="2:29" ht="15" customHeight="1" x14ac:dyDescent="0.15">
      <c r="B100" s="27">
        <v>16</v>
      </c>
      <c r="C100" s="45">
        <v>2.9000000000000001E-2</v>
      </c>
      <c r="D100" s="17">
        <v>2.9000000000000001E-2</v>
      </c>
      <c r="E100" s="17">
        <v>2.9000000000000001E-2</v>
      </c>
      <c r="F100" s="17">
        <v>2.9000000000000001E-2</v>
      </c>
      <c r="G100" s="17">
        <v>2.9000000000000001E-2</v>
      </c>
      <c r="H100" s="17">
        <v>2.9000000000000001E-2</v>
      </c>
      <c r="I100" s="17">
        <v>2.9000000000000001E-2</v>
      </c>
      <c r="J100" s="17">
        <v>2.9000000000000001E-2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0.03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2.9041666666666684E-2</v>
      </c>
    </row>
    <row r="101" spans="2:29" ht="15" customHeight="1" x14ac:dyDescent="0.15">
      <c r="B101" s="26">
        <v>17</v>
      </c>
      <c r="C101" s="43">
        <v>2.9000000000000001E-2</v>
      </c>
      <c r="D101" s="9">
        <v>0.03</v>
      </c>
      <c r="E101" s="9">
        <v>0.03</v>
      </c>
      <c r="F101" s="9">
        <v>0.03</v>
      </c>
      <c r="G101" s="9">
        <v>0.03</v>
      </c>
      <c r="H101" s="9">
        <v>0.03</v>
      </c>
      <c r="I101" s="9">
        <v>3.1E-2</v>
      </c>
      <c r="J101" s="9">
        <v>3.1E-2</v>
      </c>
      <c r="K101" s="9">
        <v>0.03</v>
      </c>
      <c r="L101" s="9">
        <v>0.03</v>
      </c>
      <c r="M101" s="9">
        <v>0.03</v>
      </c>
      <c r="N101" s="9">
        <v>0.03</v>
      </c>
      <c r="O101" s="9">
        <v>0.03</v>
      </c>
      <c r="P101" s="9">
        <v>2.9000000000000001E-2</v>
      </c>
      <c r="Q101" s="9">
        <v>0.03</v>
      </c>
      <c r="R101" s="9">
        <v>3.2000000000000001E-2</v>
      </c>
      <c r="S101" s="9">
        <v>3.3000000000000002E-2</v>
      </c>
      <c r="T101" s="9">
        <v>3.4000000000000002E-2</v>
      </c>
      <c r="U101" s="9">
        <v>3.5000000000000003E-2</v>
      </c>
      <c r="V101" s="9">
        <v>3.4000000000000002E-2</v>
      </c>
      <c r="W101" s="9">
        <v>3.3000000000000002E-2</v>
      </c>
      <c r="X101" s="9">
        <v>3.3000000000000002E-2</v>
      </c>
      <c r="Y101" s="9">
        <v>3.6000000000000004E-2</v>
      </c>
      <c r="Z101" s="44">
        <v>4.4999999999999998E-2</v>
      </c>
      <c r="AA101" s="35">
        <f>MAX(C101:Z101)</f>
        <v>4.4999999999999998E-2</v>
      </c>
      <c r="AB101" s="10">
        <f>MIN(C101:Z101)</f>
        <v>2.9000000000000001E-2</v>
      </c>
      <c r="AC101" s="14">
        <f>AVERAGE(C101:Z101)</f>
        <v>3.1875000000000021E-2</v>
      </c>
    </row>
    <row r="102" spans="2:29" ht="15" customHeight="1" x14ac:dyDescent="0.15">
      <c r="B102" s="26">
        <v>18</v>
      </c>
      <c r="C102" s="43">
        <v>3.9E-2</v>
      </c>
      <c r="D102" s="9">
        <v>0.04</v>
      </c>
      <c r="E102" s="9">
        <v>4.3999999999999997E-2</v>
      </c>
      <c r="F102" s="9">
        <v>3.6999999999999998E-2</v>
      </c>
      <c r="G102" s="9">
        <v>3.2000000000000001E-2</v>
      </c>
      <c r="H102" s="9">
        <v>3.1E-2</v>
      </c>
      <c r="I102" s="9">
        <v>2.9000000000000001E-2</v>
      </c>
      <c r="J102" s="9">
        <v>2.9000000000000001E-2</v>
      </c>
      <c r="K102" s="9">
        <v>0.03</v>
      </c>
      <c r="L102" s="9">
        <v>0.03</v>
      </c>
      <c r="M102" s="9">
        <v>2.9000000000000001E-2</v>
      </c>
      <c r="N102" s="9">
        <v>0.03</v>
      </c>
      <c r="O102" s="9">
        <v>3.1E-2</v>
      </c>
      <c r="P102" s="9">
        <v>0.03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12"/>
        <v>4.3999999999999997E-2</v>
      </c>
      <c r="AB102" s="10">
        <f t="shared" si="13"/>
        <v>2.9000000000000001E-2</v>
      </c>
      <c r="AC102" s="14">
        <f t="shared" si="14"/>
        <v>3.1291666666666683E-2</v>
      </c>
    </row>
    <row r="103" spans="2:29" ht="15" customHeight="1" x14ac:dyDescent="0.15">
      <c r="B103" s="26">
        <v>19</v>
      </c>
      <c r="C103" s="43">
        <v>2.9000000000000001E-2</v>
      </c>
      <c r="D103" s="9">
        <v>2.9000000000000001E-2</v>
      </c>
      <c r="E103" s="9">
        <v>2.9000000000000001E-2</v>
      </c>
      <c r="F103" s="9">
        <v>2.9000000000000001E-2</v>
      </c>
      <c r="G103" s="9">
        <v>2.9000000000000001E-2</v>
      </c>
      <c r="H103" s="9">
        <v>2.9000000000000001E-2</v>
      </c>
      <c r="I103" s="9">
        <v>2.9000000000000001E-2</v>
      </c>
      <c r="J103" s="9">
        <v>2.9000000000000001E-2</v>
      </c>
      <c r="K103" s="9">
        <v>2.9000000000000001E-2</v>
      </c>
      <c r="L103" s="9">
        <v>2.8000000000000001E-2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2.8000000000000001E-2</v>
      </c>
      <c r="R103" s="9">
        <v>2.8000000000000001E-2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2.9000000000000001E-2</v>
      </c>
      <c r="AB103" s="10">
        <f t="shared" si="13"/>
        <v>2.8000000000000001E-2</v>
      </c>
      <c r="AC103" s="14">
        <f t="shared" si="14"/>
        <v>2.8875000000000015E-2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2.9000000000000001E-2</v>
      </c>
      <c r="I104" s="20">
        <v>0.03</v>
      </c>
      <c r="J104" s="20">
        <v>3.3000000000000002E-2</v>
      </c>
      <c r="K104" s="20">
        <v>3.5000000000000003E-2</v>
      </c>
      <c r="L104" s="20">
        <v>3.6999999999999998E-2</v>
      </c>
      <c r="M104" s="20">
        <v>3.6999999999999998E-2</v>
      </c>
      <c r="N104" s="20">
        <v>3.6000000000000004E-2</v>
      </c>
      <c r="O104" s="20">
        <v>3.4000000000000002E-2</v>
      </c>
      <c r="P104" s="20">
        <v>3.4000000000000002E-2</v>
      </c>
      <c r="Q104" s="20">
        <v>3.3000000000000002E-2</v>
      </c>
      <c r="R104" s="20">
        <v>0.03</v>
      </c>
      <c r="S104" s="20">
        <v>2.9000000000000001E-2</v>
      </c>
      <c r="T104" s="20">
        <v>0.03</v>
      </c>
      <c r="U104" s="20">
        <v>0.03</v>
      </c>
      <c r="V104" s="20">
        <v>2.9000000000000001E-2</v>
      </c>
      <c r="W104" s="20">
        <v>2.8000000000000001E-2</v>
      </c>
      <c r="X104" s="20">
        <v>2.8000000000000001E-2</v>
      </c>
      <c r="Y104" s="20">
        <v>2.8000000000000001E-2</v>
      </c>
      <c r="Z104" s="48">
        <v>2.9000000000000001E-2</v>
      </c>
      <c r="AA104" s="37">
        <f t="shared" si="12"/>
        <v>3.6999999999999998E-2</v>
      </c>
      <c r="AB104" s="21">
        <f t="shared" si="13"/>
        <v>2.8000000000000001E-2</v>
      </c>
      <c r="AC104" s="22">
        <f t="shared" si="14"/>
        <v>3.1208333333333348E-2</v>
      </c>
    </row>
    <row r="105" spans="2:29" ht="15" customHeight="1" x14ac:dyDescent="0.15">
      <c r="B105" s="26">
        <v>21</v>
      </c>
      <c r="C105" s="43">
        <v>2.8000000000000001E-2</v>
      </c>
      <c r="D105" s="9">
        <v>2.9000000000000001E-2</v>
      </c>
      <c r="E105" s="9">
        <v>2.8000000000000001E-2</v>
      </c>
      <c r="F105" s="9">
        <v>2.8000000000000001E-2</v>
      </c>
      <c r="G105" s="9">
        <v>2.8000000000000001E-2</v>
      </c>
      <c r="H105" s="9">
        <v>2.9000000000000001E-2</v>
      </c>
      <c r="I105" s="9">
        <v>2.8000000000000001E-2</v>
      </c>
      <c r="J105" s="9">
        <v>2.8000000000000001E-2</v>
      </c>
      <c r="K105" s="9">
        <v>2.8000000000000001E-2</v>
      </c>
      <c r="L105" s="9">
        <v>2.8000000000000001E-2</v>
      </c>
      <c r="M105" s="9">
        <v>2.8000000000000001E-2</v>
      </c>
      <c r="N105" s="9">
        <v>2.8000000000000001E-2</v>
      </c>
      <c r="O105" s="9">
        <v>2.8000000000000001E-2</v>
      </c>
      <c r="P105" s="9">
        <v>2.8000000000000001E-2</v>
      </c>
      <c r="Q105" s="9">
        <v>2.8000000000000001E-2</v>
      </c>
      <c r="R105" s="9">
        <v>2.9000000000000001E-2</v>
      </c>
      <c r="S105" s="9">
        <v>2.9000000000000001E-2</v>
      </c>
      <c r="T105" s="9">
        <v>0.03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0.03</v>
      </c>
      <c r="AB105" s="10">
        <f t="shared" si="13"/>
        <v>2.8000000000000001E-2</v>
      </c>
      <c r="AC105" s="14">
        <f t="shared" si="14"/>
        <v>2.8500000000000015E-2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2.9000000000000001E-2</v>
      </c>
      <c r="L106" s="9">
        <v>2.8000000000000001E-2</v>
      </c>
      <c r="M106" s="9">
        <v>2.8000000000000001E-2</v>
      </c>
      <c r="N106" s="9">
        <v>2.8000000000000001E-2</v>
      </c>
      <c r="O106" s="9">
        <v>2.8000000000000001E-2</v>
      </c>
      <c r="P106" s="9">
        <v>2.8000000000000001E-2</v>
      </c>
      <c r="Q106" s="9">
        <v>2.8000000000000001E-2</v>
      </c>
      <c r="R106" s="9">
        <v>2.8000000000000001E-2</v>
      </c>
      <c r="S106" s="9">
        <v>2.8000000000000001E-2</v>
      </c>
      <c r="T106" s="9">
        <v>2.8000000000000001E-2</v>
      </c>
      <c r="U106" s="9">
        <v>2.8000000000000001E-2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2.9000000000000001E-2</v>
      </c>
      <c r="AB106" s="10">
        <f t="shared" si="13"/>
        <v>2.8000000000000001E-2</v>
      </c>
      <c r="AC106" s="14">
        <f t="shared" si="14"/>
        <v>2.8583333333333349E-2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0.03</v>
      </c>
      <c r="G107" s="9">
        <v>0.03</v>
      </c>
      <c r="H107" s="9">
        <v>0.03</v>
      </c>
      <c r="I107" s="9">
        <v>0.03</v>
      </c>
      <c r="J107" s="9">
        <v>0.03</v>
      </c>
      <c r="K107" s="9">
        <v>0.03</v>
      </c>
      <c r="L107" s="9">
        <v>2.9000000000000001E-2</v>
      </c>
      <c r="M107" s="9">
        <v>2.9000000000000001E-2</v>
      </c>
      <c r="N107" s="9">
        <v>2.8000000000000001E-2</v>
      </c>
      <c r="O107" s="9">
        <v>2.9000000000000001E-2</v>
      </c>
      <c r="P107" s="9">
        <v>3.1E-2</v>
      </c>
      <c r="Q107" s="9">
        <v>3.1E-2</v>
      </c>
      <c r="R107" s="9">
        <v>0.03</v>
      </c>
      <c r="S107" s="9">
        <v>2.9000000000000001E-2</v>
      </c>
      <c r="T107" s="9">
        <v>2.8000000000000001E-2</v>
      </c>
      <c r="U107" s="9">
        <v>2.8000000000000001E-2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3.1E-2</v>
      </c>
      <c r="AB107" s="10">
        <f t="shared" si="13"/>
        <v>2.8000000000000001E-2</v>
      </c>
      <c r="AC107" s="14">
        <f t="shared" si="14"/>
        <v>2.933333333333335E-2</v>
      </c>
    </row>
    <row r="108" spans="2:29" ht="15" customHeight="1" x14ac:dyDescent="0.15">
      <c r="B108" s="26">
        <v>24</v>
      </c>
      <c r="C108" s="43">
        <v>2.9000000000000001E-2</v>
      </c>
      <c r="D108" s="9">
        <v>2.9000000000000001E-2</v>
      </c>
      <c r="E108" s="9">
        <v>2.9000000000000001E-2</v>
      </c>
      <c r="F108" s="9">
        <v>2.9000000000000001E-2</v>
      </c>
      <c r="G108" s="9">
        <v>0.03</v>
      </c>
      <c r="H108" s="9">
        <v>0.03</v>
      </c>
      <c r="I108" s="9">
        <v>0.03</v>
      </c>
      <c r="J108" s="9">
        <v>0.03</v>
      </c>
      <c r="K108" s="9">
        <v>0.03</v>
      </c>
      <c r="L108" s="9">
        <v>2.9000000000000001E-2</v>
      </c>
      <c r="M108" s="9">
        <v>2.9000000000000001E-2</v>
      </c>
      <c r="N108" s="9">
        <v>2.8000000000000001E-2</v>
      </c>
      <c r="O108" s="9">
        <v>2.8000000000000001E-2</v>
      </c>
      <c r="P108" s="9">
        <v>2.8000000000000001E-2</v>
      </c>
      <c r="Q108" s="9">
        <v>2.8000000000000001E-2</v>
      </c>
      <c r="R108" s="9">
        <v>2.8000000000000001E-2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0.03</v>
      </c>
      <c r="AB108" s="10">
        <f t="shared" si="13"/>
        <v>2.8000000000000001E-2</v>
      </c>
      <c r="AC108" s="14">
        <f t="shared" si="14"/>
        <v>2.9000000000000015E-2</v>
      </c>
    </row>
    <row r="109" spans="2:29" ht="15" customHeight="1" x14ac:dyDescent="0.15">
      <c r="B109" s="26">
        <v>25</v>
      </c>
      <c r="C109" s="43">
        <v>2.9000000000000001E-2</v>
      </c>
      <c r="D109" s="9">
        <v>0.03</v>
      </c>
      <c r="E109" s="9">
        <v>0.03</v>
      </c>
      <c r="F109" s="9">
        <v>0.03</v>
      </c>
      <c r="G109" s="9">
        <v>0.03</v>
      </c>
      <c r="H109" s="9">
        <v>0.03</v>
      </c>
      <c r="I109" s="9">
        <v>0.03</v>
      </c>
      <c r="J109" s="9">
        <v>0.03</v>
      </c>
      <c r="K109" s="9">
        <v>0.03</v>
      </c>
      <c r="L109" s="9">
        <v>2.9000000000000001E-2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2.8000000000000001E-2</v>
      </c>
      <c r="W109" s="9">
        <v>2.8000000000000001E-2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0.03</v>
      </c>
      <c r="AB109" s="10">
        <f t="shared" si="13"/>
        <v>2.8000000000000001E-2</v>
      </c>
      <c r="AC109" s="14">
        <f t="shared" si="14"/>
        <v>2.9250000000000016E-2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2.9000000000000001E-2</v>
      </c>
      <c r="G110" s="17">
        <v>2.9000000000000001E-2</v>
      </c>
      <c r="H110" s="17">
        <v>2.9000000000000001E-2</v>
      </c>
      <c r="I110" s="17">
        <v>2.9000000000000001E-2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3.5000000000000003E-2</v>
      </c>
      <c r="S110" s="17">
        <v>3.9E-2</v>
      </c>
      <c r="T110" s="17">
        <v>3.9E-2</v>
      </c>
      <c r="U110" s="17">
        <v>3.6999999999999998E-2</v>
      </c>
      <c r="V110" s="17">
        <v>3.5000000000000003E-2</v>
      </c>
      <c r="W110" s="17">
        <v>3.4000000000000002E-2</v>
      </c>
      <c r="X110" s="17">
        <v>3.1E-2</v>
      </c>
      <c r="Y110" s="17">
        <v>2.9000000000000001E-2</v>
      </c>
      <c r="Z110" s="46">
        <v>2.9000000000000001E-2</v>
      </c>
      <c r="AA110" s="36">
        <f t="shared" si="12"/>
        <v>3.9E-2</v>
      </c>
      <c r="AB110" s="18">
        <f t="shared" si="13"/>
        <v>2.9000000000000001E-2</v>
      </c>
      <c r="AC110" s="19">
        <f t="shared" si="14"/>
        <v>3.0958333333333352E-2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2.9000000000000001E-2</v>
      </c>
      <c r="I111" s="9">
        <v>2.9000000000000001E-2</v>
      </c>
      <c r="J111" s="9">
        <v>2.9000000000000001E-2</v>
      </c>
      <c r="K111" s="9">
        <v>2.9000000000000001E-2</v>
      </c>
      <c r="L111" s="9">
        <v>2.9000000000000001E-2</v>
      </c>
      <c r="M111" s="9">
        <v>2.8000000000000001E-2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2.8000000000000001E-2</v>
      </c>
      <c r="T111" s="9">
        <v>2.8000000000000001E-2</v>
      </c>
      <c r="U111" s="9">
        <v>2.8000000000000001E-2</v>
      </c>
      <c r="V111" s="9">
        <v>2.8000000000000001E-2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2.9000000000000001E-2</v>
      </c>
      <c r="AB111" s="10">
        <f t="shared" si="13"/>
        <v>2.8000000000000001E-2</v>
      </c>
      <c r="AC111" s="14">
        <f t="shared" si="14"/>
        <v>2.8791666666666684E-2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2.9000000000000001E-2</v>
      </c>
      <c r="F112" s="9">
        <v>0.03</v>
      </c>
      <c r="G112" s="9">
        <v>0.03</v>
      </c>
      <c r="H112" s="9">
        <v>3.1E-2</v>
      </c>
      <c r="I112" s="9">
        <v>0.03</v>
      </c>
      <c r="J112" s="9">
        <v>0.03</v>
      </c>
      <c r="K112" s="9">
        <v>0.03</v>
      </c>
      <c r="L112" s="9">
        <v>2.9000000000000001E-2</v>
      </c>
      <c r="M112" s="9">
        <v>2.9000000000000001E-2</v>
      </c>
      <c r="N112" s="9">
        <v>2.8000000000000001E-2</v>
      </c>
      <c r="O112" s="9">
        <v>2.8000000000000001E-2</v>
      </c>
      <c r="P112" s="9">
        <v>2.8000000000000001E-2</v>
      </c>
      <c r="Q112" s="9">
        <v>2.8000000000000001E-2</v>
      </c>
      <c r="R112" s="9">
        <v>2.9000000000000001E-2</v>
      </c>
      <c r="S112" s="9">
        <v>2.8000000000000001E-2</v>
      </c>
      <c r="T112" s="9">
        <v>2.8000000000000001E-2</v>
      </c>
      <c r="U112" s="9">
        <v>2.8000000000000001E-2</v>
      </c>
      <c r="V112" s="9">
        <v>2.8000000000000001E-2</v>
      </c>
      <c r="W112" s="9">
        <v>2.9000000000000001E-2</v>
      </c>
      <c r="X112" s="9">
        <v>0.03</v>
      </c>
      <c r="Y112" s="9">
        <v>0.03</v>
      </c>
      <c r="Z112" s="44">
        <v>2.9000000000000001E-2</v>
      </c>
      <c r="AA112" s="35">
        <f t="shared" si="12"/>
        <v>3.1E-2</v>
      </c>
      <c r="AB112" s="10">
        <f t="shared" si="13"/>
        <v>2.8000000000000001E-2</v>
      </c>
      <c r="AC112" s="14">
        <f t="shared" si="14"/>
        <v>2.9041666666666684E-2</v>
      </c>
    </row>
    <row r="113" spans="2:29" ht="15" customHeight="1" x14ac:dyDescent="0.15">
      <c r="B113" s="26">
        <v>29</v>
      </c>
      <c r="C113" s="43">
        <v>3.1E-2</v>
      </c>
      <c r="D113" s="9">
        <v>0.03</v>
      </c>
      <c r="E113" s="9">
        <v>0.03</v>
      </c>
      <c r="F113" s="9">
        <v>3.2000000000000001E-2</v>
      </c>
      <c r="G113" s="9">
        <v>3.3000000000000002E-2</v>
      </c>
      <c r="H113" s="9">
        <v>3.5000000000000003E-2</v>
      </c>
      <c r="I113" s="9">
        <v>3.6999999999999998E-2</v>
      </c>
      <c r="J113" s="9">
        <v>0.04</v>
      </c>
      <c r="K113" s="9">
        <v>0.04</v>
      </c>
      <c r="L113" s="9">
        <v>3.7999999999999999E-2</v>
      </c>
      <c r="M113" s="9">
        <v>3.5000000000000003E-2</v>
      </c>
      <c r="N113" s="9">
        <v>3.6000000000000004E-2</v>
      </c>
      <c r="O113" s="9">
        <v>3.6000000000000004E-2</v>
      </c>
      <c r="P113" s="9">
        <v>0.03</v>
      </c>
      <c r="Q113" s="9">
        <v>2.9000000000000001E-2</v>
      </c>
      <c r="R113" s="9">
        <v>2.9000000000000001E-2</v>
      </c>
      <c r="S113" s="9">
        <v>2.9000000000000001E-2</v>
      </c>
      <c r="T113" s="9">
        <v>2.8000000000000001E-2</v>
      </c>
      <c r="U113" s="9">
        <v>2.8000000000000001E-2</v>
      </c>
      <c r="V113" s="9">
        <v>2.8000000000000001E-2</v>
      </c>
      <c r="W113" s="9">
        <v>2.8000000000000001E-2</v>
      </c>
      <c r="X113" s="9">
        <v>2.8000000000000001E-2</v>
      </c>
      <c r="Y113" s="9">
        <v>2.8000000000000001E-2</v>
      </c>
      <c r="Z113" s="44">
        <v>2.9000000000000001E-2</v>
      </c>
      <c r="AA113" s="35">
        <f t="shared" si="12"/>
        <v>0.04</v>
      </c>
      <c r="AB113" s="10">
        <f t="shared" si="13"/>
        <v>2.8000000000000001E-2</v>
      </c>
      <c r="AC113" s="14">
        <f t="shared" si="14"/>
        <v>3.1958333333333346E-2</v>
      </c>
    </row>
    <row r="114" spans="2:29" ht="15" customHeight="1" x14ac:dyDescent="0.15">
      <c r="B114" s="28">
        <v>30</v>
      </c>
      <c r="C114" s="47">
        <v>2.8000000000000001E-2</v>
      </c>
      <c r="D114" s="20">
        <v>2.9000000000000001E-2</v>
      </c>
      <c r="E114" s="20">
        <v>2.9000000000000001E-2</v>
      </c>
      <c r="F114" s="20">
        <v>2.9000000000000001E-2</v>
      </c>
      <c r="G114" s="20">
        <v>3.1E-2</v>
      </c>
      <c r="H114" s="20">
        <v>3.1E-2</v>
      </c>
      <c r="I114" s="20">
        <v>0.03</v>
      </c>
      <c r="J114" s="20">
        <v>2.9000000000000001E-2</v>
      </c>
      <c r="K114" s="20">
        <v>2.9000000000000001E-2</v>
      </c>
      <c r="L114" s="20">
        <v>2.8000000000000001E-2</v>
      </c>
      <c r="M114" s="20">
        <v>2.8000000000000001E-2</v>
      </c>
      <c r="N114" s="20">
        <v>2.9000000000000001E-2</v>
      </c>
      <c r="O114" s="20">
        <v>2.9000000000000001E-2</v>
      </c>
      <c r="P114" s="20">
        <v>0.03</v>
      </c>
      <c r="Q114" s="20">
        <v>2.9000000000000001E-2</v>
      </c>
      <c r="R114" s="20">
        <v>2.9000000000000001E-2</v>
      </c>
      <c r="S114" s="20">
        <v>2.9000000000000001E-2</v>
      </c>
      <c r="T114" s="20">
        <v>2.8000000000000001E-2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3.1E-2</v>
      </c>
      <c r="AB114" s="21">
        <f t="shared" si="13"/>
        <v>2.8000000000000001E-2</v>
      </c>
      <c r="AC114" s="22">
        <f t="shared" si="14"/>
        <v>2.908333333333335E-2</v>
      </c>
    </row>
    <row r="115" spans="2:29" ht="15" customHeight="1" x14ac:dyDescent="0.15">
      <c r="B115" s="29">
        <v>31</v>
      </c>
      <c r="C115" s="49">
        <v>3.6999999999999998E-2</v>
      </c>
      <c r="D115" s="11">
        <v>4.4999999999999998E-2</v>
      </c>
      <c r="E115" s="11">
        <v>4.4999999999999998E-2</v>
      </c>
      <c r="F115" s="11">
        <v>3.9E-2</v>
      </c>
      <c r="G115" s="11">
        <v>3.5000000000000003E-2</v>
      </c>
      <c r="H115" s="11">
        <v>3.3000000000000002E-2</v>
      </c>
      <c r="I115" s="11">
        <v>3.1E-2</v>
      </c>
      <c r="J115" s="11">
        <v>0.03</v>
      </c>
      <c r="K115" s="11">
        <v>2.9000000000000001E-2</v>
      </c>
      <c r="L115" s="11">
        <v>2.8000000000000001E-2</v>
      </c>
      <c r="M115" s="11">
        <v>2.9000000000000001E-2</v>
      </c>
      <c r="N115" s="11">
        <v>2.9000000000000001E-2</v>
      </c>
      <c r="O115" s="11">
        <v>2.8000000000000001E-2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2.8000000000000001E-2</v>
      </c>
      <c r="T115" s="11">
        <v>2.8000000000000001E-2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2.8000000000000001E-2</v>
      </c>
      <c r="Y115" s="11">
        <v>2.9000000000000001E-2</v>
      </c>
      <c r="Z115" s="50">
        <v>2.9000000000000001E-2</v>
      </c>
      <c r="AA115" s="38">
        <f t="shared" si="12"/>
        <v>4.4999999999999998E-2</v>
      </c>
      <c r="AB115" s="8">
        <f t="shared" si="13"/>
        <v>2.8000000000000001E-2</v>
      </c>
      <c r="AC115" s="15">
        <f t="shared" si="14"/>
        <v>3.1416666666666683E-2</v>
      </c>
    </row>
    <row r="116" spans="2:29" ht="15" customHeight="1" x14ac:dyDescent="0.15">
      <c r="B116" s="30" t="s">
        <v>0</v>
      </c>
      <c r="C116" s="47">
        <f t="shared" ref="C116:Z116" si="15">MAX(C85:C115)</f>
        <v>3.9E-2</v>
      </c>
      <c r="D116" s="20">
        <f t="shared" si="15"/>
        <v>4.4999999999999998E-2</v>
      </c>
      <c r="E116" s="20">
        <f t="shared" si="15"/>
        <v>4.4999999999999998E-2</v>
      </c>
      <c r="F116" s="20">
        <f t="shared" si="15"/>
        <v>4.5999999999999999E-2</v>
      </c>
      <c r="G116" s="20">
        <f t="shared" si="15"/>
        <v>4.1000000000000002E-2</v>
      </c>
      <c r="H116" s="20">
        <f t="shared" si="15"/>
        <v>3.9E-2</v>
      </c>
      <c r="I116" s="20">
        <f t="shared" si="15"/>
        <v>4.1000000000000002E-2</v>
      </c>
      <c r="J116" s="20">
        <f t="shared" si="15"/>
        <v>4.1000000000000002E-2</v>
      </c>
      <c r="K116" s="20">
        <f t="shared" si="15"/>
        <v>4.7E-2</v>
      </c>
      <c r="L116" s="20">
        <f t="shared" si="15"/>
        <v>5.1000000000000004E-2</v>
      </c>
      <c r="M116" s="20">
        <f t="shared" si="15"/>
        <v>5.3999999999999999E-2</v>
      </c>
      <c r="N116" s="20">
        <f t="shared" si="15"/>
        <v>5.2000000000000005E-2</v>
      </c>
      <c r="O116" s="20">
        <f t="shared" si="15"/>
        <v>4.4999999999999998E-2</v>
      </c>
      <c r="P116" s="20">
        <f t="shared" si="15"/>
        <v>4.4999999999999998E-2</v>
      </c>
      <c r="Q116" s="20">
        <f t="shared" si="15"/>
        <v>4.8000000000000001E-2</v>
      </c>
      <c r="R116" s="20">
        <f t="shared" si="15"/>
        <v>4.4999999999999998E-2</v>
      </c>
      <c r="S116" s="20">
        <f t="shared" si="15"/>
        <v>4.7E-2</v>
      </c>
      <c r="T116" s="20">
        <f t="shared" si="15"/>
        <v>3.9E-2</v>
      </c>
      <c r="U116" s="20">
        <f t="shared" si="15"/>
        <v>0.04</v>
      </c>
      <c r="V116" s="20">
        <f t="shared" si="15"/>
        <v>3.6000000000000004E-2</v>
      </c>
      <c r="W116" s="20">
        <f t="shared" si="15"/>
        <v>0.04</v>
      </c>
      <c r="X116" s="20">
        <f t="shared" si="15"/>
        <v>4.2000000000000003E-2</v>
      </c>
      <c r="Y116" s="20">
        <f t="shared" si="15"/>
        <v>0.04</v>
      </c>
      <c r="Z116" s="48">
        <f t="shared" si="15"/>
        <v>4.4999999999999998E-2</v>
      </c>
      <c r="AA116" s="148" t="s">
        <v>15</v>
      </c>
      <c r="AB116" s="149"/>
      <c r="AC116" s="150"/>
    </row>
    <row r="117" spans="2:29" ht="15" customHeight="1" x14ac:dyDescent="0.15">
      <c r="B117" s="31" t="s">
        <v>1</v>
      </c>
      <c r="C117" s="51">
        <f t="shared" ref="C117:Z117" si="16">MIN(C85:C115)</f>
        <v>2.6000000000000002E-2</v>
      </c>
      <c r="D117" s="5">
        <f t="shared" si="16"/>
        <v>2.6000000000000002E-2</v>
      </c>
      <c r="E117" s="5">
        <f t="shared" si="16"/>
        <v>2.6000000000000002E-2</v>
      </c>
      <c r="F117" s="5">
        <f t="shared" si="16"/>
        <v>2.6000000000000002E-2</v>
      </c>
      <c r="G117" s="5">
        <f t="shared" si="16"/>
        <v>2.6000000000000002E-2</v>
      </c>
      <c r="H117" s="5">
        <f t="shared" si="16"/>
        <v>2.6000000000000002E-2</v>
      </c>
      <c r="I117" s="5">
        <f t="shared" si="16"/>
        <v>2.6000000000000002E-2</v>
      </c>
      <c r="J117" s="5">
        <f t="shared" si="16"/>
        <v>2.6000000000000002E-2</v>
      </c>
      <c r="K117" s="5">
        <f t="shared" si="16"/>
        <v>2.6000000000000002E-2</v>
      </c>
      <c r="L117" s="5">
        <f t="shared" si="16"/>
        <v>2.6000000000000002E-2</v>
      </c>
      <c r="M117" s="5">
        <f t="shared" si="16"/>
        <v>2.6000000000000002E-2</v>
      </c>
      <c r="N117" s="5">
        <f t="shared" si="16"/>
        <v>2.6000000000000002E-2</v>
      </c>
      <c r="O117" s="5">
        <f t="shared" si="16"/>
        <v>2.6000000000000002E-2</v>
      </c>
      <c r="P117" s="5">
        <f t="shared" si="16"/>
        <v>2.6000000000000002E-2</v>
      </c>
      <c r="Q117" s="5">
        <f t="shared" si="16"/>
        <v>2.6000000000000002E-2</v>
      </c>
      <c r="R117" s="5">
        <f t="shared" si="16"/>
        <v>2.6000000000000002E-2</v>
      </c>
      <c r="S117" s="5">
        <f t="shared" si="16"/>
        <v>2.6000000000000002E-2</v>
      </c>
      <c r="T117" s="5">
        <f t="shared" si="16"/>
        <v>2.6000000000000002E-2</v>
      </c>
      <c r="U117" s="5">
        <f t="shared" si="16"/>
        <v>2.6000000000000002E-2</v>
      </c>
      <c r="V117" s="5">
        <f t="shared" si="16"/>
        <v>2.7E-2</v>
      </c>
      <c r="W117" s="5">
        <f t="shared" si="16"/>
        <v>2.7E-2</v>
      </c>
      <c r="X117" s="5">
        <f t="shared" si="16"/>
        <v>2.6000000000000002E-2</v>
      </c>
      <c r="Y117" s="5">
        <f t="shared" si="16"/>
        <v>2.6000000000000002E-2</v>
      </c>
      <c r="Z117" s="52">
        <f t="shared" si="16"/>
        <v>2.6000000000000002E-2</v>
      </c>
      <c r="AA117" s="142">
        <f>AVERAGE(AA85:AA115)</f>
        <v>3.548387096774195E-2</v>
      </c>
      <c r="AB117" s="144">
        <f>AVERAGE(AB85:AB115)</f>
        <v>2.7935483870967757E-2</v>
      </c>
      <c r="AC117" s="146">
        <f>AVERAGE(AC85:AC115)</f>
        <v>3.0131720430107537E-2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2.9645161290322599E-2</v>
      </c>
      <c r="D118" s="6">
        <f t="shared" si="17"/>
        <v>3.000000000000002E-2</v>
      </c>
      <c r="E118" s="6">
        <f t="shared" si="17"/>
        <v>3.0419354838709698E-2</v>
      </c>
      <c r="F118" s="6">
        <f t="shared" si="17"/>
        <v>3.0193548387096793E-2</v>
      </c>
      <c r="G118" s="6">
        <f t="shared" si="17"/>
        <v>3.0290322580645183E-2</v>
      </c>
      <c r="H118" s="6">
        <f t="shared" si="17"/>
        <v>3.0419354838709698E-2</v>
      </c>
      <c r="I118" s="6">
        <f t="shared" si="17"/>
        <v>3.0354838709677437E-2</v>
      </c>
      <c r="J118" s="6">
        <f t="shared" si="17"/>
        <v>3.0322580645161308E-2</v>
      </c>
      <c r="K118" s="6">
        <f t="shared" si="17"/>
        <v>3.0419354838709695E-2</v>
      </c>
      <c r="L118" s="6">
        <f t="shared" si="17"/>
        <v>3.0516129032258081E-2</v>
      </c>
      <c r="M118" s="6">
        <f t="shared" si="17"/>
        <v>3.0709677419354854E-2</v>
      </c>
      <c r="N118" s="6">
        <f t="shared" si="17"/>
        <v>3.0903225806451631E-2</v>
      </c>
      <c r="O118" s="6">
        <f t="shared" si="17"/>
        <v>3.054838709677421E-2</v>
      </c>
      <c r="P118" s="6">
        <f t="shared" si="17"/>
        <v>3.0612903225806468E-2</v>
      </c>
      <c r="Q118" s="6">
        <f t="shared" si="17"/>
        <v>3.054838709677421E-2</v>
      </c>
      <c r="R118" s="6">
        <f t="shared" si="17"/>
        <v>3.0419354838709695E-2</v>
      </c>
      <c r="S118" s="6">
        <f t="shared" si="17"/>
        <v>3.0129032258064532E-2</v>
      </c>
      <c r="T118" s="6">
        <f t="shared" si="17"/>
        <v>2.9677419354838728E-2</v>
      </c>
      <c r="U118" s="6">
        <f t="shared" si="17"/>
        <v>2.9580645161290338E-2</v>
      </c>
      <c r="V118" s="6">
        <f t="shared" si="17"/>
        <v>2.9354838709677439E-2</v>
      </c>
      <c r="W118" s="6">
        <f t="shared" si="17"/>
        <v>2.9322580645161311E-2</v>
      </c>
      <c r="X118" s="6">
        <f t="shared" si="17"/>
        <v>2.9580645161290338E-2</v>
      </c>
      <c r="Y118" s="6">
        <f t="shared" si="17"/>
        <v>2.9419354838709697E-2</v>
      </c>
      <c r="Z118" s="54">
        <f t="shared" si="17"/>
        <v>2.9774193548387114E-2</v>
      </c>
      <c r="AA118" s="143"/>
      <c r="AB118" s="145"/>
      <c r="AC118" s="147"/>
    </row>
    <row r="120" spans="2:29" ht="268.5" customHeight="1" x14ac:dyDescent="0.15"/>
    <row r="122" spans="2:29" ht="18" customHeight="1" x14ac:dyDescent="0.15">
      <c r="B122" s="151" t="s">
        <v>89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3.9E-2</v>
      </c>
      <c r="D125" s="12">
        <v>0.04</v>
      </c>
      <c r="E125" s="12">
        <v>4.1000000000000002E-2</v>
      </c>
      <c r="F125" s="12">
        <v>4.1000000000000002E-2</v>
      </c>
      <c r="G125" s="12">
        <v>4.2000000000000003E-2</v>
      </c>
      <c r="H125" s="12">
        <v>4.3999999999999997E-2</v>
      </c>
      <c r="I125" s="12">
        <v>4.4999999999999998E-2</v>
      </c>
      <c r="J125" s="12">
        <v>4.3999999999999997E-2</v>
      </c>
      <c r="K125" s="12">
        <v>4.3000000000000003E-2</v>
      </c>
      <c r="L125" s="12">
        <v>4.2000000000000003E-2</v>
      </c>
      <c r="M125" s="12">
        <v>4.1000000000000002E-2</v>
      </c>
      <c r="N125" s="12">
        <v>3.9E-2</v>
      </c>
      <c r="O125" s="12">
        <v>0.04</v>
      </c>
      <c r="P125" s="12">
        <v>3.9E-2</v>
      </c>
      <c r="Q125" s="12">
        <v>3.6999999999999998E-2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3.6999999999999998E-2</v>
      </c>
      <c r="X125" s="12">
        <v>3.7999999999999999E-2</v>
      </c>
      <c r="Y125" s="12">
        <v>3.9E-2</v>
      </c>
      <c r="Z125" s="42">
        <v>4.3000000000000003E-2</v>
      </c>
      <c r="AA125" s="34">
        <f>MAX(C125:Z125)</f>
        <v>4.4999999999999998E-2</v>
      </c>
      <c r="AB125" s="13">
        <f>MIN(C125:Z125)</f>
        <v>3.6999999999999998E-2</v>
      </c>
      <c r="AC125" s="16">
        <f>AVERAGE(C125:Z125)</f>
        <v>3.9958333333333346E-2</v>
      </c>
    </row>
    <row r="126" spans="2:29" ht="15" customHeight="1" x14ac:dyDescent="0.15">
      <c r="B126" s="26">
        <v>2</v>
      </c>
      <c r="C126" s="43">
        <v>4.3999999999999997E-2</v>
      </c>
      <c r="D126" s="9">
        <v>4.3999999999999997E-2</v>
      </c>
      <c r="E126" s="9">
        <v>4.5999999999999999E-2</v>
      </c>
      <c r="F126" s="9">
        <v>4.7E-2</v>
      </c>
      <c r="G126" s="9">
        <v>4.4999999999999998E-2</v>
      </c>
      <c r="H126" s="9">
        <v>4.2000000000000003E-2</v>
      </c>
      <c r="I126" s="9">
        <v>3.9E-2</v>
      </c>
      <c r="J126" s="9">
        <v>4.1000000000000002E-2</v>
      </c>
      <c r="K126" s="9">
        <v>4.3000000000000003E-2</v>
      </c>
      <c r="L126" s="9">
        <v>4.3999999999999997E-2</v>
      </c>
      <c r="M126" s="9">
        <v>0.04</v>
      </c>
      <c r="N126" s="9">
        <v>3.7999999999999999E-2</v>
      </c>
      <c r="O126" s="9">
        <v>3.9E-2</v>
      </c>
      <c r="P126" s="9">
        <v>3.9E-2</v>
      </c>
      <c r="Q126" s="9">
        <v>0.04</v>
      </c>
      <c r="R126" s="9">
        <v>0.04</v>
      </c>
      <c r="S126" s="9">
        <v>3.9E-2</v>
      </c>
      <c r="T126" s="9">
        <v>0.04</v>
      </c>
      <c r="U126" s="9">
        <v>4.3000000000000003E-2</v>
      </c>
      <c r="V126" s="9">
        <v>4.3000000000000003E-2</v>
      </c>
      <c r="W126" s="9">
        <v>4.2000000000000003E-2</v>
      </c>
      <c r="X126" s="9">
        <v>4.3000000000000003E-2</v>
      </c>
      <c r="Y126" s="9">
        <v>4.5999999999999999E-2</v>
      </c>
      <c r="Z126" s="44">
        <v>4.3999999999999997E-2</v>
      </c>
      <c r="AA126" s="35">
        <f t="shared" ref="AA126:AA155" si="18">MAX(C126:Z126)</f>
        <v>4.7E-2</v>
      </c>
      <c r="AB126" s="10">
        <f t="shared" ref="AB126:AB155" si="19">MIN(C126:Z126)</f>
        <v>3.7999999999999999E-2</v>
      </c>
      <c r="AC126" s="14">
        <f t="shared" ref="AC126:AC155" si="20">AVERAGE(C126:Z126)</f>
        <v>4.2125000000000017E-2</v>
      </c>
    </row>
    <row r="127" spans="2:29" ht="15" customHeight="1" x14ac:dyDescent="0.15">
      <c r="B127" s="26">
        <v>3</v>
      </c>
      <c r="C127" s="43">
        <v>4.3999999999999997E-2</v>
      </c>
      <c r="D127" s="9">
        <v>0.04</v>
      </c>
      <c r="E127" s="9">
        <v>3.7999999999999999E-2</v>
      </c>
      <c r="F127" s="9">
        <v>3.6999999999999998E-2</v>
      </c>
      <c r="G127" s="9">
        <v>3.6999999999999998E-2</v>
      </c>
      <c r="H127" s="9">
        <v>3.6999999999999998E-2</v>
      </c>
      <c r="I127" s="9">
        <v>3.6999999999999998E-2</v>
      </c>
      <c r="J127" s="9">
        <v>3.7999999999999999E-2</v>
      </c>
      <c r="K127" s="9">
        <v>3.9E-2</v>
      </c>
      <c r="L127" s="9">
        <v>3.9E-2</v>
      </c>
      <c r="M127" s="9">
        <v>4.1000000000000002E-2</v>
      </c>
      <c r="N127" s="9">
        <v>4.2000000000000003E-2</v>
      </c>
      <c r="O127" s="9">
        <v>4.2000000000000003E-2</v>
      </c>
      <c r="P127" s="9">
        <v>4.5999999999999999E-2</v>
      </c>
      <c r="Q127" s="9">
        <v>4.7E-2</v>
      </c>
      <c r="R127" s="9">
        <v>4.4999999999999998E-2</v>
      </c>
      <c r="S127" s="9">
        <v>4.5999999999999999E-2</v>
      </c>
      <c r="T127" s="9">
        <v>4.7E-2</v>
      </c>
      <c r="U127" s="9">
        <v>4.4999999999999998E-2</v>
      </c>
      <c r="V127" s="9">
        <v>4.2000000000000003E-2</v>
      </c>
      <c r="W127" s="9">
        <v>3.9E-2</v>
      </c>
      <c r="X127" s="9">
        <v>3.9E-2</v>
      </c>
      <c r="Y127" s="9">
        <v>3.9E-2</v>
      </c>
      <c r="Z127" s="44">
        <v>0.04</v>
      </c>
      <c r="AA127" s="35">
        <f t="shared" si="18"/>
        <v>4.7E-2</v>
      </c>
      <c r="AB127" s="10">
        <f t="shared" si="19"/>
        <v>3.6999999999999998E-2</v>
      </c>
      <c r="AC127" s="14">
        <f t="shared" si="20"/>
        <v>4.1083333333333347E-2</v>
      </c>
    </row>
    <row r="128" spans="2:29" ht="15" customHeight="1" x14ac:dyDescent="0.15">
      <c r="B128" s="26">
        <v>4</v>
      </c>
      <c r="C128" s="43">
        <v>3.9E-2</v>
      </c>
      <c r="D128" s="9">
        <v>3.7999999999999999E-2</v>
      </c>
      <c r="E128" s="9">
        <v>3.7999999999999999E-2</v>
      </c>
      <c r="F128" s="9">
        <v>3.7999999999999999E-2</v>
      </c>
      <c r="G128" s="9">
        <v>3.9E-2</v>
      </c>
      <c r="H128" s="9">
        <v>3.9E-2</v>
      </c>
      <c r="I128" s="9">
        <v>3.7999999999999999E-2</v>
      </c>
      <c r="J128" s="9">
        <v>3.7999999999999999E-2</v>
      </c>
      <c r="K128" s="9">
        <v>3.6999999999999998E-2</v>
      </c>
      <c r="L128" s="9">
        <v>3.6999999999999998E-2</v>
      </c>
      <c r="M128" s="9">
        <v>3.7999999999999999E-2</v>
      </c>
      <c r="N128" s="9">
        <v>3.7999999999999999E-2</v>
      </c>
      <c r="O128" s="9">
        <v>0.04</v>
      </c>
      <c r="P128" s="9">
        <v>4.2000000000000003E-2</v>
      </c>
      <c r="Q128" s="9">
        <v>0.04</v>
      </c>
      <c r="R128" s="9">
        <v>4.3000000000000003E-2</v>
      </c>
      <c r="S128" s="9">
        <v>4.1000000000000002E-2</v>
      </c>
      <c r="T128" s="9">
        <v>4.2000000000000003E-2</v>
      </c>
      <c r="U128" s="9">
        <v>4.1000000000000002E-2</v>
      </c>
      <c r="V128" s="9">
        <v>0.04</v>
      </c>
      <c r="W128" s="9">
        <v>3.9E-2</v>
      </c>
      <c r="X128" s="9">
        <v>3.7999999999999999E-2</v>
      </c>
      <c r="Y128" s="9">
        <v>3.7999999999999999E-2</v>
      </c>
      <c r="Z128" s="44">
        <v>3.6999999999999998E-2</v>
      </c>
      <c r="AA128" s="35">
        <f t="shared" si="18"/>
        <v>4.3000000000000003E-2</v>
      </c>
      <c r="AB128" s="10">
        <f t="shared" si="19"/>
        <v>3.6999999999999998E-2</v>
      </c>
      <c r="AC128" s="14">
        <f t="shared" si="20"/>
        <v>3.9083333333333345E-2</v>
      </c>
    </row>
    <row r="129" spans="2:29" ht="15" customHeight="1" x14ac:dyDescent="0.15">
      <c r="B129" s="26">
        <v>5</v>
      </c>
      <c r="C129" s="43">
        <v>3.6999999999999998E-2</v>
      </c>
      <c r="D129" s="9">
        <v>3.7999999999999999E-2</v>
      </c>
      <c r="E129" s="9">
        <v>3.6999999999999998E-2</v>
      </c>
      <c r="F129" s="9">
        <v>3.7999999999999999E-2</v>
      </c>
      <c r="G129" s="9">
        <v>3.7999999999999999E-2</v>
      </c>
      <c r="H129" s="9">
        <v>3.9E-2</v>
      </c>
      <c r="I129" s="9">
        <v>3.9E-2</v>
      </c>
      <c r="J129" s="9">
        <v>3.7999999999999999E-2</v>
      </c>
      <c r="K129" s="9">
        <v>3.6999999999999998E-2</v>
      </c>
      <c r="L129" s="9">
        <v>3.6999999999999998E-2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3.6999999999999998E-2</v>
      </c>
      <c r="S129" s="9">
        <v>3.6999999999999998E-2</v>
      </c>
      <c r="T129" s="9">
        <v>3.7999999999999999E-2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3.9E-2</v>
      </c>
      <c r="AA129" s="35">
        <f t="shared" si="18"/>
        <v>3.9E-2</v>
      </c>
      <c r="AB129" s="10">
        <f t="shared" si="19"/>
        <v>3.6999999999999998E-2</v>
      </c>
      <c r="AC129" s="14">
        <f t="shared" si="20"/>
        <v>3.7666666666666675E-2</v>
      </c>
    </row>
    <row r="130" spans="2:29" ht="15" customHeight="1" x14ac:dyDescent="0.15">
      <c r="B130" s="27">
        <v>6</v>
      </c>
      <c r="C130" s="45">
        <v>4.1000000000000002E-2</v>
      </c>
      <c r="D130" s="17">
        <v>3.9E-2</v>
      </c>
      <c r="E130" s="17">
        <v>3.9E-2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3.9E-2</v>
      </c>
      <c r="K130" s="17">
        <v>3.7999999999999999E-2</v>
      </c>
      <c r="L130" s="17">
        <v>3.7999999999999999E-2</v>
      </c>
      <c r="M130" s="17">
        <v>3.7999999999999999E-2</v>
      </c>
      <c r="N130" s="17">
        <v>3.7999999999999999E-2</v>
      </c>
      <c r="O130" s="17">
        <v>3.6999999999999998E-2</v>
      </c>
      <c r="P130" s="17">
        <v>3.6999999999999998E-2</v>
      </c>
      <c r="Q130" s="17">
        <v>3.6999999999999998E-2</v>
      </c>
      <c r="R130" s="17">
        <v>3.6999999999999998E-2</v>
      </c>
      <c r="S130" s="17">
        <v>3.6999999999999998E-2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4.1000000000000002E-2</v>
      </c>
      <c r="AB130" s="18">
        <f t="shared" si="19"/>
        <v>3.6999999999999998E-2</v>
      </c>
      <c r="AC130" s="19">
        <f t="shared" si="20"/>
        <v>3.8041666666666675E-2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3.7999999999999999E-2</v>
      </c>
      <c r="I131" s="9">
        <v>3.7999999999999999E-2</v>
      </c>
      <c r="J131" s="9">
        <v>3.7999999999999999E-2</v>
      </c>
      <c r="K131" s="9">
        <v>3.7999999999999999E-2</v>
      </c>
      <c r="L131" s="9">
        <v>3.6999999999999998E-2</v>
      </c>
      <c r="M131" s="9">
        <v>3.7999999999999999E-2</v>
      </c>
      <c r="N131" s="9">
        <v>3.6999999999999998E-2</v>
      </c>
      <c r="O131" s="9">
        <v>3.6999999999999998E-2</v>
      </c>
      <c r="P131" s="9">
        <v>3.6999999999999998E-2</v>
      </c>
      <c r="Q131" s="9">
        <v>3.6999999999999998E-2</v>
      </c>
      <c r="R131" s="9">
        <v>3.6999999999999998E-2</v>
      </c>
      <c r="S131" s="9">
        <v>3.6999999999999998E-2</v>
      </c>
      <c r="T131" s="9">
        <v>3.6999999999999998E-2</v>
      </c>
      <c r="U131" s="9">
        <v>3.7999999999999999E-2</v>
      </c>
      <c r="V131" s="9">
        <v>3.7999999999999999E-2</v>
      </c>
      <c r="W131" s="9">
        <v>3.7999999999999999E-2</v>
      </c>
      <c r="X131" s="9">
        <v>3.7999999999999999E-2</v>
      </c>
      <c r="Y131" s="9">
        <v>3.7999999999999999E-2</v>
      </c>
      <c r="Z131" s="44">
        <v>3.7999999999999999E-2</v>
      </c>
      <c r="AA131" s="35">
        <f t="shared" si="18"/>
        <v>3.7999999999999999E-2</v>
      </c>
      <c r="AB131" s="10">
        <f t="shared" si="19"/>
        <v>3.6999999999999998E-2</v>
      </c>
      <c r="AC131" s="14">
        <f t="shared" si="20"/>
        <v>3.7666666666666675E-2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3.7999999999999999E-2</v>
      </c>
      <c r="F132" s="9">
        <v>3.7999999999999999E-2</v>
      </c>
      <c r="G132" s="9">
        <v>3.9E-2</v>
      </c>
      <c r="H132" s="9">
        <v>3.9E-2</v>
      </c>
      <c r="I132" s="9">
        <v>0.04</v>
      </c>
      <c r="J132" s="9">
        <v>3.9E-2</v>
      </c>
      <c r="K132" s="9">
        <v>3.7999999999999999E-2</v>
      </c>
      <c r="L132" s="9">
        <v>3.7999999999999999E-2</v>
      </c>
      <c r="M132" s="9">
        <v>3.7999999999999999E-2</v>
      </c>
      <c r="N132" s="9">
        <v>3.7999999999999999E-2</v>
      </c>
      <c r="O132" s="9">
        <v>3.6999999999999998E-2</v>
      </c>
      <c r="P132" s="9">
        <v>3.7999999999999999E-2</v>
      </c>
      <c r="Q132" s="9">
        <v>3.7999999999999999E-2</v>
      </c>
      <c r="R132" s="9">
        <v>3.7999999999999999E-2</v>
      </c>
      <c r="S132" s="9">
        <v>3.6999999999999998E-2</v>
      </c>
      <c r="T132" s="9">
        <v>3.6999999999999998E-2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18"/>
        <v>0.04</v>
      </c>
      <c r="AB132" s="10">
        <f t="shared" si="19"/>
        <v>3.6999999999999998E-2</v>
      </c>
      <c r="AC132" s="14">
        <f t="shared" si="20"/>
        <v>3.8083333333333344E-2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3.9E-2</v>
      </c>
      <c r="J133" s="9">
        <v>3.9E-2</v>
      </c>
      <c r="K133" s="9">
        <v>3.9E-2</v>
      </c>
      <c r="L133" s="9">
        <v>3.9E-2</v>
      </c>
      <c r="M133" s="9">
        <v>4.1000000000000002E-2</v>
      </c>
      <c r="N133" s="9">
        <v>4.1000000000000002E-2</v>
      </c>
      <c r="O133" s="9">
        <v>0.04</v>
      </c>
      <c r="P133" s="9">
        <v>0.04</v>
      </c>
      <c r="Q133" s="9">
        <v>3.9E-2</v>
      </c>
      <c r="R133" s="9">
        <v>3.7999999999999999E-2</v>
      </c>
      <c r="S133" s="9">
        <v>3.7999999999999999E-2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18"/>
        <v>4.1000000000000002E-2</v>
      </c>
      <c r="AB133" s="10">
        <f t="shared" si="19"/>
        <v>3.7999999999999999E-2</v>
      </c>
      <c r="AC133" s="14">
        <f t="shared" si="20"/>
        <v>3.8625000000000013E-2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3.7999999999999999E-2</v>
      </c>
      <c r="M134" s="20">
        <v>3.7999999999999999E-2</v>
      </c>
      <c r="N134" s="20">
        <v>3.7999999999999999E-2</v>
      </c>
      <c r="O134" s="20">
        <v>3.7999999999999999E-2</v>
      </c>
      <c r="P134" s="20">
        <v>3.7999999999999999E-2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3.7999999999999999E-2</v>
      </c>
      <c r="V134" s="20">
        <v>3.7999999999999999E-2</v>
      </c>
      <c r="W134" s="20">
        <v>3.7999999999999999E-2</v>
      </c>
      <c r="X134" s="20">
        <v>3.6999999999999998E-2</v>
      </c>
      <c r="Y134" s="20">
        <v>3.7999999999999999E-2</v>
      </c>
      <c r="Z134" s="48">
        <v>3.6999999999999998E-2</v>
      </c>
      <c r="AA134" s="37">
        <f t="shared" si="18"/>
        <v>3.7999999999999999E-2</v>
      </c>
      <c r="AB134" s="21">
        <f t="shared" si="19"/>
        <v>3.6999999999999998E-2</v>
      </c>
      <c r="AC134" s="22">
        <f t="shared" si="20"/>
        <v>3.7916666666666675E-2</v>
      </c>
    </row>
    <row r="135" spans="2:29" ht="15" customHeight="1" x14ac:dyDescent="0.15">
      <c r="B135" s="26">
        <v>11</v>
      </c>
      <c r="C135" s="43">
        <v>3.6999999999999998E-2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3.6999999999999998E-2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3.7999999999999999E-2</v>
      </c>
      <c r="V135" s="9">
        <v>3.6999999999999998E-2</v>
      </c>
      <c r="W135" s="9">
        <v>3.7999999999999999E-2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3.7500000000000012E-2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3.9E-2</v>
      </c>
      <c r="H136" s="9">
        <v>3.7999999999999999E-2</v>
      </c>
      <c r="I136" s="9">
        <v>3.7999999999999999E-2</v>
      </c>
      <c r="J136" s="9">
        <v>3.7999999999999999E-2</v>
      </c>
      <c r="K136" s="9">
        <v>3.7999999999999999E-2</v>
      </c>
      <c r="L136" s="9">
        <v>3.7999999999999999E-2</v>
      </c>
      <c r="M136" s="9">
        <v>3.7999999999999999E-2</v>
      </c>
      <c r="N136" s="9">
        <v>3.7999999999999999E-2</v>
      </c>
      <c r="O136" s="9">
        <v>3.7999999999999999E-2</v>
      </c>
      <c r="P136" s="9">
        <v>3.7999999999999999E-2</v>
      </c>
      <c r="Q136" s="9">
        <v>3.7999999999999999E-2</v>
      </c>
      <c r="R136" s="9">
        <v>3.7999999999999999E-2</v>
      </c>
      <c r="S136" s="9">
        <v>3.7999999999999999E-2</v>
      </c>
      <c r="T136" s="9">
        <v>3.9E-2</v>
      </c>
      <c r="U136" s="9">
        <v>3.9E-2</v>
      </c>
      <c r="V136" s="9">
        <v>0.04</v>
      </c>
      <c r="W136" s="9">
        <v>0.04</v>
      </c>
      <c r="X136" s="9">
        <v>0.04</v>
      </c>
      <c r="Y136" s="9">
        <v>3.9E-2</v>
      </c>
      <c r="Z136" s="44">
        <v>3.9E-2</v>
      </c>
      <c r="AA136" s="35">
        <f t="shared" si="18"/>
        <v>0.04</v>
      </c>
      <c r="AB136" s="10">
        <f t="shared" si="19"/>
        <v>3.7999999999999999E-2</v>
      </c>
      <c r="AC136" s="14">
        <f t="shared" si="20"/>
        <v>3.8458333333333344E-2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3.6999999999999998E-2</v>
      </c>
      <c r="F137" s="9">
        <v>3.7999999999999999E-2</v>
      </c>
      <c r="G137" s="9">
        <v>3.6999999999999998E-2</v>
      </c>
      <c r="H137" s="9">
        <v>3.7999999999999999E-2</v>
      </c>
      <c r="I137" s="9">
        <v>3.7999999999999999E-2</v>
      </c>
      <c r="J137" s="9">
        <v>3.7999999999999999E-2</v>
      </c>
      <c r="K137" s="9">
        <v>3.6999999999999998E-2</v>
      </c>
      <c r="L137" s="9">
        <v>3.6999999999999998E-2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3.6999999999999998E-2</v>
      </c>
      <c r="R137" s="9">
        <v>3.7999999999999999E-2</v>
      </c>
      <c r="S137" s="9">
        <v>3.6999999999999998E-2</v>
      </c>
      <c r="T137" s="9">
        <v>3.6999999999999998E-2</v>
      </c>
      <c r="U137" s="9">
        <v>3.6999999999999998E-2</v>
      </c>
      <c r="V137" s="9">
        <v>3.6999999999999998E-2</v>
      </c>
      <c r="W137" s="9">
        <v>3.7999999999999999E-2</v>
      </c>
      <c r="X137" s="9">
        <v>3.7999999999999999E-2</v>
      </c>
      <c r="Y137" s="9">
        <v>3.7999999999999999E-2</v>
      </c>
      <c r="Z137" s="44">
        <v>3.6999999999999998E-2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3.7416666666666674E-2</v>
      </c>
    </row>
    <row r="138" spans="2:29" ht="15" customHeight="1" x14ac:dyDescent="0.15">
      <c r="B138" s="26">
        <v>14</v>
      </c>
      <c r="C138" s="43">
        <v>3.7999999999999999E-2</v>
      </c>
      <c r="D138" s="9">
        <v>3.9E-2</v>
      </c>
      <c r="E138" s="9">
        <v>4.1000000000000002E-2</v>
      </c>
      <c r="F138" s="9">
        <v>3.9E-2</v>
      </c>
      <c r="G138" s="9">
        <v>3.9E-2</v>
      </c>
      <c r="H138" s="9">
        <v>4.3999999999999997E-2</v>
      </c>
      <c r="I138" s="9">
        <v>4.3000000000000003E-2</v>
      </c>
      <c r="J138" s="9">
        <v>4.1000000000000002E-2</v>
      </c>
      <c r="K138" s="9">
        <v>4.1000000000000002E-2</v>
      </c>
      <c r="L138" s="9">
        <v>4.5999999999999999E-2</v>
      </c>
      <c r="M138" s="9">
        <v>4.3000000000000003E-2</v>
      </c>
      <c r="N138" s="9">
        <v>4.3000000000000003E-2</v>
      </c>
      <c r="O138" s="9">
        <v>0.04</v>
      </c>
      <c r="P138" s="9">
        <v>0.04</v>
      </c>
      <c r="Q138" s="9">
        <v>5.1000000000000004E-2</v>
      </c>
      <c r="R138" s="9">
        <v>5.2000000000000005E-2</v>
      </c>
      <c r="S138" s="9">
        <v>4.3999999999999997E-2</v>
      </c>
      <c r="T138" s="9">
        <v>0.04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3.9E-2</v>
      </c>
      <c r="AA138" s="35">
        <f t="shared" si="18"/>
        <v>5.2000000000000005E-2</v>
      </c>
      <c r="AB138" s="10">
        <f t="shared" si="19"/>
        <v>3.7999999999999999E-2</v>
      </c>
      <c r="AC138" s="14">
        <f t="shared" si="20"/>
        <v>4.1375000000000016E-2</v>
      </c>
    </row>
    <row r="139" spans="2:29" ht="15" customHeight="1" x14ac:dyDescent="0.15">
      <c r="B139" s="26">
        <v>15</v>
      </c>
      <c r="C139" s="43">
        <v>0.04</v>
      </c>
      <c r="D139" s="9">
        <v>3.9E-2</v>
      </c>
      <c r="E139" s="9">
        <v>3.7999999999999999E-2</v>
      </c>
      <c r="F139" s="9">
        <v>0.04</v>
      </c>
      <c r="G139" s="9">
        <v>4.3000000000000003E-2</v>
      </c>
      <c r="H139" s="9">
        <v>0.04</v>
      </c>
      <c r="I139" s="9">
        <v>3.7999999999999999E-2</v>
      </c>
      <c r="J139" s="9">
        <v>3.7999999999999999E-2</v>
      </c>
      <c r="K139" s="9">
        <v>3.7999999999999999E-2</v>
      </c>
      <c r="L139" s="9">
        <v>3.6999999999999998E-2</v>
      </c>
      <c r="M139" s="9">
        <v>3.6999999999999998E-2</v>
      </c>
      <c r="N139" s="9">
        <v>3.6999999999999998E-2</v>
      </c>
      <c r="O139" s="9">
        <v>3.6999999999999998E-2</v>
      </c>
      <c r="P139" s="9">
        <v>3.6999999999999998E-2</v>
      </c>
      <c r="Q139" s="9">
        <v>3.6999999999999998E-2</v>
      </c>
      <c r="R139" s="9">
        <v>3.9E-2</v>
      </c>
      <c r="S139" s="9">
        <v>3.7999999999999999E-2</v>
      </c>
      <c r="T139" s="9">
        <v>3.7999999999999999E-2</v>
      </c>
      <c r="U139" s="9">
        <v>4.3000000000000003E-2</v>
      </c>
      <c r="V139" s="9">
        <v>4.2000000000000003E-2</v>
      </c>
      <c r="W139" s="9">
        <v>0.04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18"/>
        <v>4.3000000000000003E-2</v>
      </c>
      <c r="AB139" s="10">
        <f t="shared" si="19"/>
        <v>3.6999999999999998E-2</v>
      </c>
      <c r="AC139" s="14">
        <f t="shared" si="20"/>
        <v>3.8750000000000014E-2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3.7999999999999999E-2</v>
      </c>
      <c r="K140" s="17">
        <v>3.7999999999999999E-2</v>
      </c>
      <c r="L140" s="17">
        <v>3.7999999999999999E-2</v>
      </c>
      <c r="M140" s="17">
        <v>3.7999999999999999E-2</v>
      </c>
      <c r="N140" s="17">
        <v>3.7999999999999999E-2</v>
      </c>
      <c r="O140" s="17">
        <v>3.7999999999999999E-2</v>
      </c>
      <c r="P140" s="17">
        <v>3.7999999999999999E-2</v>
      </c>
      <c r="Q140" s="17">
        <v>3.7999999999999999E-2</v>
      </c>
      <c r="R140" s="17">
        <v>3.7999999999999999E-2</v>
      </c>
      <c r="S140" s="17">
        <v>3.7999999999999999E-2</v>
      </c>
      <c r="T140" s="17">
        <v>3.7999999999999999E-2</v>
      </c>
      <c r="U140" s="17">
        <v>3.7999999999999999E-2</v>
      </c>
      <c r="V140" s="17">
        <v>3.7999999999999999E-2</v>
      </c>
      <c r="W140" s="17">
        <v>3.7999999999999999E-2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18"/>
        <v>3.7999999999999999E-2</v>
      </c>
      <c r="AB140" s="18">
        <f t="shared" si="19"/>
        <v>3.7999999999999999E-2</v>
      </c>
      <c r="AC140" s="19">
        <f t="shared" si="20"/>
        <v>3.8000000000000013E-2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3.9E-2</v>
      </c>
      <c r="I141" s="9">
        <v>3.9E-2</v>
      </c>
      <c r="J141" s="9">
        <v>3.9E-2</v>
      </c>
      <c r="K141" s="9">
        <v>3.9E-2</v>
      </c>
      <c r="L141" s="9">
        <v>3.9E-2</v>
      </c>
      <c r="M141" s="9">
        <v>3.7999999999999999E-2</v>
      </c>
      <c r="N141" s="9">
        <v>3.7999999999999999E-2</v>
      </c>
      <c r="O141" s="9">
        <v>3.7999999999999999E-2</v>
      </c>
      <c r="P141" s="9">
        <v>3.7999999999999999E-2</v>
      </c>
      <c r="Q141" s="9">
        <v>3.7999999999999999E-2</v>
      </c>
      <c r="R141" s="9">
        <v>3.7999999999999999E-2</v>
      </c>
      <c r="S141" s="9">
        <v>3.7999999999999999E-2</v>
      </c>
      <c r="T141" s="9">
        <v>0.04</v>
      </c>
      <c r="U141" s="9">
        <v>4.1000000000000002E-2</v>
      </c>
      <c r="V141" s="9">
        <v>0.04</v>
      </c>
      <c r="W141" s="9">
        <v>3.9E-2</v>
      </c>
      <c r="X141" s="9">
        <v>3.9E-2</v>
      </c>
      <c r="Y141" s="9">
        <v>3.9E-2</v>
      </c>
      <c r="Z141" s="44">
        <v>3.9E-2</v>
      </c>
      <c r="AA141" s="35">
        <f t="shared" si="18"/>
        <v>4.1000000000000002E-2</v>
      </c>
      <c r="AB141" s="10">
        <f t="shared" si="19"/>
        <v>3.7999999999999999E-2</v>
      </c>
      <c r="AC141" s="14">
        <f t="shared" si="20"/>
        <v>3.8666666666666676E-2</v>
      </c>
    </row>
    <row r="142" spans="2:29" ht="15" customHeight="1" x14ac:dyDescent="0.15">
      <c r="B142" s="26">
        <v>18</v>
      </c>
      <c r="C142" s="43">
        <v>3.9E-2</v>
      </c>
      <c r="D142" s="9">
        <v>0.04</v>
      </c>
      <c r="E142" s="9">
        <v>4.1000000000000002E-2</v>
      </c>
      <c r="F142" s="9">
        <v>4.7E-2</v>
      </c>
      <c r="G142" s="9">
        <v>4.7E-2</v>
      </c>
      <c r="H142" s="9">
        <v>4.2000000000000003E-2</v>
      </c>
      <c r="I142" s="9">
        <v>4.3999999999999997E-2</v>
      </c>
      <c r="J142" s="9">
        <v>4.2000000000000003E-2</v>
      </c>
      <c r="K142" s="9">
        <v>3.9E-2</v>
      </c>
      <c r="L142" s="9">
        <v>3.7999999999999999E-2</v>
      </c>
      <c r="M142" s="9">
        <v>3.6999999999999998E-2</v>
      </c>
      <c r="N142" s="9">
        <v>3.6999999999999998E-2</v>
      </c>
      <c r="O142" s="9">
        <v>3.7999999999999999E-2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3.6999999999999998E-2</v>
      </c>
      <c r="U142" s="9">
        <v>3.6999999999999998E-2</v>
      </c>
      <c r="V142" s="9">
        <v>3.6999999999999998E-2</v>
      </c>
      <c r="W142" s="9">
        <v>3.6999999999999998E-2</v>
      </c>
      <c r="X142" s="9">
        <v>3.6999999999999998E-2</v>
      </c>
      <c r="Y142" s="9">
        <v>3.6999999999999998E-2</v>
      </c>
      <c r="Z142" s="44">
        <v>3.6999999999999998E-2</v>
      </c>
      <c r="AA142" s="35">
        <f t="shared" si="18"/>
        <v>4.7E-2</v>
      </c>
      <c r="AB142" s="10">
        <f t="shared" si="19"/>
        <v>3.6999999999999998E-2</v>
      </c>
      <c r="AC142" s="14">
        <f t="shared" si="20"/>
        <v>3.9083333333333338E-2</v>
      </c>
    </row>
    <row r="143" spans="2:29" ht="15" customHeight="1" x14ac:dyDescent="0.15">
      <c r="B143" s="26">
        <v>19</v>
      </c>
      <c r="C143" s="43">
        <v>3.6999999999999998E-2</v>
      </c>
      <c r="D143" s="9">
        <v>3.6999999999999998E-2</v>
      </c>
      <c r="E143" s="9">
        <v>3.7999999999999999E-2</v>
      </c>
      <c r="F143" s="9">
        <v>3.7999999999999999E-2</v>
      </c>
      <c r="G143" s="9">
        <v>3.6999999999999998E-2</v>
      </c>
      <c r="H143" s="9">
        <v>3.6999999999999998E-2</v>
      </c>
      <c r="I143" s="9">
        <v>3.6999999999999998E-2</v>
      </c>
      <c r="J143" s="9">
        <v>3.7999999999999999E-2</v>
      </c>
      <c r="K143" s="9">
        <v>3.6999999999999998E-2</v>
      </c>
      <c r="L143" s="9">
        <v>3.6999999999999998E-2</v>
      </c>
      <c r="M143" s="9">
        <v>3.6999999999999998E-2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3.7999999999999999E-2</v>
      </c>
      <c r="V143" s="9">
        <v>3.7999999999999999E-2</v>
      </c>
      <c r="W143" s="9">
        <v>3.6999999999999998E-2</v>
      </c>
      <c r="X143" s="9">
        <v>3.6999999999999998E-2</v>
      </c>
      <c r="Y143" s="9">
        <v>3.6999999999999998E-2</v>
      </c>
      <c r="Z143" s="4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3.7250000000000012E-2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3.7999999999999999E-2</v>
      </c>
      <c r="I144" s="20">
        <v>3.9E-2</v>
      </c>
      <c r="J144" s="20">
        <v>0.04</v>
      </c>
      <c r="K144" s="20">
        <v>4.2000000000000003E-2</v>
      </c>
      <c r="L144" s="20">
        <v>4.4999999999999998E-2</v>
      </c>
      <c r="M144" s="20">
        <v>4.4999999999999998E-2</v>
      </c>
      <c r="N144" s="20">
        <v>4.3000000000000003E-2</v>
      </c>
      <c r="O144" s="20">
        <v>4.1000000000000002E-2</v>
      </c>
      <c r="P144" s="20">
        <v>4.1000000000000002E-2</v>
      </c>
      <c r="Q144" s="20">
        <v>0.04</v>
      </c>
      <c r="R144" s="20">
        <v>3.7999999999999999E-2</v>
      </c>
      <c r="S144" s="20">
        <v>3.7999999999999999E-2</v>
      </c>
      <c r="T144" s="20">
        <v>3.9E-2</v>
      </c>
      <c r="U144" s="20">
        <v>3.9E-2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4.4999999999999998E-2</v>
      </c>
      <c r="AB144" s="21">
        <f t="shared" si="19"/>
        <v>3.7999999999999999E-2</v>
      </c>
      <c r="AC144" s="22">
        <f t="shared" si="20"/>
        <v>3.9500000000000014E-2</v>
      </c>
    </row>
    <row r="145" spans="2:29" ht="15" customHeight="1" x14ac:dyDescent="0.15">
      <c r="B145" s="26">
        <v>21</v>
      </c>
      <c r="C145" s="43">
        <v>3.6999999999999998E-2</v>
      </c>
      <c r="D145" s="9">
        <v>3.6999999999999998E-2</v>
      </c>
      <c r="E145" s="9">
        <v>3.6999999999999998E-2</v>
      </c>
      <c r="F145" s="9">
        <v>3.6999999999999998E-2</v>
      </c>
      <c r="G145" s="9">
        <v>3.7999999999999999E-2</v>
      </c>
      <c r="H145" s="9">
        <v>3.6999999999999998E-2</v>
      </c>
      <c r="I145" s="9">
        <v>3.6999999999999998E-2</v>
      </c>
      <c r="J145" s="9">
        <v>3.7999999999999999E-2</v>
      </c>
      <c r="K145" s="9">
        <v>3.6999999999999998E-2</v>
      </c>
      <c r="L145" s="9">
        <v>3.6999999999999998E-2</v>
      </c>
      <c r="M145" s="9">
        <v>3.6999999999999998E-2</v>
      </c>
      <c r="N145" s="9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3.6999999999999998E-2</v>
      </c>
      <c r="V145" s="9">
        <v>3.6999999999999998E-2</v>
      </c>
      <c r="W145" s="9">
        <v>3.6999999999999998E-2</v>
      </c>
      <c r="X145" s="9">
        <v>3.6999999999999998E-2</v>
      </c>
      <c r="Y145" s="9">
        <v>3.6999999999999998E-2</v>
      </c>
      <c r="Z145" s="44">
        <v>3.6999999999999998E-2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3.7083333333333343E-2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3.6999999999999998E-2</v>
      </c>
      <c r="I146" s="9">
        <v>3.6999999999999998E-2</v>
      </c>
      <c r="J146" s="9">
        <v>3.6999999999999998E-2</v>
      </c>
      <c r="K146" s="9">
        <v>3.6999999999999998E-2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3.6999999999999998E-2</v>
      </c>
      <c r="Y146" s="9">
        <v>3.7999999999999999E-2</v>
      </c>
      <c r="Z146" s="44">
        <v>3.7999999999999999E-2</v>
      </c>
      <c r="AA146" s="35">
        <f t="shared" si="18"/>
        <v>3.7999999999999999E-2</v>
      </c>
      <c r="AB146" s="10">
        <f t="shared" si="19"/>
        <v>3.6999999999999998E-2</v>
      </c>
      <c r="AC146" s="14">
        <f t="shared" si="20"/>
        <v>3.7291666666666674E-2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3.7999999999999999E-2</v>
      </c>
      <c r="J147" s="9">
        <v>3.7999999999999999E-2</v>
      </c>
      <c r="K147" s="9">
        <v>3.7999999999999999E-2</v>
      </c>
      <c r="L147" s="9">
        <v>3.7999999999999999E-2</v>
      </c>
      <c r="M147" s="9">
        <v>3.7999999999999999E-2</v>
      </c>
      <c r="N147" s="9">
        <v>3.7999999999999999E-2</v>
      </c>
      <c r="O147" s="9">
        <v>3.9E-2</v>
      </c>
      <c r="P147" s="9">
        <v>3.9E-2</v>
      </c>
      <c r="Q147" s="9">
        <v>3.9E-2</v>
      </c>
      <c r="R147" s="9">
        <v>3.9E-2</v>
      </c>
      <c r="S147" s="9">
        <v>3.7999999999999999E-2</v>
      </c>
      <c r="T147" s="9">
        <v>3.7999999999999999E-2</v>
      </c>
      <c r="U147" s="9">
        <v>3.6999999999999998E-2</v>
      </c>
      <c r="V147" s="9">
        <v>3.6999999999999998E-2</v>
      </c>
      <c r="W147" s="9">
        <v>3.6999999999999998E-2</v>
      </c>
      <c r="X147" s="9">
        <v>3.6999999999999998E-2</v>
      </c>
      <c r="Y147" s="9">
        <v>3.7999999999999999E-2</v>
      </c>
      <c r="Z147" s="44">
        <v>3.7999999999999999E-2</v>
      </c>
      <c r="AA147" s="35">
        <f t="shared" si="18"/>
        <v>3.9E-2</v>
      </c>
      <c r="AB147" s="10">
        <f t="shared" si="19"/>
        <v>3.6999999999999998E-2</v>
      </c>
      <c r="AC147" s="14">
        <f t="shared" si="20"/>
        <v>3.8000000000000013E-2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3.9E-2</v>
      </c>
      <c r="L148" s="9">
        <v>3.7999999999999999E-2</v>
      </c>
      <c r="M148" s="9">
        <v>3.7999999999999999E-2</v>
      </c>
      <c r="N148" s="9">
        <v>3.7999999999999999E-2</v>
      </c>
      <c r="O148" s="9">
        <v>3.7999999999999999E-2</v>
      </c>
      <c r="P148" s="9">
        <v>3.7999999999999999E-2</v>
      </c>
      <c r="Q148" s="9">
        <v>3.7999999999999999E-2</v>
      </c>
      <c r="R148" s="9">
        <v>3.7999999999999999E-2</v>
      </c>
      <c r="S148" s="9">
        <v>3.7999999999999999E-2</v>
      </c>
      <c r="T148" s="9">
        <v>3.7999999999999999E-2</v>
      </c>
      <c r="U148" s="9">
        <v>3.7999999999999999E-2</v>
      </c>
      <c r="V148" s="9">
        <v>3.7999999999999999E-2</v>
      </c>
      <c r="W148" s="9">
        <v>3.7999999999999999E-2</v>
      </c>
      <c r="X148" s="9">
        <v>3.7999999999999999E-2</v>
      </c>
      <c r="Y148" s="9">
        <v>3.7999999999999999E-2</v>
      </c>
      <c r="Z148" s="44">
        <v>3.7999999999999999E-2</v>
      </c>
      <c r="AA148" s="35">
        <f t="shared" si="18"/>
        <v>3.9E-2</v>
      </c>
      <c r="AB148" s="10">
        <f t="shared" si="19"/>
        <v>3.7999999999999999E-2</v>
      </c>
      <c r="AC148" s="14">
        <f t="shared" si="20"/>
        <v>3.8041666666666675E-2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3.7999999999999999E-2</v>
      </c>
      <c r="J149" s="9">
        <v>3.9E-2</v>
      </c>
      <c r="K149" s="9">
        <v>3.7999999999999999E-2</v>
      </c>
      <c r="L149" s="9">
        <v>3.7999999999999999E-2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3.7999999999999999E-2</v>
      </c>
      <c r="V149" s="9">
        <v>3.6999999999999998E-2</v>
      </c>
      <c r="W149" s="9">
        <v>3.6999999999999998E-2</v>
      </c>
      <c r="X149" s="9">
        <v>3.7999999999999999E-2</v>
      </c>
      <c r="Y149" s="9">
        <v>3.6999999999999998E-2</v>
      </c>
      <c r="Z149" s="44">
        <v>3.6999999999999998E-2</v>
      </c>
      <c r="AA149" s="35">
        <f t="shared" si="18"/>
        <v>3.9E-2</v>
      </c>
      <c r="AB149" s="10">
        <f t="shared" si="19"/>
        <v>3.6999999999999998E-2</v>
      </c>
      <c r="AC149" s="14">
        <f t="shared" si="20"/>
        <v>3.7541666666666675E-2</v>
      </c>
    </row>
    <row r="150" spans="2:29" ht="15" customHeight="1" x14ac:dyDescent="0.15">
      <c r="B150" s="27">
        <v>26</v>
      </c>
      <c r="C150" s="45">
        <v>3.6999999999999998E-2</v>
      </c>
      <c r="D150" s="17">
        <v>3.6999999999999998E-2</v>
      </c>
      <c r="E150" s="17">
        <v>3.6999999999999998E-2</v>
      </c>
      <c r="F150" s="17">
        <v>3.7999999999999999E-2</v>
      </c>
      <c r="G150" s="17">
        <v>3.6999999999999998E-2</v>
      </c>
      <c r="H150" s="17">
        <v>3.6999999999999998E-2</v>
      </c>
      <c r="I150" s="17">
        <v>3.6999999999999998E-2</v>
      </c>
      <c r="J150" s="17">
        <v>3.7999999999999999E-2</v>
      </c>
      <c r="K150" s="17">
        <v>3.6999999999999998E-2</v>
      </c>
      <c r="L150" s="17">
        <v>3.6999999999999998E-2</v>
      </c>
      <c r="M150" s="17">
        <v>3.6999999999999998E-2</v>
      </c>
      <c r="N150" s="17">
        <v>0.04</v>
      </c>
      <c r="O150" s="17">
        <v>4.3999999999999997E-2</v>
      </c>
      <c r="P150" s="17">
        <v>4.3999999999999997E-2</v>
      </c>
      <c r="Q150" s="17">
        <v>3.9E-2</v>
      </c>
      <c r="R150" s="17">
        <v>3.9E-2</v>
      </c>
      <c r="S150" s="17">
        <v>4.1000000000000002E-2</v>
      </c>
      <c r="T150" s="17">
        <v>4.1000000000000002E-2</v>
      </c>
      <c r="U150" s="17">
        <v>4.1000000000000002E-2</v>
      </c>
      <c r="V150" s="17">
        <v>4.2000000000000003E-2</v>
      </c>
      <c r="W150" s="17">
        <v>4.1000000000000002E-2</v>
      </c>
      <c r="X150" s="17">
        <v>0.04</v>
      </c>
      <c r="Y150" s="17">
        <v>3.7999999999999999E-2</v>
      </c>
      <c r="Z150" s="46">
        <v>3.7999999999999999E-2</v>
      </c>
      <c r="AA150" s="36">
        <f t="shared" si="18"/>
        <v>4.3999999999999997E-2</v>
      </c>
      <c r="AB150" s="18">
        <f t="shared" si="19"/>
        <v>3.6999999999999998E-2</v>
      </c>
      <c r="AC150" s="19">
        <f t="shared" si="20"/>
        <v>3.9041666666666676E-2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3.7999999999999999E-2</v>
      </c>
      <c r="F151" s="9">
        <v>3.7999999999999999E-2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3.6999999999999998E-2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3.7999999999999999E-2</v>
      </c>
      <c r="W151" s="9">
        <v>3.6999999999999998E-2</v>
      </c>
      <c r="X151" s="9">
        <v>3.6999999999999998E-2</v>
      </c>
      <c r="Y151" s="9">
        <v>3.7999999999999999E-2</v>
      </c>
      <c r="Z151" s="44">
        <v>3.6999999999999998E-2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3.7416666666666674E-2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3.7999999999999999E-2</v>
      </c>
      <c r="I152" s="9">
        <v>3.7999999999999999E-2</v>
      </c>
      <c r="J152" s="9">
        <v>3.9E-2</v>
      </c>
      <c r="K152" s="9">
        <v>3.7999999999999999E-2</v>
      </c>
      <c r="L152" s="9">
        <v>3.7999999999999999E-2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3.6999999999999998E-2</v>
      </c>
      <c r="W152" s="9">
        <v>3.7999999999999999E-2</v>
      </c>
      <c r="X152" s="9">
        <v>3.7999999999999999E-2</v>
      </c>
      <c r="Y152" s="9">
        <v>3.6999999999999998E-2</v>
      </c>
      <c r="Z152" s="44">
        <v>3.6999999999999998E-2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3.7541666666666675E-2</v>
      </c>
    </row>
    <row r="153" spans="2:29" ht="15" customHeight="1" x14ac:dyDescent="0.15">
      <c r="B153" s="26">
        <v>29</v>
      </c>
      <c r="C153" s="43">
        <v>0.04</v>
      </c>
      <c r="D153" s="9">
        <v>4.1000000000000002E-2</v>
      </c>
      <c r="E153" s="9">
        <v>4.1000000000000002E-2</v>
      </c>
      <c r="F153" s="9">
        <v>4.3000000000000003E-2</v>
      </c>
      <c r="G153" s="9">
        <v>4.3999999999999997E-2</v>
      </c>
      <c r="H153" s="9">
        <v>4.3999999999999997E-2</v>
      </c>
      <c r="I153" s="9">
        <v>4.3999999999999997E-2</v>
      </c>
      <c r="J153" s="9">
        <v>4.3999999999999997E-2</v>
      </c>
      <c r="K153" s="9">
        <v>4.4999999999999998E-2</v>
      </c>
      <c r="L153" s="9">
        <v>4.5999999999999999E-2</v>
      </c>
      <c r="M153" s="9">
        <v>4.3999999999999997E-2</v>
      </c>
      <c r="N153" s="9">
        <v>4.3000000000000003E-2</v>
      </c>
      <c r="O153" s="9">
        <v>4.3000000000000003E-2</v>
      </c>
      <c r="P153" s="9">
        <v>3.7999999999999999E-2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3.6999999999999998E-2</v>
      </c>
      <c r="W153" s="9">
        <v>3.6999999999999998E-2</v>
      </c>
      <c r="X153" s="9">
        <v>3.6999999999999998E-2</v>
      </c>
      <c r="Y153" s="9">
        <v>3.6999999999999998E-2</v>
      </c>
      <c r="Z153" s="44">
        <v>3.6999999999999998E-2</v>
      </c>
      <c r="AA153" s="35">
        <f t="shared" si="18"/>
        <v>4.5999999999999999E-2</v>
      </c>
      <c r="AB153" s="10">
        <f t="shared" si="19"/>
        <v>3.6999999999999998E-2</v>
      </c>
      <c r="AC153" s="14">
        <f t="shared" si="20"/>
        <v>4.0416666666666677E-2</v>
      </c>
    </row>
    <row r="154" spans="2:29" ht="15" customHeight="1" x14ac:dyDescent="0.15">
      <c r="B154" s="28">
        <v>30</v>
      </c>
      <c r="C154" s="47">
        <v>3.6999999999999998E-2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3.7999999999999999E-2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3.7999999999999999E-2</v>
      </c>
      <c r="L154" s="20">
        <v>3.6999999999999998E-2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3.7999999999999999E-2</v>
      </c>
      <c r="S154" s="20">
        <v>3.7999999999999999E-2</v>
      </c>
      <c r="T154" s="20">
        <v>3.7999999999999999E-2</v>
      </c>
      <c r="U154" s="20">
        <v>3.6999999999999998E-2</v>
      </c>
      <c r="V154" s="20">
        <v>3.6999999999999998E-2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3.9E-2</v>
      </c>
      <c r="AA154" s="37">
        <f t="shared" si="18"/>
        <v>3.9E-2</v>
      </c>
      <c r="AB154" s="21">
        <f t="shared" si="19"/>
        <v>3.6999999999999998E-2</v>
      </c>
      <c r="AC154" s="22">
        <f t="shared" si="20"/>
        <v>3.7666666666666675E-2</v>
      </c>
    </row>
    <row r="155" spans="2:29" ht="15" customHeight="1" x14ac:dyDescent="0.15">
      <c r="B155" s="29">
        <v>31</v>
      </c>
      <c r="C155" s="49">
        <v>4.3000000000000003E-2</v>
      </c>
      <c r="D155" s="11">
        <v>4.7E-2</v>
      </c>
      <c r="E155" s="11">
        <v>4.4999999999999998E-2</v>
      </c>
      <c r="F155" s="11">
        <v>4.2000000000000003E-2</v>
      </c>
      <c r="G155" s="11">
        <v>4.1000000000000002E-2</v>
      </c>
      <c r="H155" s="11">
        <v>3.9E-2</v>
      </c>
      <c r="I155" s="11">
        <v>3.7999999999999999E-2</v>
      </c>
      <c r="J155" s="11">
        <v>3.7999999999999999E-2</v>
      </c>
      <c r="K155" s="11">
        <v>3.6999999999999998E-2</v>
      </c>
      <c r="L155" s="11">
        <v>3.6999999999999998E-2</v>
      </c>
      <c r="M155" s="11">
        <v>3.6999999999999998E-2</v>
      </c>
      <c r="N155" s="11">
        <v>3.6999999999999998E-2</v>
      </c>
      <c r="O155" s="11">
        <v>3.6999999999999998E-2</v>
      </c>
      <c r="P155" s="11">
        <v>3.6999999999999998E-2</v>
      </c>
      <c r="Q155" s="11">
        <v>3.6999999999999998E-2</v>
      </c>
      <c r="R155" s="11">
        <v>3.6999999999999998E-2</v>
      </c>
      <c r="S155" s="11">
        <v>3.6999999999999998E-2</v>
      </c>
      <c r="T155" s="11">
        <v>3.7999999999999999E-2</v>
      </c>
      <c r="U155" s="11">
        <v>3.6999999999999998E-2</v>
      </c>
      <c r="V155" s="11">
        <v>3.6999999999999998E-2</v>
      </c>
      <c r="W155" s="11">
        <v>3.7999999999999999E-2</v>
      </c>
      <c r="X155" s="11">
        <v>3.6999999999999998E-2</v>
      </c>
      <c r="Y155" s="11">
        <v>3.7999999999999999E-2</v>
      </c>
      <c r="Z155" s="50">
        <v>3.7999999999999999E-2</v>
      </c>
      <c r="AA155" s="38">
        <f t="shared" si="18"/>
        <v>4.7E-2</v>
      </c>
      <c r="AB155" s="8">
        <f t="shared" si="19"/>
        <v>3.6999999999999998E-2</v>
      </c>
      <c r="AC155" s="15">
        <f t="shared" si="20"/>
        <v>3.8708333333333345E-2</v>
      </c>
    </row>
    <row r="156" spans="2:29" ht="15" customHeight="1" x14ac:dyDescent="0.15">
      <c r="B156" s="30" t="s">
        <v>0</v>
      </c>
      <c r="C156" s="47">
        <f t="shared" ref="C156:Z156" si="21">MAX(C125:C155)</f>
        <v>4.3999999999999997E-2</v>
      </c>
      <c r="D156" s="20">
        <f t="shared" si="21"/>
        <v>4.7E-2</v>
      </c>
      <c r="E156" s="20">
        <f t="shared" si="21"/>
        <v>4.5999999999999999E-2</v>
      </c>
      <c r="F156" s="20">
        <f t="shared" si="21"/>
        <v>4.7E-2</v>
      </c>
      <c r="G156" s="20">
        <f t="shared" si="21"/>
        <v>4.7E-2</v>
      </c>
      <c r="H156" s="20">
        <f t="shared" si="21"/>
        <v>4.3999999999999997E-2</v>
      </c>
      <c r="I156" s="20">
        <f t="shared" si="21"/>
        <v>4.4999999999999998E-2</v>
      </c>
      <c r="J156" s="20">
        <f t="shared" si="21"/>
        <v>4.3999999999999997E-2</v>
      </c>
      <c r="K156" s="20">
        <f t="shared" si="21"/>
        <v>4.4999999999999998E-2</v>
      </c>
      <c r="L156" s="20">
        <f t="shared" si="21"/>
        <v>4.5999999999999999E-2</v>
      </c>
      <c r="M156" s="20">
        <f t="shared" si="21"/>
        <v>4.4999999999999998E-2</v>
      </c>
      <c r="N156" s="20">
        <f t="shared" si="21"/>
        <v>4.3000000000000003E-2</v>
      </c>
      <c r="O156" s="20">
        <f t="shared" si="21"/>
        <v>4.3999999999999997E-2</v>
      </c>
      <c r="P156" s="20">
        <f t="shared" si="21"/>
        <v>4.5999999999999999E-2</v>
      </c>
      <c r="Q156" s="20">
        <f t="shared" si="21"/>
        <v>5.1000000000000004E-2</v>
      </c>
      <c r="R156" s="20">
        <f t="shared" si="21"/>
        <v>5.2000000000000005E-2</v>
      </c>
      <c r="S156" s="20">
        <f t="shared" si="21"/>
        <v>4.5999999999999999E-2</v>
      </c>
      <c r="T156" s="20">
        <f t="shared" si="21"/>
        <v>4.7E-2</v>
      </c>
      <c r="U156" s="20">
        <f t="shared" si="21"/>
        <v>4.4999999999999998E-2</v>
      </c>
      <c r="V156" s="20">
        <f t="shared" si="21"/>
        <v>4.3000000000000003E-2</v>
      </c>
      <c r="W156" s="20">
        <f t="shared" si="21"/>
        <v>4.2000000000000003E-2</v>
      </c>
      <c r="X156" s="20">
        <f t="shared" si="21"/>
        <v>4.3000000000000003E-2</v>
      </c>
      <c r="Y156" s="20">
        <f t="shared" si="21"/>
        <v>4.5999999999999999E-2</v>
      </c>
      <c r="Z156" s="48">
        <f t="shared" si="21"/>
        <v>4.3999999999999997E-2</v>
      </c>
      <c r="AA156" s="148" t="s">
        <v>15</v>
      </c>
      <c r="AB156" s="149"/>
      <c r="AC156" s="150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42">
        <f>AVERAGE(AA125:AA155)</f>
        <v>4.1451612903225812E-2</v>
      </c>
      <c r="AB157" s="144">
        <f>AVERAGE(AB125:AB155)</f>
        <v>3.7258064516129036E-2</v>
      </c>
      <c r="AC157" s="146">
        <f>AVERAGE(AC125:AC155)</f>
        <v>3.854838709677421E-2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3.8677419354838719E-2</v>
      </c>
      <c r="D158" s="6">
        <f t="shared" si="23"/>
        <v>3.8774193548387105E-2</v>
      </c>
      <c r="E158" s="6">
        <f t="shared" si="23"/>
        <v>3.8774193548387105E-2</v>
      </c>
      <c r="F158" s="6">
        <f t="shared" si="23"/>
        <v>3.9000000000000007E-2</v>
      </c>
      <c r="G158" s="6">
        <f t="shared" si="23"/>
        <v>3.90967741935484E-2</v>
      </c>
      <c r="H158" s="6">
        <f t="shared" si="23"/>
        <v>3.8903225806451627E-2</v>
      </c>
      <c r="I158" s="6">
        <f t="shared" si="23"/>
        <v>3.883870967741937E-2</v>
      </c>
      <c r="J158" s="6">
        <f t="shared" si="23"/>
        <v>3.8935483870967749E-2</v>
      </c>
      <c r="K158" s="6">
        <f t="shared" si="23"/>
        <v>3.8612903225806454E-2</v>
      </c>
      <c r="L158" s="6">
        <f t="shared" si="23"/>
        <v>3.8741935483870969E-2</v>
      </c>
      <c r="M158" s="6">
        <f t="shared" si="23"/>
        <v>3.8483870967741939E-2</v>
      </c>
      <c r="N158" s="6">
        <f t="shared" si="23"/>
        <v>3.8354838709677423E-2</v>
      </c>
      <c r="O158" s="6">
        <f t="shared" si="23"/>
        <v>3.8419354838709674E-2</v>
      </c>
      <c r="P158" s="6">
        <f t="shared" si="23"/>
        <v>3.8419354838709681E-2</v>
      </c>
      <c r="Q158" s="6">
        <f t="shared" si="23"/>
        <v>3.8451612903225803E-2</v>
      </c>
      <c r="R158" s="6">
        <f t="shared" si="23"/>
        <v>3.8548387096774196E-2</v>
      </c>
      <c r="S158" s="6">
        <f t="shared" si="23"/>
        <v>3.816129032258065E-2</v>
      </c>
      <c r="T158" s="6">
        <f t="shared" si="23"/>
        <v>3.8354838709677423E-2</v>
      </c>
      <c r="U158" s="6">
        <f t="shared" si="23"/>
        <v>3.8548387096774189E-2</v>
      </c>
      <c r="V158" s="6">
        <f t="shared" si="23"/>
        <v>3.8354838709677423E-2</v>
      </c>
      <c r="W158" s="6">
        <f t="shared" si="23"/>
        <v>3.8161290322580657E-2</v>
      </c>
      <c r="X158" s="6">
        <f t="shared" si="23"/>
        <v>3.8064516129032264E-2</v>
      </c>
      <c r="Y158" s="6">
        <f t="shared" si="23"/>
        <v>3.8193548387096779E-2</v>
      </c>
      <c r="Z158" s="54">
        <f t="shared" si="23"/>
        <v>3.8290322580645166E-2</v>
      </c>
      <c r="AA158" s="143"/>
      <c r="AB158" s="145"/>
      <c r="AC158" s="147"/>
    </row>
    <row r="160" spans="2:29" ht="268.5" customHeight="1" x14ac:dyDescent="0.15"/>
    <row r="162" spans="2:29" ht="18" customHeight="1" x14ac:dyDescent="0.15">
      <c r="B162" s="151" t="s">
        <v>89</v>
      </c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4.4999999999999998E-2</v>
      </c>
      <c r="D165" s="12">
        <v>4.5999999999999999E-2</v>
      </c>
      <c r="E165" s="12">
        <v>4.7E-2</v>
      </c>
      <c r="F165" s="12">
        <v>4.8000000000000001E-2</v>
      </c>
      <c r="G165" s="12">
        <v>4.8000000000000001E-2</v>
      </c>
      <c r="H165" s="12">
        <v>4.8000000000000001E-2</v>
      </c>
      <c r="I165" s="12">
        <v>0.05</v>
      </c>
      <c r="J165" s="12">
        <v>5.2000000000000005E-2</v>
      </c>
      <c r="K165" s="12">
        <v>5.2000000000000005E-2</v>
      </c>
      <c r="L165" s="12">
        <v>5.2000000000000005E-2</v>
      </c>
      <c r="M165" s="12">
        <v>5.5E-2</v>
      </c>
      <c r="N165" s="12">
        <v>0.05</v>
      </c>
      <c r="O165" s="12">
        <v>4.5999999999999999E-2</v>
      </c>
      <c r="P165" s="12">
        <v>4.3999999999999997E-2</v>
      </c>
      <c r="Q165" s="12">
        <v>4.2000000000000003E-2</v>
      </c>
      <c r="R165" s="12">
        <v>4.2000000000000003E-2</v>
      </c>
      <c r="S165" s="12">
        <v>4.2000000000000003E-2</v>
      </c>
      <c r="T165" s="12">
        <v>4.2000000000000003E-2</v>
      </c>
      <c r="U165" s="12">
        <v>4.2000000000000003E-2</v>
      </c>
      <c r="V165" s="12">
        <v>4.2000000000000003E-2</v>
      </c>
      <c r="W165" s="12">
        <v>4.3999999999999997E-2</v>
      </c>
      <c r="X165" s="12">
        <v>4.3000000000000003E-2</v>
      </c>
      <c r="Y165" s="12">
        <v>4.3000000000000003E-2</v>
      </c>
      <c r="Z165" s="42">
        <v>4.5999999999999999E-2</v>
      </c>
      <c r="AA165" s="34">
        <f>MAX(C165:Z165)</f>
        <v>5.5E-2</v>
      </c>
      <c r="AB165" s="13">
        <f>MIN(C165:Z165)</f>
        <v>4.2000000000000003E-2</v>
      </c>
      <c r="AC165" s="16">
        <f>AVERAGE(C165:Z165)</f>
        <v>4.6291666666666675E-2</v>
      </c>
    </row>
    <row r="166" spans="2:29" ht="15" customHeight="1" x14ac:dyDescent="0.15">
      <c r="B166" s="26">
        <v>2</v>
      </c>
      <c r="C166" s="43">
        <v>4.5999999999999999E-2</v>
      </c>
      <c r="D166" s="9">
        <v>4.3999999999999997E-2</v>
      </c>
      <c r="E166" s="9">
        <v>4.3999999999999997E-2</v>
      </c>
      <c r="F166" s="9">
        <v>4.3999999999999997E-2</v>
      </c>
      <c r="G166" s="9">
        <v>4.5999999999999999E-2</v>
      </c>
      <c r="H166" s="9">
        <v>4.5999999999999999E-2</v>
      </c>
      <c r="I166" s="9">
        <v>4.4999999999999998E-2</v>
      </c>
      <c r="J166" s="9">
        <v>4.3000000000000003E-2</v>
      </c>
      <c r="K166" s="9">
        <v>4.3000000000000003E-2</v>
      </c>
      <c r="L166" s="9">
        <v>4.3999999999999997E-2</v>
      </c>
      <c r="M166" s="9">
        <v>4.3000000000000003E-2</v>
      </c>
      <c r="N166" s="9">
        <v>4.3000000000000003E-2</v>
      </c>
      <c r="O166" s="9">
        <v>4.3000000000000003E-2</v>
      </c>
      <c r="P166" s="9">
        <v>4.3000000000000003E-2</v>
      </c>
      <c r="Q166" s="9">
        <v>4.3000000000000003E-2</v>
      </c>
      <c r="R166" s="9">
        <v>4.3000000000000003E-2</v>
      </c>
      <c r="S166" s="9">
        <v>4.3000000000000003E-2</v>
      </c>
      <c r="T166" s="9">
        <v>4.3000000000000003E-2</v>
      </c>
      <c r="U166" s="9">
        <v>4.3999999999999997E-2</v>
      </c>
      <c r="V166" s="9">
        <v>4.4999999999999998E-2</v>
      </c>
      <c r="W166" s="9">
        <v>4.5999999999999999E-2</v>
      </c>
      <c r="X166" s="9">
        <v>4.4999999999999998E-2</v>
      </c>
      <c r="Y166" s="9">
        <v>4.5999999999999999E-2</v>
      </c>
      <c r="Z166" s="44">
        <v>4.5999999999999999E-2</v>
      </c>
      <c r="AA166" s="35">
        <f t="shared" ref="AA166:AA195" si="24">MAX(C166:Z166)</f>
        <v>4.5999999999999999E-2</v>
      </c>
      <c r="AB166" s="10">
        <f t="shared" ref="AB166:AB195" si="25">MIN(C166:Z166)</f>
        <v>4.3000000000000003E-2</v>
      </c>
      <c r="AC166" s="14">
        <f t="shared" ref="AC166:AC195" si="26">AVERAGE(C166:Z166)</f>
        <v>4.4208333333333349E-2</v>
      </c>
    </row>
    <row r="167" spans="2:29" ht="15" customHeight="1" x14ac:dyDescent="0.15">
      <c r="B167" s="26">
        <v>3</v>
      </c>
      <c r="C167" s="43">
        <v>4.4999999999999998E-2</v>
      </c>
      <c r="D167" s="9">
        <v>4.3000000000000003E-2</v>
      </c>
      <c r="E167" s="9">
        <v>4.2000000000000003E-2</v>
      </c>
      <c r="F167" s="9">
        <v>4.2000000000000003E-2</v>
      </c>
      <c r="G167" s="9">
        <v>4.1000000000000002E-2</v>
      </c>
      <c r="H167" s="9">
        <v>4.1000000000000002E-2</v>
      </c>
      <c r="I167" s="9">
        <v>4.2000000000000003E-2</v>
      </c>
      <c r="J167" s="9">
        <v>4.2000000000000003E-2</v>
      </c>
      <c r="K167" s="9">
        <v>4.3000000000000003E-2</v>
      </c>
      <c r="L167" s="9">
        <v>4.3000000000000003E-2</v>
      </c>
      <c r="M167" s="9">
        <v>4.3999999999999997E-2</v>
      </c>
      <c r="N167" s="9">
        <v>4.3999999999999997E-2</v>
      </c>
      <c r="O167" s="9">
        <v>4.4999999999999998E-2</v>
      </c>
      <c r="P167" s="9">
        <v>4.9000000000000002E-2</v>
      </c>
      <c r="Q167" s="9">
        <v>5.1000000000000004E-2</v>
      </c>
      <c r="R167" s="9">
        <v>0.05</v>
      </c>
      <c r="S167" s="9">
        <v>4.9000000000000002E-2</v>
      </c>
      <c r="T167" s="9">
        <v>4.7E-2</v>
      </c>
      <c r="U167" s="9">
        <v>4.5999999999999999E-2</v>
      </c>
      <c r="V167" s="9">
        <v>4.8000000000000001E-2</v>
      </c>
      <c r="W167" s="9">
        <v>4.3999999999999997E-2</v>
      </c>
      <c r="X167" s="9">
        <v>4.3000000000000003E-2</v>
      </c>
      <c r="Y167" s="9">
        <v>4.2000000000000003E-2</v>
      </c>
      <c r="Z167" s="44">
        <v>4.3999999999999997E-2</v>
      </c>
      <c r="AA167" s="35">
        <f t="shared" si="24"/>
        <v>5.1000000000000004E-2</v>
      </c>
      <c r="AB167" s="10">
        <f t="shared" si="25"/>
        <v>4.1000000000000002E-2</v>
      </c>
      <c r="AC167" s="14">
        <f t="shared" si="26"/>
        <v>4.4583333333333343E-2</v>
      </c>
    </row>
    <row r="168" spans="2:29" ht="15" customHeight="1" x14ac:dyDescent="0.15">
      <c r="B168" s="26">
        <v>4</v>
      </c>
      <c r="C168" s="43">
        <v>4.3999999999999997E-2</v>
      </c>
      <c r="D168" s="9">
        <v>4.3000000000000003E-2</v>
      </c>
      <c r="E168" s="9">
        <v>4.2000000000000003E-2</v>
      </c>
      <c r="F168" s="9">
        <v>4.2000000000000003E-2</v>
      </c>
      <c r="G168" s="9">
        <v>4.2000000000000003E-2</v>
      </c>
      <c r="H168" s="9">
        <v>4.3999999999999997E-2</v>
      </c>
      <c r="I168" s="9">
        <v>4.3000000000000003E-2</v>
      </c>
      <c r="J168" s="9">
        <v>4.2000000000000003E-2</v>
      </c>
      <c r="K168" s="9">
        <v>4.2000000000000003E-2</v>
      </c>
      <c r="L168" s="9">
        <v>4.2000000000000003E-2</v>
      </c>
      <c r="M168" s="9">
        <v>4.2000000000000003E-2</v>
      </c>
      <c r="N168" s="9">
        <v>4.3000000000000003E-2</v>
      </c>
      <c r="O168" s="9">
        <v>4.2000000000000003E-2</v>
      </c>
      <c r="P168" s="9">
        <v>4.3999999999999997E-2</v>
      </c>
      <c r="Q168" s="9">
        <v>4.8000000000000001E-2</v>
      </c>
      <c r="R168" s="9">
        <v>5.1000000000000004E-2</v>
      </c>
      <c r="S168" s="9">
        <v>5.1000000000000004E-2</v>
      </c>
      <c r="T168" s="9">
        <v>0.05</v>
      </c>
      <c r="U168" s="9">
        <v>4.7E-2</v>
      </c>
      <c r="V168" s="9">
        <v>4.4999999999999998E-2</v>
      </c>
      <c r="W168" s="9">
        <v>4.3999999999999997E-2</v>
      </c>
      <c r="X168" s="9">
        <v>4.3000000000000003E-2</v>
      </c>
      <c r="Y168" s="9">
        <v>4.2000000000000003E-2</v>
      </c>
      <c r="Z168" s="44">
        <v>4.3000000000000003E-2</v>
      </c>
      <c r="AA168" s="35">
        <f t="shared" si="24"/>
        <v>5.1000000000000004E-2</v>
      </c>
      <c r="AB168" s="10">
        <f t="shared" si="25"/>
        <v>4.2000000000000003E-2</v>
      </c>
      <c r="AC168" s="14">
        <f t="shared" si="26"/>
        <v>4.4208333333333343E-2</v>
      </c>
    </row>
    <row r="169" spans="2:29" ht="15" customHeight="1" x14ac:dyDescent="0.15">
      <c r="B169" s="26">
        <v>5</v>
      </c>
      <c r="C169" s="43">
        <v>4.3000000000000003E-2</v>
      </c>
      <c r="D169" s="9">
        <v>4.3000000000000003E-2</v>
      </c>
      <c r="E169" s="9">
        <v>4.3000000000000003E-2</v>
      </c>
      <c r="F169" s="9">
        <v>4.3000000000000003E-2</v>
      </c>
      <c r="G169" s="9">
        <v>4.2000000000000003E-2</v>
      </c>
      <c r="H169" s="9">
        <v>4.2000000000000003E-2</v>
      </c>
      <c r="I169" s="9">
        <v>4.3000000000000003E-2</v>
      </c>
      <c r="J169" s="9">
        <v>4.2000000000000003E-2</v>
      </c>
      <c r="K169" s="9">
        <v>4.2000000000000003E-2</v>
      </c>
      <c r="L169" s="9">
        <v>4.2000000000000003E-2</v>
      </c>
      <c r="M169" s="9">
        <v>4.2000000000000003E-2</v>
      </c>
      <c r="N169" s="9">
        <v>4.2000000000000003E-2</v>
      </c>
      <c r="O169" s="9">
        <v>4.2000000000000003E-2</v>
      </c>
      <c r="P169" s="9">
        <v>4.2000000000000003E-2</v>
      </c>
      <c r="Q169" s="9">
        <v>4.2000000000000003E-2</v>
      </c>
      <c r="R169" s="9">
        <v>4.2000000000000003E-2</v>
      </c>
      <c r="S169" s="9">
        <v>4.2000000000000003E-2</v>
      </c>
      <c r="T169" s="9">
        <v>4.2000000000000003E-2</v>
      </c>
      <c r="U169" s="9">
        <v>4.2000000000000003E-2</v>
      </c>
      <c r="V169" s="9">
        <v>4.2000000000000003E-2</v>
      </c>
      <c r="W169" s="9">
        <v>4.2000000000000003E-2</v>
      </c>
      <c r="X169" s="9">
        <v>4.3000000000000003E-2</v>
      </c>
      <c r="Y169" s="9">
        <v>4.5999999999999999E-2</v>
      </c>
      <c r="Z169" s="44">
        <v>4.8000000000000001E-2</v>
      </c>
      <c r="AA169" s="35">
        <f t="shared" si="24"/>
        <v>4.8000000000000001E-2</v>
      </c>
      <c r="AB169" s="10">
        <f t="shared" si="25"/>
        <v>4.2000000000000003E-2</v>
      </c>
      <c r="AC169" s="14">
        <f t="shared" si="26"/>
        <v>4.2666666666666679E-2</v>
      </c>
    </row>
    <row r="170" spans="2:29" ht="15" customHeight="1" x14ac:dyDescent="0.15">
      <c r="B170" s="27">
        <v>6</v>
      </c>
      <c r="C170" s="45">
        <v>4.5999999999999999E-2</v>
      </c>
      <c r="D170" s="17">
        <v>4.4999999999999998E-2</v>
      </c>
      <c r="E170" s="17">
        <v>4.3999999999999997E-2</v>
      </c>
      <c r="F170" s="17">
        <v>4.3999999999999997E-2</v>
      </c>
      <c r="G170" s="17">
        <v>4.3000000000000003E-2</v>
      </c>
      <c r="H170" s="17">
        <v>4.2000000000000003E-2</v>
      </c>
      <c r="I170" s="17">
        <v>4.3000000000000003E-2</v>
      </c>
      <c r="J170" s="17">
        <v>4.2000000000000003E-2</v>
      </c>
      <c r="K170" s="17">
        <v>4.2000000000000003E-2</v>
      </c>
      <c r="L170" s="17">
        <v>4.2000000000000003E-2</v>
      </c>
      <c r="M170" s="17">
        <v>4.3000000000000003E-2</v>
      </c>
      <c r="N170" s="17">
        <v>4.3000000000000003E-2</v>
      </c>
      <c r="O170" s="17">
        <v>4.3000000000000003E-2</v>
      </c>
      <c r="P170" s="17">
        <v>4.3000000000000003E-2</v>
      </c>
      <c r="Q170" s="17">
        <v>4.2000000000000003E-2</v>
      </c>
      <c r="R170" s="17">
        <v>4.2000000000000003E-2</v>
      </c>
      <c r="S170" s="17">
        <v>4.2000000000000003E-2</v>
      </c>
      <c r="T170" s="17">
        <v>4.2000000000000003E-2</v>
      </c>
      <c r="U170" s="17">
        <v>4.2000000000000003E-2</v>
      </c>
      <c r="V170" s="17">
        <v>4.2000000000000003E-2</v>
      </c>
      <c r="W170" s="17">
        <v>4.2000000000000003E-2</v>
      </c>
      <c r="X170" s="17">
        <v>4.2000000000000003E-2</v>
      </c>
      <c r="Y170" s="17">
        <v>4.2000000000000003E-2</v>
      </c>
      <c r="Z170" s="46">
        <v>4.2000000000000003E-2</v>
      </c>
      <c r="AA170" s="36">
        <f t="shared" si="24"/>
        <v>4.5999999999999999E-2</v>
      </c>
      <c r="AB170" s="18">
        <f t="shared" si="25"/>
        <v>4.2000000000000003E-2</v>
      </c>
      <c r="AC170" s="19">
        <f t="shared" si="26"/>
        <v>4.2708333333333348E-2</v>
      </c>
    </row>
    <row r="171" spans="2:29" ht="15" customHeight="1" x14ac:dyDescent="0.15">
      <c r="B171" s="26">
        <v>7</v>
      </c>
      <c r="C171" s="43">
        <v>4.2000000000000003E-2</v>
      </c>
      <c r="D171" s="9">
        <v>4.3000000000000003E-2</v>
      </c>
      <c r="E171" s="9">
        <v>4.2000000000000003E-2</v>
      </c>
      <c r="F171" s="9">
        <v>4.1000000000000002E-2</v>
      </c>
      <c r="G171" s="9">
        <v>4.1000000000000002E-2</v>
      </c>
      <c r="H171" s="9">
        <v>4.2000000000000003E-2</v>
      </c>
      <c r="I171" s="9">
        <v>4.2000000000000003E-2</v>
      </c>
      <c r="J171" s="9">
        <v>4.2000000000000003E-2</v>
      </c>
      <c r="K171" s="9">
        <v>4.2000000000000003E-2</v>
      </c>
      <c r="L171" s="9">
        <v>4.2000000000000003E-2</v>
      </c>
      <c r="M171" s="9">
        <v>4.2000000000000003E-2</v>
      </c>
      <c r="N171" s="9">
        <v>4.3000000000000003E-2</v>
      </c>
      <c r="O171" s="9">
        <v>4.3000000000000003E-2</v>
      </c>
      <c r="P171" s="9">
        <v>4.2000000000000003E-2</v>
      </c>
      <c r="Q171" s="9">
        <v>4.2000000000000003E-2</v>
      </c>
      <c r="R171" s="9">
        <v>4.2000000000000003E-2</v>
      </c>
      <c r="S171" s="9">
        <v>4.2000000000000003E-2</v>
      </c>
      <c r="T171" s="9">
        <v>4.2000000000000003E-2</v>
      </c>
      <c r="U171" s="9">
        <v>4.2000000000000003E-2</v>
      </c>
      <c r="V171" s="9">
        <v>4.2000000000000003E-2</v>
      </c>
      <c r="W171" s="9">
        <v>4.3000000000000003E-2</v>
      </c>
      <c r="X171" s="9">
        <v>4.3000000000000003E-2</v>
      </c>
      <c r="Y171" s="9">
        <v>4.3000000000000003E-2</v>
      </c>
      <c r="Z171" s="44">
        <v>4.3000000000000003E-2</v>
      </c>
      <c r="AA171" s="35">
        <f t="shared" si="24"/>
        <v>4.3000000000000003E-2</v>
      </c>
      <c r="AB171" s="10">
        <f t="shared" si="25"/>
        <v>4.1000000000000002E-2</v>
      </c>
      <c r="AC171" s="14">
        <f t="shared" si="26"/>
        <v>4.2208333333333348E-2</v>
      </c>
    </row>
    <row r="172" spans="2:29" ht="15" customHeight="1" x14ac:dyDescent="0.15">
      <c r="B172" s="26">
        <v>8</v>
      </c>
      <c r="C172" s="43">
        <v>4.3000000000000003E-2</v>
      </c>
      <c r="D172" s="9">
        <v>4.3000000000000003E-2</v>
      </c>
      <c r="E172" s="9">
        <v>4.2000000000000003E-2</v>
      </c>
      <c r="F172" s="9">
        <v>4.3000000000000003E-2</v>
      </c>
      <c r="G172" s="9">
        <v>4.3000000000000003E-2</v>
      </c>
      <c r="H172" s="9">
        <v>4.3999999999999997E-2</v>
      </c>
      <c r="I172" s="9">
        <v>4.3000000000000003E-2</v>
      </c>
      <c r="J172" s="9">
        <v>4.3000000000000003E-2</v>
      </c>
      <c r="K172" s="9">
        <v>4.3000000000000003E-2</v>
      </c>
      <c r="L172" s="9">
        <v>4.3000000000000003E-2</v>
      </c>
      <c r="M172" s="9">
        <v>4.2000000000000003E-2</v>
      </c>
      <c r="N172" s="9">
        <v>4.3000000000000003E-2</v>
      </c>
      <c r="O172" s="9">
        <v>4.3000000000000003E-2</v>
      </c>
      <c r="P172" s="9">
        <v>4.2000000000000003E-2</v>
      </c>
      <c r="Q172" s="9">
        <v>4.3000000000000003E-2</v>
      </c>
      <c r="R172" s="9">
        <v>4.2000000000000003E-2</v>
      </c>
      <c r="S172" s="9">
        <v>4.3000000000000003E-2</v>
      </c>
      <c r="T172" s="9">
        <v>4.3000000000000003E-2</v>
      </c>
      <c r="U172" s="9">
        <v>4.3000000000000003E-2</v>
      </c>
      <c r="V172" s="9">
        <v>4.3000000000000003E-2</v>
      </c>
      <c r="W172" s="9">
        <v>4.3000000000000003E-2</v>
      </c>
      <c r="X172" s="9">
        <v>4.3000000000000003E-2</v>
      </c>
      <c r="Y172" s="9">
        <v>4.3000000000000003E-2</v>
      </c>
      <c r="Z172" s="44">
        <v>4.3000000000000003E-2</v>
      </c>
      <c r="AA172" s="35">
        <f t="shared" si="24"/>
        <v>4.3999999999999997E-2</v>
      </c>
      <c r="AB172" s="10">
        <f t="shared" si="25"/>
        <v>4.2000000000000003E-2</v>
      </c>
      <c r="AC172" s="14">
        <f t="shared" si="26"/>
        <v>4.2875000000000017E-2</v>
      </c>
    </row>
    <row r="173" spans="2:29" ht="15" customHeight="1" x14ac:dyDescent="0.15">
      <c r="B173" s="26">
        <v>9</v>
      </c>
      <c r="C173" s="43">
        <v>4.2000000000000003E-2</v>
      </c>
      <c r="D173" s="9">
        <v>4.2000000000000003E-2</v>
      </c>
      <c r="E173" s="9">
        <v>4.2000000000000003E-2</v>
      </c>
      <c r="F173" s="9">
        <v>4.2000000000000003E-2</v>
      </c>
      <c r="G173" s="9">
        <v>4.2000000000000003E-2</v>
      </c>
      <c r="H173" s="9">
        <v>4.2000000000000003E-2</v>
      </c>
      <c r="I173" s="9">
        <v>4.2000000000000003E-2</v>
      </c>
      <c r="J173" s="9">
        <v>4.3000000000000003E-2</v>
      </c>
      <c r="K173" s="9">
        <v>4.4999999999999998E-2</v>
      </c>
      <c r="L173" s="9">
        <v>4.9000000000000002E-2</v>
      </c>
      <c r="M173" s="9">
        <v>4.9000000000000002E-2</v>
      </c>
      <c r="N173" s="9">
        <v>4.4999999999999998E-2</v>
      </c>
      <c r="O173" s="9">
        <v>4.3999999999999997E-2</v>
      </c>
      <c r="P173" s="9">
        <v>4.3000000000000003E-2</v>
      </c>
      <c r="Q173" s="9">
        <v>4.2000000000000003E-2</v>
      </c>
      <c r="R173" s="9">
        <v>4.2000000000000003E-2</v>
      </c>
      <c r="S173" s="9">
        <v>4.3999999999999997E-2</v>
      </c>
      <c r="T173" s="9">
        <v>4.3999999999999997E-2</v>
      </c>
      <c r="U173" s="9">
        <v>4.2000000000000003E-2</v>
      </c>
      <c r="V173" s="9">
        <v>4.2000000000000003E-2</v>
      </c>
      <c r="W173" s="9">
        <v>4.2000000000000003E-2</v>
      </c>
      <c r="X173" s="9">
        <v>4.2000000000000003E-2</v>
      </c>
      <c r="Y173" s="9">
        <v>4.2000000000000003E-2</v>
      </c>
      <c r="Z173" s="44">
        <v>4.2000000000000003E-2</v>
      </c>
      <c r="AA173" s="35">
        <f t="shared" si="24"/>
        <v>4.9000000000000002E-2</v>
      </c>
      <c r="AB173" s="10">
        <f t="shared" si="25"/>
        <v>4.2000000000000003E-2</v>
      </c>
      <c r="AC173" s="14">
        <f t="shared" si="26"/>
        <v>4.316666666666668E-2</v>
      </c>
    </row>
    <row r="174" spans="2:29" ht="15" customHeight="1" x14ac:dyDescent="0.15">
      <c r="B174" s="28">
        <v>10</v>
      </c>
      <c r="C174" s="47">
        <v>4.2000000000000003E-2</v>
      </c>
      <c r="D174" s="20">
        <v>4.2000000000000003E-2</v>
      </c>
      <c r="E174" s="20">
        <v>4.2000000000000003E-2</v>
      </c>
      <c r="F174" s="20">
        <v>4.2000000000000003E-2</v>
      </c>
      <c r="G174" s="20">
        <v>4.1000000000000002E-2</v>
      </c>
      <c r="H174" s="20">
        <v>4.2000000000000003E-2</v>
      </c>
      <c r="I174" s="20">
        <v>4.3000000000000003E-2</v>
      </c>
      <c r="J174" s="20">
        <v>4.3000000000000003E-2</v>
      </c>
      <c r="K174" s="20">
        <v>4.3000000000000003E-2</v>
      </c>
      <c r="L174" s="20">
        <v>4.3000000000000003E-2</v>
      </c>
      <c r="M174" s="20">
        <v>4.3000000000000003E-2</v>
      </c>
      <c r="N174" s="20">
        <v>4.3000000000000003E-2</v>
      </c>
      <c r="O174" s="20">
        <v>4.2000000000000003E-2</v>
      </c>
      <c r="P174" s="20">
        <v>4.2000000000000003E-2</v>
      </c>
      <c r="Q174" s="20">
        <v>4.2000000000000003E-2</v>
      </c>
      <c r="R174" s="20">
        <v>4.2000000000000003E-2</v>
      </c>
      <c r="S174" s="20">
        <v>4.2000000000000003E-2</v>
      </c>
      <c r="T174" s="20">
        <v>4.2000000000000003E-2</v>
      </c>
      <c r="U174" s="20">
        <v>4.2000000000000003E-2</v>
      </c>
      <c r="V174" s="20">
        <v>4.2000000000000003E-2</v>
      </c>
      <c r="W174" s="20">
        <v>4.2000000000000003E-2</v>
      </c>
      <c r="X174" s="20">
        <v>4.2000000000000003E-2</v>
      </c>
      <c r="Y174" s="20">
        <v>4.2000000000000003E-2</v>
      </c>
      <c r="Z174" s="48">
        <v>4.2000000000000003E-2</v>
      </c>
      <c r="AA174" s="37">
        <f t="shared" si="24"/>
        <v>4.3000000000000003E-2</v>
      </c>
      <c r="AB174" s="21">
        <f t="shared" si="25"/>
        <v>4.1000000000000002E-2</v>
      </c>
      <c r="AC174" s="22">
        <f t="shared" si="26"/>
        <v>4.2208333333333348E-2</v>
      </c>
    </row>
    <row r="175" spans="2:29" ht="15" customHeight="1" x14ac:dyDescent="0.15">
      <c r="B175" s="26">
        <v>11</v>
      </c>
      <c r="C175" s="43">
        <v>4.2000000000000003E-2</v>
      </c>
      <c r="D175" s="9">
        <v>4.2000000000000003E-2</v>
      </c>
      <c r="E175" s="9">
        <v>4.2000000000000003E-2</v>
      </c>
      <c r="F175" s="9">
        <v>4.2000000000000003E-2</v>
      </c>
      <c r="G175" s="9">
        <v>4.2000000000000003E-2</v>
      </c>
      <c r="H175" s="9">
        <v>4.2000000000000003E-2</v>
      </c>
      <c r="I175" s="9">
        <v>4.2000000000000003E-2</v>
      </c>
      <c r="J175" s="9">
        <v>4.2000000000000003E-2</v>
      </c>
      <c r="K175" s="9">
        <v>4.3000000000000003E-2</v>
      </c>
      <c r="L175" s="9">
        <v>4.2000000000000003E-2</v>
      </c>
      <c r="M175" s="9">
        <v>4.2000000000000003E-2</v>
      </c>
      <c r="N175" s="9">
        <v>4.2000000000000003E-2</v>
      </c>
      <c r="O175" s="9">
        <v>4.2000000000000003E-2</v>
      </c>
      <c r="P175" s="9">
        <v>4.2000000000000003E-2</v>
      </c>
      <c r="Q175" s="9">
        <v>4.2000000000000003E-2</v>
      </c>
      <c r="R175" s="9">
        <v>4.2000000000000003E-2</v>
      </c>
      <c r="S175" s="9">
        <v>4.2000000000000003E-2</v>
      </c>
      <c r="T175" s="9">
        <v>4.2000000000000003E-2</v>
      </c>
      <c r="U175" s="9">
        <v>4.2000000000000003E-2</v>
      </c>
      <c r="V175" s="9">
        <v>4.2000000000000003E-2</v>
      </c>
      <c r="W175" s="9">
        <v>4.2000000000000003E-2</v>
      </c>
      <c r="X175" s="9">
        <v>4.3000000000000003E-2</v>
      </c>
      <c r="Y175" s="9">
        <v>4.3000000000000003E-2</v>
      </c>
      <c r="Z175" s="44">
        <v>4.3000000000000003E-2</v>
      </c>
      <c r="AA175" s="35">
        <f t="shared" si="24"/>
        <v>4.3000000000000003E-2</v>
      </c>
      <c r="AB175" s="10">
        <f t="shared" si="25"/>
        <v>4.2000000000000003E-2</v>
      </c>
      <c r="AC175" s="14">
        <f t="shared" si="26"/>
        <v>4.2166666666666679E-2</v>
      </c>
    </row>
    <row r="176" spans="2:29" ht="15" customHeight="1" x14ac:dyDescent="0.15">
      <c r="B176" s="26">
        <v>12</v>
      </c>
      <c r="C176" s="43">
        <v>4.3000000000000003E-2</v>
      </c>
      <c r="D176" s="9">
        <v>4.3000000000000003E-2</v>
      </c>
      <c r="E176" s="9">
        <v>4.3000000000000003E-2</v>
      </c>
      <c r="F176" s="9">
        <v>4.3000000000000003E-2</v>
      </c>
      <c r="G176" s="9">
        <v>4.3000000000000003E-2</v>
      </c>
      <c r="H176" s="9">
        <v>4.3000000000000003E-2</v>
      </c>
      <c r="I176" s="9">
        <v>4.3000000000000003E-2</v>
      </c>
      <c r="J176" s="9">
        <v>4.3999999999999997E-2</v>
      </c>
      <c r="K176" s="9">
        <v>4.3999999999999997E-2</v>
      </c>
      <c r="L176" s="9">
        <v>4.3000000000000003E-2</v>
      </c>
      <c r="M176" s="9">
        <v>4.3000000000000003E-2</v>
      </c>
      <c r="N176" s="9">
        <v>4.3000000000000003E-2</v>
      </c>
      <c r="O176" s="9">
        <v>4.3000000000000003E-2</v>
      </c>
      <c r="P176" s="9">
        <v>4.3000000000000003E-2</v>
      </c>
      <c r="Q176" s="9">
        <v>4.3000000000000003E-2</v>
      </c>
      <c r="R176" s="9">
        <v>4.2000000000000003E-2</v>
      </c>
      <c r="S176" s="9">
        <v>4.3000000000000003E-2</v>
      </c>
      <c r="T176" s="9">
        <v>4.4999999999999998E-2</v>
      </c>
      <c r="U176" s="9">
        <v>4.5999999999999999E-2</v>
      </c>
      <c r="V176" s="9">
        <v>4.7E-2</v>
      </c>
      <c r="W176" s="9">
        <v>4.8000000000000001E-2</v>
      </c>
      <c r="X176" s="9">
        <v>4.9000000000000002E-2</v>
      </c>
      <c r="Y176" s="9">
        <v>4.7E-2</v>
      </c>
      <c r="Z176" s="44">
        <v>4.3999999999999997E-2</v>
      </c>
      <c r="AA176" s="35">
        <f t="shared" si="24"/>
        <v>4.9000000000000002E-2</v>
      </c>
      <c r="AB176" s="10">
        <f t="shared" si="25"/>
        <v>4.2000000000000003E-2</v>
      </c>
      <c r="AC176" s="14">
        <f t="shared" si="26"/>
        <v>4.4083333333333342E-2</v>
      </c>
    </row>
    <row r="177" spans="2:29" ht="15" customHeight="1" x14ac:dyDescent="0.15">
      <c r="B177" s="26">
        <v>13</v>
      </c>
      <c r="C177" s="43">
        <v>4.2000000000000003E-2</v>
      </c>
      <c r="D177" s="9">
        <v>4.2000000000000003E-2</v>
      </c>
      <c r="E177" s="9">
        <v>4.2000000000000003E-2</v>
      </c>
      <c r="F177" s="9">
        <v>4.5999999999999999E-2</v>
      </c>
      <c r="G177" s="9">
        <v>4.3000000000000003E-2</v>
      </c>
      <c r="H177" s="9">
        <v>4.2000000000000003E-2</v>
      </c>
      <c r="I177" s="9">
        <v>4.2000000000000003E-2</v>
      </c>
      <c r="J177" s="9">
        <v>4.2000000000000003E-2</v>
      </c>
      <c r="K177" s="9">
        <v>4.2000000000000003E-2</v>
      </c>
      <c r="L177" s="9">
        <v>4.2000000000000003E-2</v>
      </c>
      <c r="M177" s="9">
        <v>4.2000000000000003E-2</v>
      </c>
      <c r="N177" s="9">
        <v>4.2000000000000003E-2</v>
      </c>
      <c r="O177" s="9">
        <v>4.2000000000000003E-2</v>
      </c>
      <c r="P177" s="9">
        <v>4.3000000000000003E-2</v>
      </c>
      <c r="Q177" s="9">
        <v>4.3000000000000003E-2</v>
      </c>
      <c r="R177" s="9">
        <v>4.2000000000000003E-2</v>
      </c>
      <c r="S177" s="9">
        <v>4.3000000000000003E-2</v>
      </c>
      <c r="T177" s="9">
        <v>4.3000000000000003E-2</v>
      </c>
      <c r="U177" s="9">
        <v>4.2000000000000003E-2</v>
      </c>
      <c r="V177" s="9">
        <v>4.2000000000000003E-2</v>
      </c>
      <c r="W177" s="9">
        <v>4.2000000000000003E-2</v>
      </c>
      <c r="X177" s="9">
        <v>4.2000000000000003E-2</v>
      </c>
      <c r="Y177" s="9">
        <v>4.2000000000000003E-2</v>
      </c>
      <c r="Z177" s="44">
        <v>4.2000000000000003E-2</v>
      </c>
      <c r="AA177" s="35">
        <f t="shared" si="24"/>
        <v>4.5999999999999999E-2</v>
      </c>
      <c r="AB177" s="10">
        <f t="shared" si="25"/>
        <v>4.2000000000000003E-2</v>
      </c>
      <c r="AC177" s="14">
        <f t="shared" si="26"/>
        <v>4.2375000000000017E-2</v>
      </c>
    </row>
    <row r="178" spans="2:29" ht="15" customHeight="1" x14ac:dyDescent="0.15">
      <c r="B178" s="26">
        <v>14</v>
      </c>
      <c r="C178" s="43">
        <v>4.2000000000000003E-2</v>
      </c>
      <c r="D178" s="9">
        <v>4.2000000000000003E-2</v>
      </c>
      <c r="E178" s="9">
        <v>4.4999999999999998E-2</v>
      </c>
      <c r="F178" s="9">
        <v>4.4999999999999998E-2</v>
      </c>
      <c r="G178" s="9">
        <v>4.3000000000000003E-2</v>
      </c>
      <c r="H178" s="9">
        <v>4.3000000000000003E-2</v>
      </c>
      <c r="I178" s="9">
        <v>4.3999999999999997E-2</v>
      </c>
      <c r="J178" s="9">
        <v>4.3000000000000003E-2</v>
      </c>
      <c r="K178" s="9">
        <v>4.3000000000000003E-2</v>
      </c>
      <c r="L178" s="9">
        <v>4.3000000000000003E-2</v>
      </c>
      <c r="M178" s="9">
        <v>4.2000000000000003E-2</v>
      </c>
      <c r="N178" s="9">
        <v>4.3000000000000003E-2</v>
      </c>
      <c r="O178" s="9">
        <v>4.3000000000000003E-2</v>
      </c>
      <c r="P178" s="9">
        <v>4.7E-2</v>
      </c>
      <c r="Q178" s="9">
        <v>5.9000000000000004E-2</v>
      </c>
      <c r="R178" s="9">
        <v>0.06</v>
      </c>
      <c r="S178" s="9">
        <v>5.1000000000000004E-2</v>
      </c>
      <c r="T178" s="9">
        <v>4.4999999999999998E-2</v>
      </c>
      <c r="U178" s="9">
        <v>4.3000000000000003E-2</v>
      </c>
      <c r="V178" s="9">
        <v>4.3000000000000003E-2</v>
      </c>
      <c r="W178" s="9">
        <v>4.3000000000000003E-2</v>
      </c>
      <c r="X178" s="9">
        <v>4.2000000000000003E-2</v>
      </c>
      <c r="Y178" s="9">
        <v>4.2000000000000003E-2</v>
      </c>
      <c r="Z178" s="44">
        <v>4.2000000000000003E-2</v>
      </c>
      <c r="AA178" s="35">
        <f t="shared" si="24"/>
        <v>0.06</v>
      </c>
      <c r="AB178" s="10">
        <f t="shared" si="25"/>
        <v>4.2000000000000003E-2</v>
      </c>
      <c r="AC178" s="14">
        <f t="shared" si="26"/>
        <v>4.4916666666666681E-2</v>
      </c>
    </row>
    <row r="179" spans="2:29" ht="15" customHeight="1" x14ac:dyDescent="0.15">
      <c r="B179" s="26">
        <v>15</v>
      </c>
      <c r="C179" s="43">
        <v>4.2000000000000003E-2</v>
      </c>
      <c r="D179" s="9">
        <v>4.2000000000000003E-2</v>
      </c>
      <c r="E179" s="9">
        <v>4.2000000000000003E-2</v>
      </c>
      <c r="F179" s="9">
        <v>4.3999999999999997E-2</v>
      </c>
      <c r="G179" s="9">
        <v>4.4999999999999998E-2</v>
      </c>
      <c r="H179" s="9">
        <v>4.3000000000000003E-2</v>
      </c>
      <c r="I179" s="9">
        <v>4.2000000000000003E-2</v>
      </c>
      <c r="J179" s="9">
        <v>4.2000000000000003E-2</v>
      </c>
      <c r="K179" s="9">
        <v>4.2000000000000003E-2</v>
      </c>
      <c r="L179" s="9">
        <v>4.1000000000000002E-2</v>
      </c>
      <c r="M179" s="9">
        <v>4.2000000000000003E-2</v>
      </c>
      <c r="N179" s="9">
        <v>4.2000000000000003E-2</v>
      </c>
      <c r="O179" s="9">
        <v>4.2000000000000003E-2</v>
      </c>
      <c r="P179" s="9">
        <v>4.2000000000000003E-2</v>
      </c>
      <c r="Q179" s="9">
        <v>4.2000000000000003E-2</v>
      </c>
      <c r="R179" s="9">
        <v>4.2000000000000003E-2</v>
      </c>
      <c r="S179" s="9">
        <v>4.3000000000000003E-2</v>
      </c>
      <c r="T179" s="9">
        <v>4.2000000000000003E-2</v>
      </c>
      <c r="U179" s="9">
        <v>4.5999999999999999E-2</v>
      </c>
      <c r="V179" s="9">
        <v>5.3999999999999999E-2</v>
      </c>
      <c r="W179" s="9">
        <v>5.9000000000000004E-2</v>
      </c>
      <c r="X179" s="9">
        <v>5.5E-2</v>
      </c>
      <c r="Y179" s="9">
        <v>4.7E-2</v>
      </c>
      <c r="Z179" s="44">
        <v>4.3999999999999997E-2</v>
      </c>
      <c r="AA179" s="35">
        <f t="shared" si="24"/>
        <v>5.9000000000000004E-2</v>
      </c>
      <c r="AB179" s="10">
        <f t="shared" si="25"/>
        <v>4.1000000000000002E-2</v>
      </c>
      <c r="AC179" s="14">
        <f t="shared" si="26"/>
        <v>4.445833333333335E-2</v>
      </c>
    </row>
    <row r="180" spans="2:29" ht="15" customHeight="1" x14ac:dyDescent="0.15">
      <c r="B180" s="27">
        <v>16</v>
      </c>
      <c r="C180" s="45">
        <v>4.3999999999999997E-2</v>
      </c>
      <c r="D180" s="17">
        <v>4.3999999999999997E-2</v>
      </c>
      <c r="E180" s="17">
        <v>4.3000000000000003E-2</v>
      </c>
      <c r="F180" s="17">
        <v>4.2000000000000003E-2</v>
      </c>
      <c r="G180" s="17">
        <v>4.2000000000000003E-2</v>
      </c>
      <c r="H180" s="17">
        <v>4.2000000000000003E-2</v>
      </c>
      <c r="I180" s="17">
        <v>4.2000000000000003E-2</v>
      </c>
      <c r="J180" s="17">
        <v>4.2000000000000003E-2</v>
      </c>
      <c r="K180" s="17">
        <v>4.2000000000000003E-2</v>
      </c>
      <c r="L180" s="17">
        <v>4.3000000000000003E-2</v>
      </c>
      <c r="M180" s="17">
        <v>4.2000000000000003E-2</v>
      </c>
      <c r="N180" s="17">
        <v>4.2000000000000003E-2</v>
      </c>
      <c r="O180" s="17">
        <v>4.2000000000000003E-2</v>
      </c>
      <c r="P180" s="17">
        <v>4.2000000000000003E-2</v>
      </c>
      <c r="Q180" s="17">
        <v>4.3000000000000003E-2</v>
      </c>
      <c r="R180" s="17">
        <v>4.3000000000000003E-2</v>
      </c>
      <c r="S180" s="17">
        <v>4.2000000000000003E-2</v>
      </c>
      <c r="T180" s="17">
        <v>4.3000000000000003E-2</v>
      </c>
      <c r="U180" s="17">
        <v>4.2000000000000003E-2</v>
      </c>
      <c r="V180" s="17">
        <v>4.2000000000000003E-2</v>
      </c>
      <c r="W180" s="17">
        <v>4.3000000000000003E-2</v>
      </c>
      <c r="X180" s="17">
        <v>4.3000000000000003E-2</v>
      </c>
      <c r="Y180" s="17">
        <v>4.3000000000000003E-2</v>
      </c>
      <c r="Z180" s="46">
        <v>4.3000000000000003E-2</v>
      </c>
      <c r="AA180" s="36">
        <f t="shared" si="24"/>
        <v>4.3999999999999997E-2</v>
      </c>
      <c r="AB180" s="18">
        <f t="shared" si="25"/>
        <v>4.2000000000000003E-2</v>
      </c>
      <c r="AC180" s="19">
        <f t="shared" si="26"/>
        <v>4.2541666666666679E-2</v>
      </c>
    </row>
    <row r="181" spans="2:29" ht="15" customHeight="1" x14ac:dyDescent="0.15">
      <c r="B181" s="26">
        <v>17</v>
      </c>
      <c r="C181" s="43">
        <v>4.3000000000000003E-2</v>
      </c>
      <c r="D181" s="9">
        <v>4.3000000000000003E-2</v>
      </c>
      <c r="E181" s="9">
        <v>4.3999999999999997E-2</v>
      </c>
      <c r="F181" s="9">
        <v>4.3000000000000003E-2</v>
      </c>
      <c r="G181" s="9">
        <v>4.3999999999999997E-2</v>
      </c>
      <c r="H181" s="9">
        <v>4.3999999999999997E-2</v>
      </c>
      <c r="I181" s="9">
        <v>4.3000000000000003E-2</v>
      </c>
      <c r="J181" s="9">
        <v>4.3000000000000003E-2</v>
      </c>
      <c r="K181" s="9">
        <v>4.3000000000000003E-2</v>
      </c>
      <c r="L181" s="9">
        <v>4.3000000000000003E-2</v>
      </c>
      <c r="M181" s="9">
        <v>4.3000000000000003E-2</v>
      </c>
      <c r="N181" s="9">
        <v>4.3000000000000003E-2</v>
      </c>
      <c r="O181" s="9">
        <v>4.3000000000000003E-2</v>
      </c>
      <c r="P181" s="9">
        <v>4.3000000000000003E-2</v>
      </c>
      <c r="Q181" s="9">
        <v>4.3999999999999997E-2</v>
      </c>
      <c r="R181" s="9">
        <v>4.3000000000000003E-2</v>
      </c>
      <c r="S181" s="9">
        <v>4.3000000000000003E-2</v>
      </c>
      <c r="T181" s="9">
        <v>4.3000000000000003E-2</v>
      </c>
      <c r="U181" s="9">
        <v>4.3000000000000003E-2</v>
      </c>
      <c r="V181" s="9">
        <v>4.3000000000000003E-2</v>
      </c>
      <c r="W181" s="9">
        <v>4.3000000000000003E-2</v>
      </c>
      <c r="X181" s="9">
        <v>4.3000000000000003E-2</v>
      </c>
      <c r="Y181" s="9">
        <v>4.3999999999999997E-2</v>
      </c>
      <c r="Z181" s="44">
        <v>4.3999999999999997E-2</v>
      </c>
      <c r="AA181" s="35">
        <f t="shared" si="24"/>
        <v>4.3999999999999997E-2</v>
      </c>
      <c r="AB181" s="10">
        <f t="shared" si="25"/>
        <v>4.3000000000000003E-2</v>
      </c>
      <c r="AC181" s="14">
        <f t="shared" si="26"/>
        <v>4.3250000000000011E-2</v>
      </c>
    </row>
    <row r="182" spans="2:29" ht="15" customHeight="1" x14ac:dyDescent="0.15">
      <c r="B182" s="26">
        <v>18</v>
      </c>
      <c r="C182" s="43">
        <v>4.3000000000000003E-2</v>
      </c>
      <c r="D182" s="9">
        <v>4.3000000000000003E-2</v>
      </c>
      <c r="E182" s="9">
        <v>4.4999999999999998E-2</v>
      </c>
      <c r="F182" s="9">
        <v>4.3999999999999997E-2</v>
      </c>
      <c r="G182" s="9">
        <v>4.3999999999999997E-2</v>
      </c>
      <c r="H182" s="9">
        <v>4.3000000000000003E-2</v>
      </c>
      <c r="I182" s="9">
        <v>4.3000000000000003E-2</v>
      </c>
      <c r="J182" s="9">
        <v>4.4999999999999998E-2</v>
      </c>
      <c r="K182" s="9">
        <v>4.5999999999999999E-2</v>
      </c>
      <c r="L182" s="9">
        <v>4.3999999999999997E-2</v>
      </c>
      <c r="M182" s="9">
        <v>4.3999999999999997E-2</v>
      </c>
      <c r="N182" s="9">
        <v>4.3999999999999997E-2</v>
      </c>
      <c r="O182" s="9">
        <v>4.3000000000000003E-2</v>
      </c>
      <c r="P182" s="9">
        <v>4.2000000000000003E-2</v>
      </c>
      <c r="Q182" s="9">
        <v>4.1000000000000002E-2</v>
      </c>
      <c r="R182" s="9">
        <v>4.2000000000000003E-2</v>
      </c>
      <c r="S182" s="9">
        <v>4.1000000000000002E-2</v>
      </c>
      <c r="T182" s="9">
        <v>4.3000000000000003E-2</v>
      </c>
      <c r="U182" s="9">
        <v>4.1000000000000002E-2</v>
      </c>
      <c r="V182" s="9">
        <v>4.1000000000000002E-2</v>
      </c>
      <c r="W182" s="9">
        <v>4.1000000000000002E-2</v>
      </c>
      <c r="X182" s="9">
        <v>4.1000000000000002E-2</v>
      </c>
      <c r="Y182" s="9">
        <v>4.2000000000000003E-2</v>
      </c>
      <c r="Z182" s="44">
        <v>4.2000000000000003E-2</v>
      </c>
      <c r="AA182" s="35">
        <f t="shared" si="24"/>
        <v>4.5999999999999999E-2</v>
      </c>
      <c r="AB182" s="10">
        <f t="shared" si="25"/>
        <v>4.1000000000000002E-2</v>
      </c>
      <c r="AC182" s="14">
        <f t="shared" si="26"/>
        <v>4.2833333333333341E-2</v>
      </c>
    </row>
    <row r="183" spans="2:29" ht="15" customHeight="1" x14ac:dyDescent="0.15">
      <c r="B183" s="26">
        <v>19</v>
      </c>
      <c r="C183" s="43">
        <v>4.2000000000000003E-2</v>
      </c>
      <c r="D183" s="9">
        <v>4.1000000000000002E-2</v>
      </c>
      <c r="E183" s="9">
        <v>4.3000000000000003E-2</v>
      </c>
      <c r="F183" s="9">
        <v>4.2000000000000003E-2</v>
      </c>
      <c r="G183" s="9">
        <v>4.2000000000000003E-2</v>
      </c>
      <c r="H183" s="9">
        <v>4.1000000000000002E-2</v>
      </c>
      <c r="I183" s="9">
        <v>4.1000000000000002E-2</v>
      </c>
      <c r="J183" s="9">
        <v>4.1000000000000002E-2</v>
      </c>
      <c r="K183" s="9">
        <v>4.1000000000000002E-2</v>
      </c>
      <c r="L183" s="9">
        <v>4.1000000000000002E-2</v>
      </c>
      <c r="M183" s="9">
        <v>4.1000000000000002E-2</v>
      </c>
      <c r="N183" s="9">
        <v>4.1000000000000002E-2</v>
      </c>
      <c r="O183" s="9">
        <v>4.1000000000000002E-2</v>
      </c>
      <c r="P183" s="9">
        <v>4.1000000000000002E-2</v>
      </c>
      <c r="Q183" s="9">
        <v>4.1000000000000002E-2</v>
      </c>
      <c r="R183" s="9">
        <v>4.1000000000000002E-2</v>
      </c>
      <c r="S183" s="9">
        <v>4.1000000000000002E-2</v>
      </c>
      <c r="T183" s="9">
        <v>4.1000000000000002E-2</v>
      </c>
      <c r="U183" s="9">
        <v>4.1000000000000002E-2</v>
      </c>
      <c r="V183" s="9">
        <v>4.1000000000000002E-2</v>
      </c>
      <c r="W183" s="9">
        <v>4.1000000000000002E-2</v>
      </c>
      <c r="X183" s="9">
        <v>4.1000000000000002E-2</v>
      </c>
      <c r="Y183" s="9">
        <v>4.1000000000000002E-2</v>
      </c>
      <c r="Z183" s="44">
        <v>4.2000000000000003E-2</v>
      </c>
      <c r="AA183" s="35">
        <f t="shared" si="24"/>
        <v>4.3000000000000003E-2</v>
      </c>
      <c r="AB183" s="10">
        <f t="shared" si="25"/>
        <v>4.1000000000000002E-2</v>
      </c>
      <c r="AC183" s="14">
        <f t="shared" si="26"/>
        <v>4.1250000000000016E-2</v>
      </c>
    </row>
    <row r="184" spans="2:29" ht="15" customHeight="1" x14ac:dyDescent="0.15">
      <c r="B184" s="28">
        <v>20</v>
      </c>
      <c r="C184" s="47">
        <v>4.1000000000000002E-2</v>
      </c>
      <c r="D184" s="20">
        <v>4.2000000000000003E-2</v>
      </c>
      <c r="E184" s="20">
        <v>4.1000000000000002E-2</v>
      </c>
      <c r="F184" s="20">
        <v>4.1000000000000002E-2</v>
      </c>
      <c r="G184" s="20">
        <v>4.1000000000000002E-2</v>
      </c>
      <c r="H184" s="20">
        <v>4.1000000000000002E-2</v>
      </c>
      <c r="I184" s="20">
        <v>4.2000000000000003E-2</v>
      </c>
      <c r="J184" s="20">
        <v>4.3999999999999997E-2</v>
      </c>
      <c r="K184" s="20">
        <v>4.5999999999999999E-2</v>
      </c>
      <c r="L184" s="20">
        <v>4.7E-2</v>
      </c>
      <c r="M184" s="20">
        <v>4.8000000000000001E-2</v>
      </c>
      <c r="N184" s="20">
        <v>0.05</v>
      </c>
      <c r="O184" s="20">
        <v>4.9000000000000002E-2</v>
      </c>
      <c r="P184" s="20">
        <v>4.5999999999999999E-2</v>
      </c>
      <c r="Q184" s="20">
        <v>4.3000000000000003E-2</v>
      </c>
      <c r="R184" s="20">
        <v>4.1000000000000002E-2</v>
      </c>
      <c r="S184" s="20">
        <v>4.1000000000000002E-2</v>
      </c>
      <c r="T184" s="20">
        <v>4.1000000000000002E-2</v>
      </c>
      <c r="U184" s="20">
        <v>4.1000000000000002E-2</v>
      </c>
      <c r="V184" s="20">
        <v>4.1000000000000002E-2</v>
      </c>
      <c r="W184" s="20">
        <v>4.1000000000000002E-2</v>
      </c>
      <c r="X184" s="20">
        <v>4.1000000000000002E-2</v>
      </c>
      <c r="Y184" s="20">
        <v>4.1000000000000002E-2</v>
      </c>
      <c r="Z184" s="48">
        <v>0.04</v>
      </c>
      <c r="AA184" s="37">
        <f t="shared" si="24"/>
        <v>0.05</v>
      </c>
      <c r="AB184" s="21">
        <f t="shared" si="25"/>
        <v>0.04</v>
      </c>
      <c r="AC184" s="22">
        <f t="shared" si="26"/>
        <v>4.2916666666666686E-2</v>
      </c>
    </row>
    <row r="185" spans="2:29" ht="15" customHeight="1" x14ac:dyDescent="0.15">
      <c r="B185" s="26">
        <v>21</v>
      </c>
      <c r="C185" s="43">
        <v>0.04</v>
      </c>
      <c r="D185" s="9">
        <v>0.04</v>
      </c>
      <c r="E185" s="9">
        <v>0.04</v>
      </c>
      <c r="F185" s="9">
        <v>0.04</v>
      </c>
      <c r="G185" s="9">
        <v>0.04</v>
      </c>
      <c r="H185" s="9">
        <v>0.04</v>
      </c>
      <c r="I185" s="9">
        <v>0.04</v>
      </c>
      <c r="J185" s="9">
        <v>0.04</v>
      </c>
      <c r="K185" s="9">
        <v>0.04</v>
      </c>
      <c r="L185" s="9">
        <v>4.1000000000000002E-2</v>
      </c>
      <c r="M185" s="9">
        <v>4.1000000000000002E-2</v>
      </c>
      <c r="N185" s="9">
        <v>0.04</v>
      </c>
      <c r="O185" s="9">
        <v>0.04</v>
      </c>
      <c r="P185" s="9">
        <v>0.04</v>
      </c>
      <c r="Q185" s="9">
        <v>0.04</v>
      </c>
      <c r="R185" s="9">
        <v>0.04</v>
      </c>
      <c r="S185" s="9">
        <v>0.04</v>
      </c>
      <c r="T185" s="9">
        <v>0.04</v>
      </c>
      <c r="U185" s="9">
        <v>0.04</v>
      </c>
      <c r="V185" s="9">
        <v>0.04</v>
      </c>
      <c r="W185" s="9">
        <v>4.1000000000000002E-2</v>
      </c>
      <c r="X185" s="9">
        <v>4.1000000000000002E-2</v>
      </c>
      <c r="Y185" s="9">
        <v>4.1000000000000002E-2</v>
      </c>
      <c r="Z185" s="44">
        <v>4.1000000000000002E-2</v>
      </c>
      <c r="AA185" s="35">
        <f t="shared" si="24"/>
        <v>4.1000000000000002E-2</v>
      </c>
      <c r="AB185" s="10">
        <f t="shared" si="25"/>
        <v>0.04</v>
      </c>
      <c r="AC185" s="14">
        <f t="shared" si="26"/>
        <v>4.0250000000000015E-2</v>
      </c>
    </row>
    <row r="186" spans="2:29" ht="15" customHeight="1" x14ac:dyDescent="0.15">
      <c r="B186" s="26">
        <v>22</v>
      </c>
      <c r="C186" s="43">
        <v>4.1000000000000002E-2</v>
      </c>
      <c r="D186" s="9">
        <v>4.1000000000000002E-2</v>
      </c>
      <c r="E186" s="9">
        <v>0.04</v>
      </c>
      <c r="F186" s="9">
        <v>0.04</v>
      </c>
      <c r="G186" s="9">
        <v>0.04</v>
      </c>
      <c r="H186" s="9">
        <v>4.1000000000000002E-2</v>
      </c>
      <c r="I186" s="9">
        <v>0.04</v>
      </c>
      <c r="J186" s="9">
        <v>0.04</v>
      </c>
      <c r="K186" s="9">
        <v>4.1000000000000002E-2</v>
      </c>
      <c r="L186" s="9">
        <v>0.04</v>
      </c>
      <c r="M186" s="9">
        <v>4.1000000000000002E-2</v>
      </c>
      <c r="N186" s="9">
        <v>0.04</v>
      </c>
      <c r="O186" s="9">
        <v>0.04</v>
      </c>
      <c r="P186" s="9">
        <v>0.04</v>
      </c>
      <c r="Q186" s="9">
        <v>4.1000000000000002E-2</v>
      </c>
      <c r="R186" s="9">
        <v>0.04</v>
      </c>
      <c r="S186" s="9">
        <v>0.04</v>
      </c>
      <c r="T186" s="9">
        <v>0.04</v>
      </c>
      <c r="U186" s="9">
        <v>0.04</v>
      </c>
      <c r="V186" s="9">
        <v>0.04</v>
      </c>
      <c r="W186" s="9">
        <v>4.1000000000000002E-2</v>
      </c>
      <c r="X186" s="9">
        <v>4.1000000000000002E-2</v>
      </c>
      <c r="Y186" s="9">
        <v>4.1000000000000002E-2</v>
      </c>
      <c r="Z186" s="44">
        <v>4.1000000000000002E-2</v>
      </c>
      <c r="AA186" s="35">
        <f t="shared" si="24"/>
        <v>4.1000000000000002E-2</v>
      </c>
      <c r="AB186" s="10">
        <f t="shared" si="25"/>
        <v>0.04</v>
      </c>
      <c r="AC186" s="14">
        <f t="shared" si="26"/>
        <v>4.0416666666666677E-2</v>
      </c>
    </row>
    <row r="187" spans="2:29" ht="15" customHeight="1" x14ac:dyDescent="0.15">
      <c r="B187" s="26">
        <v>23</v>
      </c>
      <c r="C187" s="43">
        <v>4.1000000000000002E-2</v>
      </c>
      <c r="D187" s="9">
        <v>4.1000000000000002E-2</v>
      </c>
      <c r="E187" s="9">
        <v>4.1000000000000002E-2</v>
      </c>
      <c r="F187" s="9">
        <v>4.1000000000000002E-2</v>
      </c>
      <c r="G187" s="9">
        <v>4.1000000000000002E-2</v>
      </c>
      <c r="H187" s="9">
        <v>4.1000000000000002E-2</v>
      </c>
      <c r="I187" s="9">
        <v>4.2000000000000003E-2</v>
      </c>
      <c r="J187" s="9">
        <v>4.2000000000000003E-2</v>
      </c>
      <c r="K187" s="9">
        <v>4.1000000000000002E-2</v>
      </c>
      <c r="L187" s="9">
        <v>4.1000000000000002E-2</v>
      </c>
      <c r="M187" s="9">
        <v>4.1000000000000002E-2</v>
      </c>
      <c r="N187" s="9">
        <v>4.1000000000000002E-2</v>
      </c>
      <c r="O187" s="9">
        <v>4.1000000000000002E-2</v>
      </c>
      <c r="P187" s="9">
        <v>4.3000000000000003E-2</v>
      </c>
      <c r="Q187" s="9">
        <v>4.3000000000000003E-2</v>
      </c>
      <c r="R187" s="9">
        <v>4.3000000000000003E-2</v>
      </c>
      <c r="S187" s="9">
        <v>4.2000000000000003E-2</v>
      </c>
      <c r="T187" s="9">
        <v>4.1000000000000002E-2</v>
      </c>
      <c r="U187" s="9">
        <v>0.04</v>
      </c>
      <c r="V187" s="9">
        <v>0.04</v>
      </c>
      <c r="W187" s="9">
        <v>4.1000000000000002E-2</v>
      </c>
      <c r="X187" s="9">
        <v>4.1000000000000002E-2</v>
      </c>
      <c r="Y187" s="9">
        <v>0.04</v>
      </c>
      <c r="Z187" s="44">
        <v>0.04</v>
      </c>
      <c r="AA187" s="35">
        <f t="shared" si="24"/>
        <v>4.3000000000000003E-2</v>
      </c>
      <c r="AB187" s="10">
        <f t="shared" si="25"/>
        <v>0.04</v>
      </c>
      <c r="AC187" s="14">
        <f t="shared" si="26"/>
        <v>4.1208333333333347E-2</v>
      </c>
    </row>
    <row r="188" spans="2:29" ht="15" customHeight="1" x14ac:dyDescent="0.15">
      <c r="B188" s="26">
        <v>24</v>
      </c>
      <c r="C188" s="43">
        <v>4.1000000000000002E-2</v>
      </c>
      <c r="D188" s="9">
        <v>4.1000000000000002E-2</v>
      </c>
      <c r="E188" s="9">
        <v>4.1000000000000002E-2</v>
      </c>
      <c r="F188" s="9">
        <v>4.1000000000000002E-2</v>
      </c>
      <c r="G188" s="9">
        <v>4.1000000000000002E-2</v>
      </c>
      <c r="H188" s="9">
        <v>4.1000000000000002E-2</v>
      </c>
      <c r="I188" s="9">
        <v>4.1000000000000002E-2</v>
      </c>
      <c r="J188" s="9">
        <v>4.1000000000000002E-2</v>
      </c>
      <c r="K188" s="9">
        <v>4.1000000000000002E-2</v>
      </c>
      <c r="L188" s="9">
        <v>4.1000000000000002E-2</v>
      </c>
      <c r="M188" s="9">
        <v>4.1000000000000002E-2</v>
      </c>
      <c r="N188" s="9">
        <v>4.1000000000000002E-2</v>
      </c>
      <c r="O188" s="9">
        <v>4.1000000000000002E-2</v>
      </c>
      <c r="P188" s="9">
        <v>4.1000000000000002E-2</v>
      </c>
      <c r="Q188" s="9">
        <v>4.1000000000000002E-2</v>
      </c>
      <c r="R188" s="9">
        <v>0.04</v>
      </c>
      <c r="S188" s="9">
        <v>4.1000000000000002E-2</v>
      </c>
      <c r="T188" s="9">
        <v>4.1000000000000002E-2</v>
      </c>
      <c r="U188" s="9">
        <v>4.1000000000000002E-2</v>
      </c>
      <c r="V188" s="9">
        <v>4.1000000000000002E-2</v>
      </c>
      <c r="W188" s="9">
        <v>4.1000000000000002E-2</v>
      </c>
      <c r="X188" s="9">
        <v>4.1000000000000002E-2</v>
      </c>
      <c r="Y188" s="9">
        <v>4.1000000000000002E-2</v>
      </c>
      <c r="Z188" s="44">
        <v>4.2000000000000003E-2</v>
      </c>
      <c r="AA188" s="35">
        <f t="shared" si="24"/>
        <v>4.2000000000000003E-2</v>
      </c>
      <c r="AB188" s="10">
        <f t="shared" si="25"/>
        <v>0.04</v>
      </c>
      <c r="AC188" s="14">
        <f t="shared" si="26"/>
        <v>4.1000000000000016E-2</v>
      </c>
    </row>
    <row r="189" spans="2:29" ht="15" customHeight="1" x14ac:dyDescent="0.15">
      <c r="B189" s="26">
        <v>25</v>
      </c>
      <c r="C189" s="43">
        <v>4.1000000000000002E-2</v>
      </c>
      <c r="D189" s="9">
        <v>4.1000000000000002E-2</v>
      </c>
      <c r="E189" s="9">
        <v>4.2000000000000003E-2</v>
      </c>
      <c r="F189" s="9">
        <v>4.2000000000000003E-2</v>
      </c>
      <c r="G189" s="9">
        <v>4.2000000000000003E-2</v>
      </c>
      <c r="H189" s="9">
        <v>4.2000000000000003E-2</v>
      </c>
      <c r="I189" s="9">
        <v>4.2000000000000003E-2</v>
      </c>
      <c r="J189" s="9">
        <v>4.1000000000000002E-2</v>
      </c>
      <c r="K189" s="9">
        <v>4.1000000000000002E-2</v>
      </c>
      <c r="L189" s="9">
        <v>4.1000000000000002E-2</v>
      </c>
      <c r="M189" s="9">
        <v>4.1000000000000002E-2</v>
      </c>
      <c r="N189" s="9">
        <v>4.1000000000000002E-2</v>
      </c>
      <c r="O189" s="9">
        <v>4.1000000000000002E-2</v>
      </c>
      <c r="P189" s="9">
        <v>4.1000000000000002E-2</v>
      </c>
      <c r="Q189" s="9">
        <v>4.1000000000000002E-2</v>
      </c>
      <c r="R189" s="9">
        <v>4.1000000000000002E-2</v>
      </c>
      <c r="S189" s="9">
        <v>0.04</v>
      </c>
      <c r="T189" s="9">
        <v>4.1000000000000002E-2</v>
      </c>
      <c r="U189" s="9">
        <v>4.1000000000000002E-2</v>
      </c>
      <c r="V189" s="9">
        <v>4.1000000000000002E-2</v>
      </c>
      <c r="W189" s="9">
        <v>4.1000000000000002E-2</v>
      </c>
      <c r="X189" s="9">
        <v>4.1000000000000002E-2</v>
      </c>
      <c r="Y189" s="9">
        <v>4.1000000000000002E-2</v>
      </c>
      <c r="Z189" s="44">
        <v>4.1000000000000002E-2</v>
      </c>
      <c r="AA189" s="35">
        <f t="shared" si="24"/>
        <v>4.2000000000000003E-2</v>
      </c>
      <c r="AB189" s="10">
        <f t="shared" si="25"/>
        <v>0.04</v>
      </c>
      <c r="AC189" s="14">
        <f t="shared" si="26"/>
        <v>4.1166666666666678E-2</v>
      </c>
    </row>
    <row r="190" spans="2:29" ht="15" customHeight="1" x14ac:dyDescent="0.15">
      <c r="B190" s="27">
        <v>26</v>
      </c>
      <c r="C190" s="45">
        <v>0.04</v>
      </c>
      <c r="D190" s="17">
        <v>4.1000000000000002E-2</v>
      </c>
      <c r="E190" s="17">
        <v>4.1000000000000002E-2</v>
      </c>
      <c r="F190" s="17">
        <v>4.1000000000000002E-2</v>
      </c>
      <c r="G190" s="17">
        <v>4.1000000000000002E-2</v>
      </c>
      <c r="H190" s="17">
        <v>4.1000000000000002E-2</v>
      </c>
      <c r="I190" s="17">
        <v>4.1000000000000002E-2</v>
      </c>
      <c r="J190" s="17">
        <v>4.1000000000000002E-2</v>
      </c>
      <c r="K190" s="17">
        <v>4.1000000000000002E-2</v>
      </c>
      <c r="L190" s="17">
        <v>4.1000000000000002E-2</v>
      </c>
      <c r="M190" s="17">
        <v>4.3999999999999997E-2</v>
      </c>
      <c r="N190" s="17">
        <v>4.8000000000000001E-2</v>
      </c>
      <c r="O190" s="17">
        <v>5.2999999999999999E-2</v>
      </c>
      <c r="P190" s="17">
        <v>5.3999999999999999E-2</v>
      </c>
      <c r="Q190" s="17">
        <v>4.9000000000000002E-2</v>
      </c>
      <c r="R190" s="17">
        <v>4.3999999999999997E-2</v>
      </c>
      <c r="S190" s="17">
        <v>4.7E-2</v>
      </c>
      <c r="T190" s="17">
        <v>4.5999999999999999E-2</v>
      </c>
      <c r="U190" s="17">
        <v>4.5999999999999999E-2</v>
      </c>
      <c r="V190" s="17">
        <v>4.4999999999999998E-2</v>
      </c>
      <c r="W190" s="17">
        <v>4.4999999999999998E-2</v>
      </c>
      <c r="X190" s="17">
        <v>4.4999999999999998E-2</v>
      </c>
      <c r="Y190" s="17">
        <v>4.3000000000000003E-2</v>
      </c>
      <c r="Z190" s="46">
        <v>4.1000000000000002E-2</v>
      </c>
      <c r="AA190" s="36">
        <f t="shared" si="24"/>
        <v>5.3999999999999999E-2</v>
      </c>
      <c r="AB190" s="18">
        <f t="shared" si="25"/>
        <v>0.04</v>
      </c>
      <c r="AC190" s="19">
        <f t="shared" si="26"/>
        <v>4.4125000000000018E-2</v>
      </c>
    </row>
    <row r="191" spans="2:29" ht="15" customHeight="1" x14ac:dyDescent="0.15">
      <c r="B191" s="26">
        <v>27</v>
      </c>
      <c r="C191" s="43">
        <v>0.04</v>
      </c>
      <c r="D191" s="9">
        <v>0.04</v>
      </c>
      <c r="E191" s="9">
        <v>0.04</v>
      </c>
      <c r="F191" s="9">
        <v>0.04</v>
      </c>
      <c r="G191" s="9">
        <v>0.04</v>
      </c>
      <c r="H191" s="9">
        <v>0.04</v>
      </c>
      <c r="I191" s="9">
        <v>0.04</v>
      </c>
      <c r="J191" s="9">
        <v>4.1000000000000002E-2</v>
      </c>
      <c r="K191" s="9">
        <v>4.1000000000000002E-2</v>
      </c>
      <c r="L191" s="9">
        <v>4.1000000000000002E-2</v>
      </c>
      <c r="M191" s="9">
        <v>0.04</v>
      </c>
      <c r="N191" s="9">
        <v>0.04</v>
      </c>
      <c r="O191" s="9">
        <v>0.04</v>
      </c>
      <c r="P191" s="9">
        <v>0.04</v>
      </c>
      <c r="Q191" s="9">
        <v>0.04</v>
      </c>
      <c r="R191" s="9">
        <v>4.1000000000000002E-2</v>
      </c>
      <c r="S191" s="9">
        <v>0.04</v>
      </c>
      <c r="T191" s="9">
        <v>0.04</v>
      </c>
      <c r="U191" s="9">
        <v>0.04</v>
      </c>
      <c r="V191" s="9">
        <v>0.04</v>
      </c>
      <c r="W191" s="9">
        <v>0.04</v>
      </c>
      <c r="X191" s="9">
        <v>4.1000000000000002E-2</v>
      </c>
      <c r="Y191" s="9">
        <v>4.1000000000000002E-2</v>
      </c>
      <c r="Z191" s="44">
        <v>4.1000000000000002E-2</v>
      </c>
      <c r="AA191" s="35">
        <f t="shared" si="24"/>
        <v>4.1000000000000002E-2</v>
      </c>
      <c r="AB191" s="10">
        <f t="shared" si="25"/>
        <v>0.04</v>
      </c>
      <c r="AC191" s="14">
        <f t="shared" si="26"/>
        <v>4.0291666666666677E-2</v>
      </c>
    </row>
    <row r="192" spans="2:29" ht="15" customHeight="1" x14ac:dyDescent="0.15">
      <c r="B192" s="26">
        <v>28</v>
      </c>
      <c r="C192" s="43">
        <v>4.1000000000000002E-2</v>
      </c>
      <c r="D192" s="9">
        <v>4.1000000000000002E-2</v>
      </c>
      <c r="E192" s="9">
        <v>4.1000000000000002E-2</v>
      </c>
      <c r="F192" s="9">
        <v>4.2000000000000003E-2</v>
      </c>
      <c r="G192" s="9">
        <v>4.1000000000000002E-2</v>
      </c>
      <c r="H192" s="9">
        <v>4.2000000000000003E-2</v>
      </c>
      <c r="I192" s="9">
        <v>4.2000000000000003E-2</v>
      </c>
      <c r="J192" s="9">
        <v>4.2000000000000003E-2</v>
      </c>
      <c r="K192" s="9">
        <v>4.1000000000000002E-2</v>
      </c>
      <c r="L192" s="9">
        <v>4.1000000000000002E-2</v>
      </c>
      <c r="M192" s="9">
        <v>4.1000000000000002E-2</v>
      </c>
      <c r="N192" s="9">
        <v>0.04</v>
      </c>
      <c r="O192" s="9">
        <v>4.1000000000000002E-2</v>
      </c>
      <c r="P192" s="9">
        <v>0.04</v>
      </c>
      <c r="Q192" s="9">
        <v>4.1000000000000002E-2</v>
      </c>
      <c r="R192" s="9">
        <v>4.1000000000000002E-2</v>
      </c>
      <c r="S192" s="9">
        <v>4.1000000000000002E-2</v>
      </c>
      <c r="T192" s="9">
        <v>4.1000000000000002E-2</v>
      </c>
      <c r="U192" s="9">
        <v>4.1000000000000002E-2</v>
      </c>
      <c r="V192" s="9">
        <v>4.1000000000000002E-2</v>
      </c>
      <c r="W192" s="9">
        <v>4.2000000000000003E-2</v>
      </c>
      <c r="X192" s="9">
        <v>4.2000000000000003E-2</v>
      </c>
      <c r="Y192" s="9">
        <v>4.1000000000000002E-2</v>
      </c>
      <c r="Z192" s="44">
        <v>4.1000000000000002E-2</v>
      </c>
      <c r="AA192" s="35">
        <f t="shared" si="24"/>
        <v>4.2000000000000003E-2</v>
      </c>
      <c r="AB192" s="10">
        <f t="shared" si="25"/>
        <v>0.04</v>
      </c>
      <c r="AC192" s="14">
        <f t="shared" si="26"/>
        <v>4.1166666666666678E-2</v>
      </c>
    </row>
    <row r="193" spans="2:29" ht="15" customHeight="1" x14ac:dyDescent="0.15">
      <c r="B193" s="26">
        <v>29</v>
      </c>
      <c r="C193" s="43">
        <v>4.4999999999999998E-2</v>
      </c>
      <c r="D193" s="9">
        <v>4.9000000000000002E-2</v>
      </c>
      <c r="E193" s="9">
        <v>0.05</v>
      </c>
      <c r="F193" s="9">
        <v>5.2000000000000005E-2</v>
      </c>
      <c r="G193" s="9">
        <v>5.2999999999999999E-2</v>
      </c>
      <c r="H193" s="9">
        <v>5.3999999999999999E-2</v>
      </c>
      <c r="I193" s="9">
        <v>5.3999999999999999E-2</v>
      </c>
      <c r="J193" s="9">
        <v>5.6000000000000001E-2</v>
      </c>
      <c r="K193" s="9">
        <v>5.5E-2</v>
      </c>
      <c r="L193" s="9">
        <v>5.2999999999999999E-2</v>
      </c>
      <c r="M193" s="9">
        <v>5.2000000000000005E-2</v>
      </c>
      <c r="N193" s="9">
        <v>0.05</v>
      </c>
      <c r="O193" s="9">
        <v>4.9000000000000002E-2</v>
      </c>
      <c r="P193" s="9">
        <v>4.3999999999999997E-2</v>
      </c>
      <c r="Q193" s="9">
        <v>4.1000000000000002E-2</v>
      </c>
      <c r="R193" s="9">
        <v>0.04</v>
      </c>
      <c r="S193" s="9">
        <v>0.04</v>
      </c>
      <c r="T193" s="9">
        <v>0.04</v>
      </c>
      <c r="U193" s="9">
        <v>0.04</v>
      </c>
      <c r="V193" s="9">
        <v>0.04</v>
      </c>
      <c r="W193" s="9">
        <v>4.1000000000000002E-2</v>
      </c>
      <c r="X193" s="9">
        <v>4.1000000000000002E-2</v>
      </c>
      <c r="Y193" s="9">
        <v>4.1000000000000002E-2</v>
      </c>
      <c r="Z193" s="44">
        <v>4.1000000000000002E-2</v>
      </c>
      <c r="AA193" s="35">
        <f t="shared" si="24"/>
        <v>5.6000000000000001E-2</v>
      </c>
      <c r="AB193" s="10">
        <f t="shared" si="25"/>
        <v>0.04</v>
      </c>
      <c r="AC193" s="14">
        <f t="shared" si="26"/>
        <v>4.6708333333333345E-2</v>
      </c>
    </row>
    <row r="194" spans="2:29" ht="15" customHeight="1" x14ac:dyDescent="0.15">
      <c r="B194" s="28">
        <v>30</v>
      </c>
      <c r="C194" s="47">
        <v>4.1000000000000002E-2</v>
      </c>
      <c r="D194" s="20">
        <v>4.1000000000000002E-2</v>
      </c>
      <c r="E194" s="20">
        <v>4.2000000000000003E-2</v>
      </c>
      <c r="F194" s="20">
        <v>4.2000000000000003E-2</v>
      </c>
      <c r="G194" s="20">
        <v>4.2000000000000003E-2</v>
      </c>
      <c r="H194" s="20">
        <v>4.2000000000000003E-2</v>
      </c>
      <c r="I194" s="20">
        <v>4.2000000000000003E-2</v>
      </c>
      <c r="J194" s="20">
        <v>4.2000000000000003E-2</v>
      </c>
      <c r="K194" s="20">
        <v>4.1000000000000002E-2</v>
      </c>
      <c r="L194" s="20">
        <v>4.1000000000000002E-2</v>
      </c>
      <c r="M194" s="20">
        <v>4.1000000000000002E-2</v>
      </c>
      <c r="N194" s="20">
        <v>4.1000000000000002E-2</v>
      </c>
      <c r="O194" s="20">
        <v>4.1000000000000002E-2</v>
      </c>
      <c r="P194" s="20">
        <v>4.1000000000000002E-2</v>
      </c>
      <c r="Q194" s="20">
        <v>4.1000000000000002E-2</v>
      </c>
      <c r="R194" s="20">
        <v>4.1000000000000002E-2</v>
      </c>
      <c r="S194" s="20">
        <v>4.1000000000000002E-2</v>
      </c>
      <c r="T194" s="20">
        <v>4.1000000000000002E-2</v>
      </c>
      <c r="U194" s="20">
        <v>4.1000000000000002E-2</v>
      </c>
      <c r="V194" s="20">
        <v>4.1000000000000002E-2</v>
      </c>
      <c r="W194" s="20">
        <v>4.1000000000000002E-2</v>
      </c>
      <c r="X194" s="20">
        <v>4.1000000000000002E-2</v>
      </c>
      <c r="Y194" s="20">
        <v>4.2000000000000003E-2</v>
      </c>
      <c r="Z194" s="48">
        <v>4.7E-2</v>
      </c>
      <c r="AA194" s="37">
        <f t="shared" si="24"/>
        <v>4.7E-2</v>
      </c>
      <c r="AB194" s="21">
        <f t="shared" si="25"/>
        <v>4.1000000000000002E-2</v>
      </c>
      <c r="AC194" s="22">
        <f t="shared" si="26"/>
        <v>4.1541666666666678E-2</v>
      </c>
    </row>
    <row r="195" spans="2:29" ht="15" customHeight="1" x14ac:dyDescent="0.15">
      <c r="B195" s="29">
        <v>31</v>
      </c>
      <c r="C195" s="49">
        <v>5.2000000000000005E-2</v>
      </c>
      <c r="D195" s="11">
        <v>5.2999999999999999E-2</v>
      </c>
      <c r="E195" s="11">
        <v>5.2999999999999999E-2</v>
      </c>
      <c r="F195" s="11">
        <v>5.2000000000000005E-2</v>
      </c>
      <c r="G195" s="11">
        <v>4.5999999999999999E-2</v>
      </c>
      <c r="H195" s="11">
        <v>4.3000000000000003E-2</v>
      </c>
      <c r="I195" s="11">
        <v>4.1000000000000002E-2</v>
      </c>
      <c r="J195" s="11">
        <v>4.1000000000000002E-2</v>
      </c>
      <c r="K195" s="11">
        <v>4.1000000000000002E-2</v>
      </c>
      <c r="L195" s="11">
        <v>4.1000000000000002E-2</v>
      </c>
      <c r="M195" s="11">
        <v>4.1000000000000002E-2</v>
      </c>
      <c r="N195" s="11">
        <v>4.1000000000000002E-2</v>
      </c>
      <c r="O195" s="11">
        <v>4.1000000000000002E-2</v>
      </c>
      <c r="P195" s="11">
        <v>4.1000000000000002E-2</v>
      </c>
      <c r="Q195" s="11">
        <v>4.1000000000000002E-2</v>
      </c>
      <c r="R195" s="11">
        <v>4.1000000000000002E-2</v>
      </c>
      <c r="S195" s="11">
        <v>4.1000000000000002E-2</v>
      </c>
      <c r="T195" s="11">
        <v>4.1000000000000002E-2</v>
      </c>
      <c r="U195" s="11">
        <v>4.1000000000000002E-2</v>
      </c>
      <c r="V195" s="11">
        <v>4.1000000000000002E-2</v>
      </c>
      <c r="W195" s="11">
        <v>4.1000000000000002E-2</v>
      </c>
      <c r="X195" s="11">
        <v>4.1000000000000002E-2</v>
      </c>
      <c r="Y195" s="11">
        <v>4.1000000000000002E-2</v>
      </c>
      <c r="Z195" s="50">
        <v>4.1000000000000002E-2</v>
      </c>
      <c r="AA195" s="38">
        <f t="shared" si="24"/>
        <v>5.2999999999999999E-2</v>
      </c>
      <c r="AB195" s="8">
        <f t="shared" si="25"/>
        <v>4.1000000000000002E-2</v>
      </c>
      <c r="AC195" s="15">
        <f t="shared" si="26"/>
        <v>4.3208333333333349E-2</v>
      </c>
    </row>
    <row r="196" spans="2:29" ht="15" customHeight="1" x14ac:dyDescent="0.15">
      <c r="B196" s="30" t="s">
        <v>0</v>
      </c>
      <c r="C196" s="47">
        <f t="shared" ref="C196:Z196" si="27">MAX(C165:C195)</f>
        <v>5.2000000000000005E-2</v>
      </c>
      <c r="D196" s="20">
        <f t="shared" si="27"/>
        <v>5.2999999999999999E-2</v>
      </c>
      <c r="E196" s="20">
        <f t="shared" si="27"/>
        <v>5.2999999999999999E-2</v>
      </c>
      <c r="F196" s="20">
        <f t="shared" si="27"/>
        <v>5.2000000000000005E-2</v>
      </c>
      <c r="G196" s="20">
        <f t="shared" si="27"/>
        <v>5.2999999999999999E-2</v>
      </c>
      <c r="H196" s="20">
        <f t="shared" si="27"/>
        <v>5.3999999999999999E-2</v>
      </c>
      <c r="I196" s="20">
        <f t="shared" si="27"/>
        <v>5.3999999999999999E-2</v>
      </c>
      <c r="J196" s="20">
        <f t="shared" si="27"/>
        <v>5.6000000000000001E-2</v>
      </c>
      <c r="K196" s="20">
        <f t="shared" si="27"/>
        <v>5.5E-2</v>
      </c>
      <c r="L196" s="20">
        <f t="shared" si="27"/>
        <v>5.2999999999999999E-2</v>
      </c>
      <c r="M196" s="20">
        <f t="shared" si="27"/>
        <v>5.5E-2</v>
      </c>
      <c r="N196" s="20">
        <f t="shared" si="27"/>
        <v>0.05</v>
      </c>
      <c r="O196" s="20">
        <f t="shared" si="27"/>
        <v>5.2999999999999999E-2</v>
      </c>
      <c r="P196" s="20">
        <f t="shared" si="27"/>
        <v>5.3999999999999999E-2</v>
      </c>
      <c r="Q196" s="20">
        <f t="shared" si="27"/>
        <v>5.9000000000000004E-2</v>
      </c>
      <c r="R196" s="20">
        <f t="shared" si="27"/>
        <v>0.06</v>
      </c>
      <c r="S196" s="20">
        <f t="shared" si="27"/>
        <v>5.1000000000000004E-2</v>
      </c>
      <c r="T196" s="20">
        <f t="shared" si="27"/>
        <v>0.05</v>
      </c>
      <c r="U196" s="20">
        <f t="shared" si="27"/>
        <v>4.7E-2</v>
      </c>
      <c r="V196" s="20">
        <f t="shared" si="27"/>
        <v>5.3999999999999999E-2</v>
      </c>
      <c r="W196" s="20">
        <f t="shared" si="27"/>
        <v>5.9000000000000004E-2</v>
      </c>
      <c r="X196" s="20">
        <f t="shared" si="27"/>
        <v>5.5E-2</v>
      </c>
      <c r="Y196" s="20">
        <f t="shared" si="27"/>
        <v>4.7E-2</v>
      </c>
      <c r="Z196" s="48">
        <f t="shared" si="27"/>
        <v>4.8000000000000001E-2</v>
      </c>
      <c r="AA196" s="148" t="s">
        <v>15</v>
      </c>
      <c r="AB196" s="149"/>
      <c r="AC196" s="150"/>
    </row>
    <row r="197" spans="2:29" ht="15" customHeight="1" x14ac:dyDescent="0.15">
      <c r="B197" s="31" t="s">
        <v>1</v>
      </c>
      <c r="C197" s="51">
        <f t="shared" ref="C197:Z197" si="28">MIN(C165:C195)</f>
        <v>0.04</v>
      </c>
      <c r="D197" s="5">
        <f t="shared" si="28"/>
        <v>0.04</v>
      </c>
      <c r="E197" s="5">
        <f t="shared" si="28"/>
        <v>0.04</v>
      </c>
      <c r="F197" s="5">
        <f t="shared" si="28"/>
        <v>0.04</v>
      </c>
      <c r="G197" s="5">
        <f t="shared" si="28"/>
        <v>0.04</v>
      </c>
      <c r="H197" s="5">
        <f t="shared" si="28"/>
        <v>0.04</v>
      </c>
      <c r="I197" s="5">
        <f t="shared" si="28"/>
        <v>0.04</v>
      </c>
      <c r="J197" s="5">
        <f t="shared" si="28"/>
        <v>0.04</v>
      </c>
      <c r="K197" s="5">
        <f t="shared" si="28"/>
        <v>0.04</v>
      </c>
      <c r="L197" s="5">
        <f t="shared" si="28"/>
        <v>0.04</v>
      </c>
      <c r="M197" s="5">
        <f t="shared" si="28"/>
        <v>0.04</v>
      </c>
      <c r="N197" s="5">
        <f t="shared" si="28"/>
        <v>0.04</v>
      </c>
      <c r="O197" s="5">
        <f t="shared" si="28"/>
        <v>0.04</v>
      </c>
      <c r="P197" s="5">
        <f t="shared" si="28"/>
        <v>0.04</v>
      </c>
      <c r="Q197" s="5">
        <f t="shared" si="28"/>
        <v>0.04</v>
      </c>
      <c r="R197" s="5">
        <f t="shared" si="28"/>
        <v>0.04</v>
      </c>
      <c r="S197" s="5">
        <f t="shared" si="28"/>
        <v>0.04</v>
      </c>
      <c r="T197" s="5">
        <f t="shared" si="28"/>
        <v>0.04</v>
      </c>
      <c r="U197" s="5">
        <f t="shared" si="28"/>
        <v>0.04</v>
      </c>
      <c r="V197" s="5">
        <f t="shared" si="28"/>
        <v>0.04</v>
      </c>
      <c r="W197" s="5">
        <f t="shared" si="28"/>
        <v>0.04</v>
      </c>
      <c r="X197" s="5">
        <f t="shared" si="28"/>
        <v>4.1000000000000002E-2</v>
      </c>
      <c r="Y197" s="5">
        <f t="shared" si="28"/>
        <v>0.04</v>
      </c>
      <c r="Z197" s="52">
        <f t="shared" si="28"/>
        <v>0.04</v>
      </c>
      <c r="AA197" s="142">
        <f>AVERAGE(AA165:AA195)</f>
        <v>4.7161290322580644E-2</v>
      </c>
      <c r="AB197" s="144">
        <f>AVERAGE(AB165:AB195)</f>
        <v>4.1161290322580653E-2</v>
      </c>
      <c r="AC197" s="146">
        <f>AVERAGE(AC165:AC195)</f>
        <v>4.2806451612903224E-2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4.2741935483870973E-2</v>
      </c>
      <c r="D198" s="6">
        <f t="shared" si="29"/>
        <v>4.2806451612903224E-2</v>
      </c>
      <c r="E198" s="6">
        <f t="shared" si="29"/>
        <v>4.2935483870967746E-2</v>
      </c>
      <c r="F198" s="6">
        <f t="shared" si="29"/>
        <v>4.3096774193548404E-2</v>
      </c>
      <c r="G198" s="6">
        <f t="shared" si="29"/>
        <v>4.2741935483870973E-2</v>
      </c>
      <c r="H198" s="6">
        <f t="shared" si="29"/>
        <v>4.2709677419354851E-2</v>
      </c>
      <c r="I198" s="6">
        <f t="shared" si="29"/>
        <v>4.274193548387098E-2</v>
      </c>
      <c r="J198" s="6">
        <f t="shared" si="29"/>
        <v>4.2870967741935488E-2</v>
      </c>
      <c r="K198" s="6">
        <f t="shared" si="29"/>
        <v>4.299999999999999E-2</v>
      </c>
      <c r="L198" s="6">
        <f t="shared" si="29"/>
        <v>4.299999999999999E-2</v>
      </c>
      <c r="M198" s="6">
        <f t="shared" si="29"/>
        <v>4.3161290322580648E-2</v>
      </c>
      <c r="N198" s="6">
        <f t="shared" si="29"/>
        <v>4.3032258064516139E-2</v>
      </c>
      <c r="O198" s="6">
        <f t="shared" si="29"/>
        <v>4.2935483870967739E-2</v>
      </c>
      <c r="P198" s="6">
        <f t="shared" si="29"/>
        <v>4.2903225806451624E-2</v>
      </c>
      <c r="Q198" s="6">
        <f t="shared" si="29"/>
        <v>4.3129032258064505E-2</v>
      </c>
      <c r="R198" s="6">
        <f t="shared" si="29"/>
        <v>4.2838709677419352E-2</v>
      </c>
      <c r="S198" s="6">
        <f t="shared" si="29"/>
        <v>4.2677419354838715E-2</v>
      </c>
      <c r="T198" s="6">
        <f t="shared" si="29"/>
        <v>4.2483870967741942E-2</v>
      </c>
      <c r="U198" s="6">
        <f t="shared" si="29"/>
        <v>4.2258064516129033E-2</v>
      </c>
      <c r="V198" s="6">
        <f t="shared" si="29"/>
        <v>4.2548387096774193E-2</v>
      </c>
      <c r="W198" s="6">
        <f t="shared" si="29"/>
        <v>4.2903225806451617E-2</v>
      </c>
      <c r="X198" s="6">
        <f t="shared" si="29"/>
        <v>4.2741935483870966E-2</v>
      </c>
      <c r="Y198" s="6">
        <f t="shared" si="29"/>
        <v>4.2451612903225799E-2</v>
      </c>
      <c r="Z198" s="54">
        <f t="shared" si="29"/>
        <v>4.2645161290322572E-2</v>
      </c>
      <c r="AA198" s="143"/>
      <c r="AB198" s="145"/>
      <c r="AC198" s="147"/>
    </row>
    <row r="200" spans="2:29" ht="268.5" customHeight="1" x14ac:dyDescent="0.15"/>
    <row r="202" spans="2:29" ht="18" customHeight="1" x14ac:dyDescent="0.15">
      <c r="B202" s="151" t="s">
        <v>89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4.8000000000000001E-2</v>
      </c>
      <c r="D205" s="12">
        <v>4.8000000000000001E-2</v>
      </c>
      <c r="E205" s="12">
        <v>4.8000000000000001E-2</v>
      </c>
      <c r="F205" s="12">
        <v>4.8000000000000001E-2</v>
      </c>
      <c r="G205" s="12">
        <v>0.05</v>
      </c>
      <c r="H205" s="12">
        <v>0.05</v>
      </c>
      <c r="I205" s="12">
        <v>0.05</v>
      </c>
      <c r="J205" s="12">
        <v>4.8000000000000001E-2</v>
      </c>
      <c r="K205" s="12">
        <v>4.9000000000000002E-2</v>
      </c>
      <c r="L205" s="12">
        <v>0.05</v>
      </c>
      <c r="M205" s="12">
        <v>0.05</v>
      </c>
      <c r="N205" s="12">
        <v>4.8000000000000001E-2</v>
      </c>
      <c r="O205" s="12">
        <v>4.5999999999999999E-2</v>
      </c>
      <c r="P205" s="12">
        <v>4.4999999999999998E-2</v>
      </c>
      <c r="Q205" s="12">
        <v>4.4999999999999998E-2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4.3999999999999997E-2</v>
      </c>
      <c r="W205" s="12">
        <v>4.7E-2</v>
      </c>
      <c r="X205" s="12">
        <v>4.7E-2</v>
      </c>
      <c r="Y205" s="12">
        <v>4.4999999999999998E-2</v>
      </c>
      <c r="Z205" s="42">
        <v>4.4999999999999998E-2</v>
      </c>
      <c r="AA205" s="34">
        <f>MAX(C205:Z205)</f>
        <v>0.05</v>
      </c>
      <c r="AB205" s="13">
        <f>MIN(C205:Z205)</f>
        <v>4.3999999999999997E-2</v>
      </c>
      <c r="AC205" s="16">
        <f>AVERAGE(C205:Z205)</f>
        <v>4.6958333333333345E-2</v>
      </c>
    </row>
    <row r="206" spans="2:29" ht="15" customHeight="1" x14ac:dyDescent="0.15">
      <c r="B206" s="26">
        <v>2</v>
      </c>
      <c r="C206" s="43">
        <v>0.05</v>
      </c>
      <c r="D206" s="9">
        <v>4.7E-2</v>
      </c>
      <c r="E206" s="9">
        <v>4.4999999999999998E-2</v>
      </c>
      <c r="F206" s="9">
        <v>4.4999999999999998E-2</v>
      </c>
      <c r="G206" s="9">
        <v>4.5999999999999999E-2</v>
      </c>
      <c r="H206" s="9">
        <v>4.5999999999999999E-2</v>
      </c>
      <c r="I206" s="9">
        <v>4.5999999999999999E-2</v>
      </c>
      <c r="J206" s="9">
        <v>4.4999999999999998E-2</v>
      </c>
      <c r="K206" s="9">
        <v>4.3999999999999997E-2</v>
      </c>
      <c r="L206" s="9">
        <v>4.4999999999999998E-2</v>
      </c>
      <c r="M206" s="9">
        <v>4.4999999999999998E-2</v>
      </c>
      <c r="N206" s="9">
        <v>4.4999999999999998E-2</v>
      </c>
      <c r="O206" s="9">
        <v>4.4999999999999998E-2</v>
      </c>
      <c r="P206" s="9">
        <v>4.4999999999999998E-2</v>
      </c>
      <c r="Q206" s="9">
        <v>4.4999999999999998E-2</v>
      </c>
      <c r="R206" s="9">
        <v>4.4999999999999998E-2</v>
      </c>
      <c r="S206" s="9">
        <v>4.3999999999999997E-2</v>
      </c>
      <c r="T206" s="9">
        <v>4.4999999999999998E-2</v>
      </c>
      <c r="U206" s="9">
        <v>4.4999999999999998E-2</v>
      </c>
      <c r="V206" s="9">
        <v>4.5999999999999999E-2</v>
      </c>
      <c r="W206" s="9">
        <v>4.4999999999999998E-2</v>
      </c>
      <c r="X206" s="9">
        <v>4.4999999999999998E-2</v>
      </c>
      <c r="Y206" s="9">
        <v>4.5999999999999999E-2</v>
      </c>
      <c r="Z206" s="44">
        <v>4.8000000000000001E-2</v>
      </c>
      <c r="AA206" s="35">
        <f t="shared" ref="AA206:AA235" si="30">MAX(C206:Z206)</f>
        <v>0.05</v>
      </c>
      <c r="AB206" s="10">
        <f t="shared" ref="AB206:AB235" si="31">MIN(C206:Z206)</f>
        <v>4.3999999999999997E-2</v>
      </c>
      <c r="AC206" s="14">
        <f t="shared" ref="AC206:AC235" si="32">AVERAGE(C206:Z206)</f>
        <v>4.5541666666666682E-2</v>
      </c>
    </row>
    <row r="207" spans="2:29" ht="15" customHeight="1" x14ac:dyDescent="0.15">
      <c r="B207" s="26">
        <v>3</v>
      </c>
      <c r="C207" s="43">
        <v>4.8000000000000001E-2</v>
      </c>
      <c r="D207" s="9">
        <v>4.7E-2</v>
      </c>
      <c r="E207" s="9">
        <v>4.4999999999999998E-2</v>
      </c>
      <c r="F207" s="9">
        <v>4.3999999999999997E-2</v>
      </c>
      <c r="G207" s="9">
        <v>4.3999999999999997E-2</v>
      </c>
      <c r="H207" s="9">
        <v>4.3999999999999997E-2</v>
      </c>
      <c r="I207" s="9">
        <v>4.4999999999999998E-2</v>
      </c>
      <c r="J207" s="9">
        <v>4.4999999999999998E-2</v>
      </c>
      <c r="K207" s="9">
        <v>4.3999999999999997E-2</v>
      </c>
      <c r="L207" s="9">
        <v>4.3999999999999997E-2</v>
      </c>
      <c r="M207" s="9">
        <v>4.3999999999999997E-2</v>
      </c>
      <c r="N207" s="9">
        <v>4.4999999999999998E-2</v>
      </c>
      <c r="O207" s="9">
        <v>4.4999999999999998E-2</v>
      </c>
      <c r="P207" s="9">
        <v>4.4999999999999998E-2</v>
      </c>
      <c r="Q207" s="9">
        <v>4.5999999999999999E-2</v>
      </c>
      <c r="R207" s="9">
        <v>4.5999999999999999E-2</v>
      </c>
      <c r="S207" s="9">
        <v>4.5999999999999999E-2</v>
      </c>
      <c r="T207" s="9">
        <v>4.9000000000000002E-2</v>
      </c>
      <c r="U207" s="9">
        <v>4.9000000000000002E-2</v>
      </c>
      <c r="V207" s="9">
        <v>4.9000000000000002E-2</v>
      </c>
      <c r="W207" s="9">
        <v>4.9000000000000002E-2</v>
      </c>
      <c r="X207" s="9">
        <v>4.5999999999999999E-2</v>
      </c>
      <c r="Y207" s="9">
        <v>4.4999999999999998E-2</v>
      </c>
      <c r="Z207" s="44">
        <v>4.3999999999999997E-2</v>
      </c>
      <c r="AA207" s="35">
        <f t="shared" si="30"/>
        <v>4.9000000000000002E-2</v>
      </c>
      <c r="AB207" s="10">
        <f t="shared" si="31"/>
        <v>4.3999999999999997E-2</v>
      </c>
      <c r="AC207" s="14">
        <f t="shared" si="32"/>
        <v>4.5750000000000013E-2</v>
      </c>
    </row>
    <row r="208" spans="2:29" ht="15" customHeight="1" x14ac:dyDescent="0.15">
      <c r="B208" s="26">
        <v>4</v>
      </c>
      <c r="C208" s="43">
        <v>4.3999999999999997E-2</v>
      </c>
      <c r="D208" s="9">
        <v>4.3999999999999997E-2</v>
      </c>
      <c r="E208" s="9">
        <v>4.3999999999999997E-2</v>
      </c>
      <c r="F208" s="9">
        <v>4.4999999999999998E-2</v>
      </c>
      <c r="G208" s="9">
        <v>4.3999999999999997E-2</v>
      </c>
      <c r="H208" s="9">
        <v>4.4999999999999998E-2</v>
      </c>
      <c r="I208" s="9">
        <v>4.3999999999999997E-2</v>
      </c>
      <c r="J208" s="9">
        <v>4.3999999999999997E-2</v>
      </c>
      <c r="K208" s="9">
        <v>4.3999999999999997E-2</v>
      </c>
      <c r="L208" s="9">
        <v>4.3999999999999997E-2</v>
      </c>
      <c r="M208" s="9">
        <v>4.3999999999999997E-2</v>
      </c>
      <c r="N208" s="9">
        <v>4.3000000000000003E-2</v>
      </c>
      <c r="O208" s="9">
        <v>4.3999999999999997E-2</v>
      </c>
      <c r="P208" s="9">
        <v>4.3999999999999997E-2</v>
      </c>
      <c r="Q208" s="9">
        <v>4.4999999999999998E-2</v>
      </c>
      <c r="R208" s="9">
        <v>4.7E-2</v>
      </c>
      <c r="S208" s="9">
        <v>4.5999999999999999E-2</v>
      </c>
      <c r="T208" s="9">
        <v>4.4999999999999998E-2</v>
      </c>
      <c r="U208" s="9">
        <v>4.4999999999999998E-2</v>
      </c>
      <c r="V208" s="9">
        <v>4.3999999999999997E-2</v>
      </c>
      <c r="W208" s="9">
        <v>4.3999999999999997E-2</v>
      </c>
      <c r="X208" s="9">
        <v>4.3999999999999997E-2</v>
      </c>
      <c r="Y208" s="9">
        <v>4.3999999999999997E-2</v>
      </c>
      <c r="Z208" s="44">
        <v>4.3999999999999997E-2</v>
      </c>
      <c r="AA208" s="35">
        <f t="shared" si="30"/>
        <v>4.7E-2</v>
      </c>
      <c r="AB208" s="10">
        <f t="shared" si="31"/>
        <v>4.3000000000000003E-2</v>
      </c>
      <c r="AC208" s="14">
        <f t="shared" si="32"/>
        <v>4.4375000000000019E-2</v>
      </c>
    </row>
    <row r="209" spans="2:29" ht="15" customHeight="1" x14ac:dyDescent="0.15">
      <c r="B209" s="26">
        <v>5</v>
      </c>
      <c r="C209" s="43">
        <v>4.3999999999999997E-2</v>
      </c>
      <c r="D209" s="9">
        <v>4.3999999999999997E-2</v>
      </c>
      <c r="E209" s="9">
        <v>4.3999999999999997E-2</v>
      </c>
      <c r="F209" s="9">
        <v>4.3999999999999997E-2</v>
      </c>
      <c r="G209" s="9">
        <v>4.3999999999999997E-2</v>
      </c>
      <c r="H209" s="9">
        <v>4.4999999999999998E-2</v>
      </c>
      <c r="I209" s="9">
        <v>4.3999999999999997E-2</v>
      </c>
      <c r="J209" s="9">
        <v>4.4999999999999998E-2</v>
      </c>
      <c r="K209" s="9">
        <v>4.3999999999999997E-2</v>
      </c>
      <c r="L209" s="9">
        <v>4.3999999999999997E-2</v>
      </c>
      <c r="M209" s="9">
        <v>4.3000000000000003E-2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4.4999999999999998E-2</v>
      </c>
      <c r="V209" s="9">
        <v>4.4999999999999998E-2</v>
      </c>
      <c r="W209" s="9">
        <v>4.4999999999999998E-2</v>
      </c>
      <c r="X209" s="9">
        <v>4.4999999999999998E-2</v>
      </c>
      <c r="Y209" s="9">
        <v>4.5999999999999999E-2</v>
      </c>
      <c r="Z209" s="44">
        <v>4.7E-2</v>
      </c>
      <c r="AA209" s="35">
        <f t="shared" si="30"/>
        <v>4.7E-2</v>
      </c>
      <c r="AB209" s="10">
        <f t="shared" si="31"/>
        <v>4.3000000000000003E-2</v>
      </c>
      <c r="AC209" s="14">
        <f t="shared" si="32"/>
        <v>4.4416666666666681E-2</v>
      </c>
    </row>
    <row r="210" spans="2:29" ht="15" customHeight="1" x14ac:dyDescent="0.15">
      <c r="B210" s="27">
        <v>6</v>
      </c>
      <c r="C210" s="45">
        <v>4.7E-2</v>
      </c>
      <c r="D210" s="17">
        <v>4.7E-2</v>
      </c>
      <c r="E210" s="17">
        <v>4.5999999999999999E-2</v>
      </c>
      <c r="F210" s="17">
        <v>4.5999999999999999E-2</v>
      </c>
      <c r="G210" s="17">
        <v>4.4999999999999998E-2</v>
      </c>
      <c r="H210" s="17">
        <v>4.4999999999999998E-2</v>
      </c>
      <c r="I210" s="17">
        <v>4.5999999999999999E-2</v>
      </c>
      <c r="J210" s="17">
        <v>4.4999999999999998E-2</v>
      </c>
      <c r="K210" s="17">
        <v>4.4999999999999998E-2</v>
      </c>
      <c r="L210" s="17">
        <v>4.3999999999999997E-2</v>
      </c>
      <c r="M210" s="17">
        <v>4.3999999999999997E-2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4.3999999999999997E-2</v>
      </c>
      <c r="X210" s="17">
        <v>4.4999999999999998E-2</v>
      </c>
      <c r="Y210" s="17">
        <v>4.4999999999999998E-2</v>
      </c>
      <c r="Z210" s="46">
        <v>4.4999999999999998E-2</v>
      </c>
      <c r="AA210" s="36">
        <f t="shared" si="30"/>
        <v>4.7E-2</v>
      </c>
      <c r="AB210" s="18">
        <f t="shared" si="31"/>
        <v>4.3999999999999997E-2</v>
      </c>
      <c r="AC210" s="19">
        <f t="shared" si="32"/>
        <v>4.4791666666666674E-2</v>
      </c>
    </row>
    <row r="211" spans="2:29" ht="15" customHeight="1" x14ac:dyDescent="0.15">
      <c r="B211" s="26">
        <v>7</v>
      </c>
      <c r="C211" s="43">
        <v>4.5999999999999999E-2</v>
      </c>
      <c r="D211" s="9">
        <v>4.4999999999999998E-2</v>
      </c>
      <c r="E211" s="9">
        <v>4.4999999999999998E-2</v>
      </c>
      <c r="F211" s="9">
        <v>4.4999999999999998E-2</v>
      </c>
      <c r="G211" s="9">
        <v>4.3999999999999997E-2</v>
      </c>
      <c r="H211" s="9">
        <v>4.4999999999999998E-2</v>
      </c>
      <c r="I211" s="9">
        <v>4.4999999999999998E-2</v>
      </c>
      <c r="J211" s="9">
        <v>4.4999999999999998E-2</v>
      </c>
      <c r="K211" s="9">
        <v>4.3999999999999997E-2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4.3999999999999997E-2</v>
      </c>
      <c r="V211" s="9">
        <v>4.3999999999999997E-2</v>
      </c>
      <c r="W211" s="9">
        <v>4.4999999999999998E-2</v>
      </c>
      <c r="X211" s="9">
        <v>4.4999999999999998E-2</v>
      </c>
      <c r="Y211" s="9">
        <v>4.4999999999999998E-2</v>
      </c>
      <c r="Z211" s="44">
        <v>4.5999999999999999E-2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4.4541666666666681E-2</v>
      </c>
    </row>
    <row r="212" spans="2:29" ht="15" customHeight="1" x14ac:dyDescent="0.15">
      <c r="B212" s="26">
        <v>8</v>
      </c>
      <c r="C212" s="43">
        <v>4.5999999999999999E-2</v>
      </c>
      <c r="D212" s="9">
        <v>4.4999999999999998E-2</v>
      </c>
      <c r="E212" s="9">
        <v>4.5999999999999999E-2</v>
      </c>
      <c r="F212" s="9">
        <v>4.5999999999999999E-2</v>
      </c>
      <c r="G212" s="9">
        <v>4.4999999999999998E-2</v>
      </c>
      <c r="H212" s="9">
        <v>4.7E-2</v>
      </c>
      <c r="I212" s="9">
        <v>5.1000000000000004E-2</v>
      </c>
      <c r="J212" s="9">
        <v>5.3999999999999999E-2</v>
      </c>
      <c r="K212" s="9">
        <v>5.1000000000000004E-2</v>
      </c>
      <c r="L212" s="9">
        <v>4.7E-2</v>
      </c>
      <c r="M212" s="9">
        <v>4.4999999999999998E-2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4.4999999999999998E-2</v>
      </c>
      <c r="W212" s="9">
        <v>4.4999999999999998E-2</v>
      </c>
      <c r="X212" s="9">
        <v>4.4999999999999998E-2</v>
      </c>
      <c r="Y212" s="9">
        <v>4.4999999999999998E-2</v>
      </c>
      <c r="Z212" s="44">
        <v>4.4999999999999998E-2</v>
      </c>
      <c r="AA212" s="35">
        <f t="shared" si="30"/>
        <v>5.3999999999999999E-2</v>
      </c>
      <c r="AB212" s="10">
        <f t="shared" si="31"/>
        <v>4.3999999999999997E-2</v>
      </c>
      <c r="AC212" s="14">
        <f t="shared" si="32"/>
        <v>4.5833333333333337E-2</v>
      </c>
    </row>
    <row r="213" spans="2:29" ht="15" customHeight="1" x14ac:dyDescent="0.15">
      <c r="B213" s="26">
        <v>9</v>
      </c>
      <c r="C213" s="43">
        <v>4.5999999999999999E-2</v>
      </c>
      <c r="D213" s="9">
        <v>4.5999999999999999E-2</v>
      </c>
      <c r="E213" s="9">
        <v>4.5999999999999999E-2</v>
      </c>
      <c r="F213" s="9">
        <v>4.5999999999999999E-2</v>
      </c>
      <c r="G213" s="9">
        <v>4.5999999999999999E-2</v>
      </c>
      <c r="H213" s="9">
        <v>4.5999999999999999E-2</v>
      </c>
      <c r="I213" s="9">
        <v>4.5999999999999999E-2</v>
      </c>
      <c r="J213" s="9">
        <v>4.4999999999999998E-2</v>
      </c>
      <c r="K213" s="9">
        <v>4.4999999999999998E-2</v>
      </c>
      <c r="L213" s="9">
        <v>4.3999999999999997E-2</v>
      </c>
      <c r="M213" s="9">
        <v>4.3999999999999997E-2</v>
      </c>
      <c r="N213" s="9">
        <v>4.3999999999999997E-2</v>
      </c>
      <c r="O213" s="9">
        <v>4.5999999999999999E-2</v>
      </c>
      <c r="P213" s="9">
        <v>4.8000000000000001E-2</v>
      </c>
      <c r="Q213" s="9">
        <v>4.8000000000000001E-2</v>
      </c>
      <c r="R213" s="9">
        <v>4.5999999999999999E-2</v>
      </c>
      <c r="S213" s="9">
        <v>4.4999999999999998E-2</v>
      </c>
      <c r="T213" s="9">
        <v>4.3999999999999997E-2</v>
      </c>
      <c r="U213" s="9">
        <v>4.4999999999999998E-2</v>
      </c>
      <c r="V213" s="9">
        <v>4.3999999999999997E-2</v>
      </c>
      <c r="W213" s="9">
        <v>4.3999999999999997E-2</v>
      </c>
      <c r="X213" s="9">
        <v>4.3999999999999997E-2</v>
      </c>
      <c r="Y213" s="9">
        <v>4.3999999999999997E-2</v>
      </c>
      <c r="Z213" s="44">
        <v>4.3999999999999997E-2</v>
      </c>
      <c r="AA213" s="35">
        <f t="shared" si="30"/>
        <v>4.8000000000000001E-2</v>
      </c>
      <c r="AB213" s="10">
        <f t="shared" si="31"/>
        <v>4.3999999999999997E-2</v>
      </c>
      <c r="AC213" s="14">
        <f t="shared" si="32"/>
        <v>4.5250000000000012E-2</v>
      </c>
    </row>
    <row r="214" spans="2:29" ht="15" customHeight="1" x14ac:dyDescent="0.15">
      <c r="B214" s="28">
        <v>10</v>
      </c>
      <c r="C214" s="47">
        <v>4.3999999999999997E-2</v>
      </c>
      <c r="D214" s="20">
        <v>4.3999999999999997E-2</v>
      </c>
      <c r="E214" s="20">
        <v>4.4999999999999998E-2</v>
      </c>
      <c r="F214" s="20">
        <v>4.4999999999999998E-2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4.4999999999999998E-2</v>
      </c>
      <c r="K214" s="20">
        <v>4.4999999999999998E-2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4.3999999999999997E-2</v>
      </c>
      <c r="X214" s="20">
        <v>4.3999999999999997E-2</v>
      </c>
      <c r="Y214" s="20">
        <v>4.3999999999999997E-2</v>
      </c>
      <c r="Z214" s="48">
        <v>4.3999999999999997E-2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4.4291666666666681E-2</v>
      </c>
    </row>
    <row r="215" spans="2:29" ht="15" customHeight="1" x14ac:dyDescent="0.15">
      <c r="B215" s="26">
        <v>11</v>
      </c>
      <c r="C215" s="43">
        <v>4.3999999999999997E-2</v>
      </c>
      <c r="D215" s="9">
        <v>4.3999999999999997E-2</v>
      </c>
      <c r="E215" s="9">
        <v>4.3999999999999997E-2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4.3999999999999997E-2</v>
      </c>
      <c r="V215" s="9">
        <v>4.3999999999999997E-2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30"/>
        <v>4.4999999999999998E-2</v>
      </c>
      <c r="AB215" s="10">
        <f t="shared" si="31"/>
        <v>4.3999999999999997E-2</v>
      </c>
      <c r="AC215" s="14">
        <f t="shared" si="32"/>
        <v>4.4375000000000005E-2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4.4999999999999998E-2</v>
      </c>
      <c r="G216" s="9">
        <v>4.4999999999999998E-2</v>
      </c>
      <c r="H216" s="9">
        <v>4.4999999999999998E-2</v>
      </c>
      <c r="I216" s="9">
        <v>4.4999999999999998E-2</v>
      </c>
      <c r="J216" s="9">
        <v>4.4999999999999998E-2</v>
      </c>
      <c r="K216" s="9">
        <v>4.4999999999999998E-2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4.4999999999999998E-2</v>
      </c>
      <c r="U216" s="9">
        <v>4.7E-2</v>
      </c>
      <c r="V216" s="9">
        <v>4.8000000000000001E-2</v>
      </c>
      <c r="W216" s="9">
        <v>4.9000000000000002E-2</v>
      </c>
      <c r="X216" s="9">
        <v>4.9000000000000002E-2</v>
      </c>
      <c r="Y216" s="9">
        <v>4.9000000000000002E-2</v>
      </c>
      <c r="Z216" s="44">
        <v>4.8000000000000001E-2</v>
      </c>
      <c r="AA216" s="35">
        <f t="shared" si="30"/>
        <v>4.9000000000000002E-2</v>
      </c>
      <c r="AB216" s="10">
        <f t="shared" si="31"/>
        <v>4.3999999999999997E-2</v>
      </c>
      <c r="AC216" s="14">
        <f t="shared" si="32"/>
        <v>4.5500000000000013E-2</v>
      </c>
    </row>
    <row r="217" spans="2:29" ht="15" customHeight="1" x14ac:dyDescent="0.15">
      <c r="B217" s="26">
        <v>13</v>
      </c>
      <c r="C217" s="43">
        <v>4.7E-2</v>
      </c>
      <c r="D217" s="9">
        <v>4.4999999999999998E-2</v>
      </c>
      <c r="E217" s="9">
        <v>4.3999999999999997E-2</v>
      </c>
      <c r="F217" s="9">
        <v>4.3999999999999997E-2</v>
      </c>
      <c r="G217" s="9">
        <v>4.3999999999999997E-2</v>
      </c>
      <c r="H217" s="9">
        <v>4.3999999999999997E-2</v>
      </c>
      <c r="I217" s="9">
        <v>4.3999999999999997E-2</v>
      </c>
      <c r="J217" s="9">
        <v>4.3999999999999997E-2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4.3000000000000003E-2</v>
      </c>
      <c r="Q217" s="9">
        <v>4.3999999999999997E-2</v>
      </c>
      <c r="R217" s="9">
        <v>4.3000000000000003E-2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4.3999999999999997E-2</v>
      </c>
      <c r="X217" s="9">
        <v>4.3999999999999997E-2</v>
      </c>
      <c r="Y217" s="9">
        <v>4.3999999999999997E-2</v>
      </c>
      <c r="Z217" s="44">
        <v>4.3999999999999997E-2</v>
      </c>
      <c r="AA217" s="35">
        <f t="shared" si="30"/>
        <v>4.7E-2</v>
      </c>
      <c r="AB217" s="10">
        <f t="shared" si="31"/>
        <v>4.3000000000000003E-2</v>
      </c>
      <c r="AC217" s="14">
        <f t="shared" si="32"/>
        <v>4.4083333333333342E-2</v>
      </c>
    </row>
    <row r="218" spans="2:29" ht="15" customHeight="1" x14ac:dyDescent="0.15">
      <c r="B218" s="26">
        <v>14</v>
      </c>
      <c r="C218" s="43">
        <v>4.3999999999999997E-2</v>
      </c>
      <c r="D218" s="9">
        <v>4.3999999999999997E-2</v>
      </c>
      <c r="E218" s="9">
        <v>4.3999999999999997E-2</v>
      </c>
      <c r="F218" s="9">
        <v>4.3999999999999997E-2</v>
      </c>
      <c r="G218" s="9">
        <v>4.3999999999999997E-2</v>
      </c>
      <c r="H218" s="9">
        <v>4.4999999999999998E-2</v>
      </c>
      <c r="I218" s="9">
        <v>4.5999999999999999E-2</v>
      </c>
      <c r="J218" s="9">
        <v>4.7E-2</v>
      </c>
      <c r="K218" s="9">
        <v>4.5999999999999999E-2</v>
      </c>
      <c r="L218" s="9">
        <v>4.5999999999999999E-2</v>
      </c>
      <c r="M218" s="9">
        <v>4.7E-2</v>
      </c>
      <c r="N218" s="9">
        <v>4.5999999999999999E-2</v>
      </c>
      <c r="O218" s="9">
        <v>4.5999999999999999E-2</v>
      </c>
      <c r="P218" s="9">
        <v>4.3999999999999997E-2</v>
      </c>
      <c r="Q218" s="9">
        <v>0.05</v>
      </c>
      <c r="R218" s="9">
        <v>0.06</v>
      </c>
      <c r="S218" s="9">
        <v>5.3999999999999999E-2</v>
      </c>
      <c r="T218" s="9">
        <v>4.7E-2</v>
      </c>
      <c r="U218" s="9">
        <v>4.4999999999999998E-2</v>
      </c>
      <c r="V218" s="9">
        <v>4.4999999999999998E-2</v>
      </c>
      <c r="W218" s="9">
        <v>4.3999999999999997E-2</v>
      </c>
      <c r="X218" s="9">
        <v>4.3999999999999997E-2</v>
      </c>
      <c r="Y218" s="9">
        <v>4.3999999999999997E-2</v>
      </c>
      <c r="Z218" s="44">
        <v>4.4999999999999998E-2</v>
      </c>
      <c r="AA218" s="35">
        <f t="shared" si="30"/>
        <v>0.06</v>
      </c>
      <c r="AB218" s="10">
        <f t="shared" si="31"/>
        <v>4.3999999999999997E-2</v>
      </c>
      <c r="AC218" s="14">
        <f t="shared" si="32"/>
        <v>4.6291666666666675E-2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4.4999999999999998E-2</v>
      </c>
      <c r="F219" s="9">
        <v>4.4999999999999998E-2</v>
      </c>
      <c r="G219" s="9">
        <v>0.05</v>
      </c>
      <c r="H219" s="9">
        <v>5.1000000000000004E-2</v>
      </c>
      <c r="I219" s="9">
        <v>4.7E-2</v>
      </c>
      <c r="J219" s="9">
        <v>4.4999999999999998E-2</v>
      </c>
      <c r="K219" s="9">
        <v>4.3999999999999997E-2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4.3000000000000003E-2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4.8000000000000001E-2</v>
      </c>
      <c r="V219" s="9">
        <v>5.7000000000000002E-2</v>
      </c>
      <c r="W219" s="9">
        <v>5.2000000000000005E-2</v>
      </c>
      <c r="X219" s="9">
        <v>4.7E-2</v>
      </c>
      <c r="Y219" s="9">
        <v>4.4999999999999998E-2</v>
      </c>
      <c r="Z219" s="44">
        <v>4.3999999999999997E-2</v>
      </c>
      <c r="AA219" s="35">
        <f t="shared" si="30"/>
        <v>5.7000000000000002E-2</v>
      </c>
      <c r="AB219" s="10">
        <f t="shared" si="31"/>
        <v>4.3000000000000003E-2</v>
      </c>
      <c r="AC219" s="14">
        <f t="shared" si="32"/>
        <v>4.6041666666666675E-2</v>
      </c>
    </row>
    <row r="220" spans="2:29" ht="15" customHeight="1" x14ac:dyDescent="0.15">
      <c r="B220" s="27">
        <v>16</v>
      </c>
      <c r="C220" s="45">
        <v>4.3999999999999997E-2</v>
      </c>
      <c r="D220" s="17">
        <v>4.3999999999999997E-2</v>
      </c>
      <c r="E220" s="17">
        <v>4.3999999999999997E-2</v>
      </c>
      <c r="F220" s="17">
        <v>4.3999999999999997E-2</v>
      </c>
      <c r="G220" s="17">
        <v>4.3999999999999997E-2</v>
      </c>
      <c r="H220" s="17">
        <v>4.3999999999999997E-2</v>
      </c>
      <c r="I220" s="17">
        <v>4.3999999999999997E-2</v>
      </c>
      <c r="J220" s="17">
        <v>4.3999999999999997E-2</v>
      </c>
      <c r="K220" s="17">
        <v>4.3999999999999997E-2</v>
      </c>
      <c r="L220" s="17">
        <v>4.3999999999999997E-2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4.4999999999999998E-2</v>
      </c>
      <c r="U220" s="17">
        <v>4.3999999999999997E-2</v>
      </c>
      <c r="V220" s="17">
        <v>4.3999999999999997E-2</v>
      </c>
      <c r="W220" s="17">
        <v>4.3999999999999997E-2</v>
      </c>
      <c r="X220" s="17">
        <v>4.3999999999999997E-2</v>
      </c>
      <c r="Y220" s="17">
        <v>4.3999999999999997E-2</v>
      </c>
      <c r="Z220" s="46">
        <v>4.4999999999999998E-2</v>
      </c>
      <c r="AA220" s="36">
        <f t="shared" si="30"/>
        <v>4.4999999999999998E-2</v>
      </c>
      <c r="AB220" s="18">
        <f t="shared" si="31"/>
        <v>4.3999999999999997E-2</v>
      </c>
      <c r="AC220" s="19">
        <f t="shared" si="32"/>
        <v>4.4083333333333342E-2</v>
      </c>
    </row>
    <row r="221" spans="2:29" ht="15" customHeight="1" x14ac:dyDescent="0.15">
      <c r="B221" s="26">
        <v>17</v>
      </c>
      <c r="C221" s="43">
        <v>4.4999999999999998E-2</v>
      </c>
      <c r="D221" s="9">
        <v>4.4999999999999998E-2</v>
      </c>
      <c r="E221" s="9">
        <v>4.4999999999999998E-2</v>
      </c>
      <c r="F221" s="9">
        <v>4.4999999999999998E-2</v>
      </c>
      <c r="G221" s="9">
        <v>4.4999999999999998E-2</v>
      </c>
      <c r="H221" s="9">
        <v>4.4999999999999998E-2</v>
      </c>
      <c r="I221" s="9">
        <v>4.4999999999999998E-2</v>
      </c>
      <c r="J221" s="9">
        <v>4.4999999999999998E-2</v>
      </c>
      <c r="K221" s="9">
        <v>4.4999999999999998E-2</v>
      </c>
      <c r="L221" s="9">
        <v>4.4999999999999998E-2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4.3999999999999997E-2</v>
      </c>
      <c r="S221" s="9">
        <v>4.4999999999999998E-2</v>
      </c>
      <c r="T221" s="9">
        <v>4.3999999999999997E-2</v>
      </c>
      <c r="U221" s="9">
        <v>4.3999999999999997E-2</v>
      </c>
      <c r="V221" s="9">
        <v>4.3999999999999997E-2</v>
      </c>
      <c r="W221" s="9">
        <v>4.3999999999999997E-2</v>
      </c>
      <c r="X221" s="9">
        <v>4.3999999999999997E-2</v>
      </c>
      <c r="Y221" s="9">
        <v>4.3999999999999997E-2</v>
      </c>
      <c r="Z221" s="44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4.4541666666666674E-2</v>
      </c>
    </row>
    <row r="222" spans="2:29" ht="15" customHeight="1" x14ac:dyDescent="0.15">
      <c r="B222" s="26">
        <v>18</v>
      </c>
      <c r="C222" s="43">
        <v>4.4999999999999998E-2</v>
      </c>
      <c r="D222" s="9">
        <v>4.4999999999999998E-2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4.3999999999999997E-2</v>
      </c>
      <c r="K222" s="9">
        <v>4.3999999999999997E-2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4.3000000000000003E-2</v>
      </c>
      <c r="S222" s="9">
        <v>4.3999999999999997E-2</v>
      </c>
      <c r="T222" s="9">
        <v>4.3999999999999997E-2</v>
      </c>
      <c r="U222" s="9">
        <v>4.3999999999999997E-2</v>
      </c>
      <c r="V222" s="9">
        <v>4.3999999999999997E-2</v>
      </c>
      <c r="W222" s="9">
        <v>4.3999999999999997E-2</v>
      </c>
      <c r="X222" s="9">
        <v>4.3999999999999997E-2</v>
      </c>
      <c r="Y222" s="9">
        <v>4.3999999999999997E-2</v>
      </c>
      <c r="Z222" s="44">
        <v>4.3999999999999997E-2</v>
      </c>
      <c r="AA222" s="35">
        <f t="shared" si="30"/>
        <v>4.4999999999999998E-2</v>
      </c>
      <c r="AB222" s="10">
        <f t="shared" si="31"/>
        <v>4.3000000000000003E-2</v>
      </c>
      <c r="AC222" s="14">
        <f t="shared" si="32"/>
        <v>4.4250000000000012E-2</v>
      </c>
    </row>
    <row r="223" spans="2:29" ht="15" customHeight="1" x14ac:dyDescent="0.15">
      <c r="B223" s="26">
        <v>19</v>
      </c>
      <c r="C223" s="43">
        <v>4.3999999999999997E-2</v>
      </c>
      <c r="D223" s="9">
        <v>4.3999999999999997E-2</v>
      </c>
      <c r="E223" s="9">
        <v>4.3999999999999997E-2</v>
      </c>
      <c r="F223" s="9">
        <v>4.3999999999999997E-2</v>
      </c>
      <c r="G223" s="9">
        <v>4.3999999999999997E-2</v>
      </c>
      <c r="H223" s="9">
        <v>4.3999999999999997E-2</v>
      </c>
      <c r="I223" s="9">
        <v>4.3999999999999997E-2</v>
      </c>
      <c r="J223" s="9">
        <v>4.3999999999999997E-2</v>
      </c>
      <c r="K223" s="9">
        <v>4.3999999999999997E-2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4.4999999999999998E-2</v>
      </c>
      <c r="X223" s="9">
        <v>4.4999999999999998E-2</v>
      </c>
      <c r="Y223" s="9">
        <v>4.4999999999999998E-2</v>
      </c>
      <c r="Z223" s="44">
        <v>4.4999999999999998E-2</v>
      </c>
      <c r="AA223" s="35">
        <f t="shared" si="30"/>
        <v>4.4999999999999998E-2</v>
      </c>
      <c r="AB223" s="10">
        <f t="shared" si="31"/>
        <v>4.3999999999999997E-2</v>
      </c>
      <c r="AC223" s="14">
        <f t="shared" si="32"/>
        <v>4.416666666666668E-2</v>
      </c>
    </row>
    <row r="224" spans="2:29" ht="15" customHeight="1" x14ac:dyDescent="0.15">
      <c r="B224" s="28">
        <v>20</v>
      </c>
      <c r="C224" s="47">
        <v>4.4999999999999998E-2</v>
      </c>
      <c r="D224" s="20">
        <v>4.4999999999999998E-2</v>
      </c>
      <c r="E224" s="20">
        <v>4.5999999999999999E-2</v>
      </c>
      <c r="F224" s="20">
        <v>4.5999999999999999E-2</v>
      </c>
      <c r="G224" s="20">
        <v>4.5999999999999999E-2</v>
      </c>
      <c r="H224" s="20">
        <v>4.5999999999999999E-2</v>
      </c>
      <c r="I224" s="20">
        <v>4.5999999999999999E-2</v>
      </c>
      <c r="J224" s="20">
        <v>4.5999999999999999E-2</v>
      </c>
      <c r="K224" s="20">
        <v>4.5999999999999999E-2</v>
      </c>
      <c r="L224" s="20">
        <v>4.8000000000000001E-2</v>
      </c>
      <c r="M224" s="20">
        <v>4.5999999999999999E-2</v>
      </c>
      <c r="N224" s="20">
        <v>4.4999999999999998E-2</v>
      </c>
      <c r="O224" s="20">
        <v>4.3999999999999997E-2</v>
      </c>
      <c r="P224" s="20">
        <v>4.3999999999999997E-2</v>
      </c>
      <c r="Q224" s="20">
        <v>4.4999999999999998E-2</v>
      </c>
      <c r="R224" s="20">
        <v>4.3999999999999997E-2</v>
      </c>
      <c r="S224" s="20">
        <v>4.3999999999999997E-2</v>
      </c>
      <c r="T224" s="20">
        <v>4.4999999999999998E-2</v>
      </c>
      <c r="U224" s="20">
        <v>4.3999999999999997E-2</v>
      </c>
      <c r="V224" s="20">
        <v>4.4999999999999998E-2</v>
      </c>
      <c r="W224" s="20">
        <v>4.3999999999999997E-2</v>
      </c>
      <c r="X224" s="20">
        <v>4.3999999999999997E-2</v>
      </c>
      <c r="Y224" s="20">
        <v>4.3999999999999997E-2</v>
      </c>
      <c r="Z224" s="48">
        <v>4.3999999999999997E-2</v>
      </c>
      <c r="AA224" s="37">
        <f t="shared" si="30"/>
        <v>4.8000000000000001E-2</v>
      </c>
      <c r="AB224" s="21">
        <f t="shared" si="31"/>
        <v>4.3999999999999997E-2</v>
      </c>
      <c r="AC224" s="22">
        <f t="shared" si="32"/>
        <v>4.5083333333333343E-2</v>
      </c>
    </row>
    <row r="225" spans="2:29" ht="15" customHeight="1" x14ac:dyDescent="0.15">
      <c r="B225" s="26">
        <v>21</v>
      </c>
      <c r="C225" s="43">
        <v>4.4999999999999998E-2</v>
      </c>
      <c r="D225" s="9">
        <v>4.5999999999999999E-2</v>
      </c>
      <c r="E225" s="9">
        <v>4.4999999999999998E-2</v>
      </c>
      <c r="F225" s="9">
        <v>4.4999999999999998E-2</v>
      </c>
      <c r="G225" s="9">
        <v>4.4999999999999998E-2</v>
      </c>
      <c r="H225" s="9">
        <v>4.3999999999999997E-2</v>
      </c>
      <c r="I225" s="9">
        <v>4.3999999999999997E-2</v>
      </c>
      <c r="J225" s="9">
        <v>4.3999999999999997E-2</v>
      </c>
      <c r="K225" s="9">
        <v>4.3999999999999997E-2</v>
      </c>
      <c r="L225" s="9">
        <v>4.3999999999999997E-2</v>
      </c>
      <c r="M225" s="9">
        <v>4.3999999999999997E-2</v>
      </c>
      <c r="N225" s="9">
        <v>4.3999999999999997E-2</v>
      </c>
      <c r="O225" s="9">
        <v>4.3999999999999997E-2</v>
      </c>
      <c r="P225" s="9">
        <v>4.3000000000000003E-2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4.3999999999999997E-2</v>
      </c>
      <c r="V225" s="9">
        <v>4.3999999999999997E-2</v>
      </c>
      <c r="W225" s="9">
        <v>4.3999999999999997E-2</v>
      </c>
      <c r="X225" s="9">
        <v>4.3999999999999997E-2</v>
      </c>
      <c r="Y225" s="9">
        <v>4.3999999999999997E-2</v>
      </c>
      <c r="Z225" s="44">
        <v>4.3999999999999997E-2</v>
      </c>
      <c r="AA225" s="35">
        <f t="shared" si="30"/>
        <v>4.5999999999999999E-2</v>
      </c>
      <c r="AB225" s="10">
        <f t="shared" si="31"/>
        <v>4.3000000000000003E-2</v>
      </c>
      <c r="AC225" s="14">
        <f t="shared" si="32"/>
        <v>4.4208333333333349E-2</v>
      </c>
    </row>
    <row r="226" spans="2:29" ht="15" customHeight="1" x14ac:dyDescent="0.15">
      <c r="B226" s="26">
        <v>22</v>
      </c>
      <c r="C226" s="43">
        <v>4.3999999999999997E-2</v>
      </c>
      <c r="D226" s="9">
        <v>4.3999999999999997E-2</v>
      </c>
      <c r="E226" s="9">
        <v>4.3999999999999997E-2</v>
      </c>
      <c r="F226" s="9">
        <v>4.3999999999999997E-2</v>
      </c>
      <c r="G226" s="9">
        <v>4.3999999999999997E-2</v>
      </c>
      <c r="H226" s="9">
        <v>4.3999999999999997E-2</v>
      </c>
      <c r="I226" s="9">
        <v>4.3999999999999997E-2</v>
      </c>
      <c r="J226" s="9">
        <v>4.3999999999999997E-2</v>
      </c>
      <c r="K226" s="9">
        <v>4.3999999999999997E-2</v>
      </c>
      <c r="L226" s="9">
        <v>4.3000000000000003E-2</v>
      </c>
      <c r="M226" s="9">
        <v>4.3999999999999997E-2</v>
      </c>
      <c r="N226" s="9">
        <v>4.3000000000000003E-2</v>
      </c>
      <c r="O226" s="9">
        <v>4.3999999999999997E-2</v>
      </c>
      <c r="P226" s="9">
        <v>4.3999999999999997E-2</v>
      </c>
      <c r="Q226" s="9">
        <v>4.3999999999999997E-2</v>
      </c>
      <c r="R226" s="9">
        <v>4.3000000000000003E-2</v>
      </c>
      <c r="S226" s="9">
        <v>4.3999999999999997E-2</v>
      </c>
      <c r="T226" s="9">
        <v>4.3999999999999997E-2</v>
      </c>
      <c r="U226" s="9">
        <v>4.3999999999999997E-2</v>
      </c>
      <c r="V226" s="9">
        <v>4.3999999999999997E-2</v>
      </c>
      <c r="W226" s="9">
        <v>4.3999999999999997E-2</v>
      </c>
      <c r="X226" s="9">
        <v>4.3999999999999997E-2</v>
      </c>
      <c r="Y226" s="9">
        <v>4.3999999999999997E-2</v>
      </c>
      <c r="Z226" s="44">
        <v>4.3999999999999997E-2</v>
      </c>
      <c r="AA226" s="35">
        <f t="shared" si="30"/>
        <v>4.3999999999999997E-2</v>
      </c>
      <c r="AB226" s="10">
        <f t="shared" si="31"/>
        <v>4.3000000000000003E-2</v>
      </c>
      <c r="AC226" s="14">
        <f t="shared" si="32"/>
        <v>4.3875000000000018E-2</v>
      </c>
    </row>
    <row r="227" spans="2:29" ht="15" customHeight="1" x14ac:dyDescent="0.15">
      <c r="B227" s="26">
        <v>23</v>
      </c>
      <c r="C227" s="43">
        <v>4.3999999999999997E-2</v>
      </c>
      <c r="D227" s="9">
        <v>4.3999999999999997E-2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4.4999999999999998E-2</v>
      </c>
      <c r="P227" s="9">
        <v>4.7E-2</v>
      </c>
      <c r="Q227" s="9">
        <v>4.7E-2</v>
      </c>
      <c r="R227" s="9">
        <v>4.7E-2</v>
      </c>
      <c r="S227" s="9">
        <v>4.5999999999999999E-2</v>
      </c>
      <c r="T227" s="9">
        <v>4.4999999999999998E-2</v>
      </c>
      <c r="U227" s="9">
        <v>4.4999999999999998E-2</v>
      </c>
      <c r="V227" s="9">
        <v>4.4999999999999998E-2</v>
      </c>
      <c r="W227" s="9">
        <v>4.3999999999999997E-2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si="30"/>
        <v>4.7E-2</v>
      </c>
      <c r="AB227" s="10">
        <f t="shared" si="31"/>
        <v>4.3999999999999997E-2</v>
      </c>
      <c r="AC227" s="14">
        <f t="shared" si="32"/>
        <v>4.5000000000000012E-2</v>
      </c>
    </row>
    <row r="228" spans="2:29" ht="15" customHeight="1" x14ac:dyDescent="0.15">
      <c r="B228" s="26">
        <v>24</v>
      </c>
      <c r="C228" s="43">
        <v>4.4999999999999998E-2</v>
      </c>
      <c r="D228" s="9">
        <v>4.4999999999999998E-2</v>
      </c>
      <c r="E228" s="9">
        <v>4.4999999999999998E-2</v>
      </c>
      <c r="F228" s="9">
        <v>4.4999999999999998E-2</v>
      </c>
      <c r="G228" s="9">
        <v>4.4999999999999998E-2</v>
      </c>
      <c r="H228" s="9">
        <v>4.4999999999999998E-2</v>
      </c>
      <c r="I228" s="9">
        <v>4.4999999999999998E-2</v>
      </c>
      <c r="J228" s="9">
        <v>4.4999999999999998E-2</v>
      </c>
      <c r="K228" s="9">
        <v>4.3999999999999997E-2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4.3999999999999997E-2</v>
      </c>
      <c r="V228" s="9">
        <v>4.4999999999999998E-2</v>
      </c>
      <c r="W228" s="9">
        <v>4.4999999999999998E-2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4.4541666666666674E-2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4.4999999999999998E-2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4.3999999999999997E-2</v>
      </c>
      <c r="X229" s="9">
        <v>4.3999999999999997E-2</v>
      </c>
      <c r="Y229" s="9">
        <v>4.3999999999999997E-2</v>
      </c>
      <c r="Z229" s="44">
        <v>4.3999999999999997E-2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4.4375000000000019E-2</v>
      </c>
    </row>
    <row r="230" spans="2:29" ht="15" customHeight="1" x14ac:dyDescent="0.15">
      <c r="B230" s="27">
        <v>26</v>
      </c>
      <c r="C230" s="45">
        <v>4.3999999999999997E-2</v>
      </c>
      <c r="D230" s="17">
        <v>4.4999999999999998E-2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4.5999999999999999E-2</v>
      </c>
      <c r="I230" s="17">
        <v>4.4999999999999998E-2</v>
      </c>
      <c r="J230" s="17">
        <v>4.4999999999999998E-2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4.5999999999999999E-2</v>
      </c>
      <c r="S230" s="17">
        <v>4.5999999999999999E-2</v>
      </c>
      <c r="T230" s="17">
        <v>4.7E-2</v>
      </c>
      <c r="U230" s="17">
        <v>4.8000000000000001E-2</v>
      </c>
      <c r="V230" s="17">
        <v>0.05</v>
      </c>
      <c r="W230" s="17">
        <v>0.05</v>
      </c>
      <c r="X230" s="17">
        <v>4.8000000000000001E-2</v>
      </c>
      <c r="Y230" s="17">
        <v>4.7E-2</v>
      </c>
      <c r="Z230" s="46">
        <v>4.4999999999999998E-2</v>
      </c>
      <c r="AA230" s="36">
        <f t="shared" si="30"/>
        <v>0.05</v>
      </c>
      <c r="AB230" s="18">
        <f t="shared" si="31"/>
        <v>4.3999999999999997E-2</v>
      </c>
      <c r="AC230" s="19">
        <f t="shared" si="32"/>
        <v>4.5625000000000006E-2</v>
      </c>
    </row>
    <row r="231" spans="2:29" ht="15" customHeight="1" x14ac:dyDescent="0.15">
      <c r="B231" s="26">
        <v>27</v>
      </c>
      <c r="C231" s="43">
        <v>4.3999999999999997E-2</v>
      </c>
      <c r="D231" s="9">
        <v>4.3999999999999997E-2</v>
      </c>
      <c r="E231" s="9">
        <v>4.4999999999999998E-2</v>
      </c>
      <c r="F231" s="9">
        <v>4.3999999999999997E-2</v>
      </c>
      <c r="G231" s="9">
        <v>4.3999999999999997E-2</v>
      </c>
      <c r="H231" s="9">
        <v>4.4999999999999998E-2</v>
      </c>
      <c r="I231" s="9">
        <v>4.4999999999999998E-2</v>
      </c>
      <c r="J231" s="9">
        <v>4.4999999999999998E-2</v>
      </c>
      <c r="K231" s="9">
        <v>4.3999999999999997E-2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4.3000000000000003E-2</v>
      </c>
      <c r="Q231" s="9">
        <v>4.3000000000000003E-2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4.3999999999999997E-2</v>
      </c>
      <c r="W231" s="9">
        <v>4.3999999999999997E-2</v>
      </c>
      <c r="X231" s="9">
        <v>4.4999999999999998E-2</v>
      </c>
      <c r="Y231" s="9">
        <v>4.4999999999999998E-2</v>
      </c>
      <c r="Z231" s="44">
        <v>4.4999999999999998E-2</v>
      </c>
      <c r="AA231" s="35">
        <f t="shared" si="30"/>
        <v>4.4999999999999998E-2</v>
      </c>
      <c r="AB231" s="10">
        <f t="shared" si="31"/>
        <v>4.3000000000000003E-2</v>
      </c>
      <c r="AC231" s="14">
        <f t="shared" si="32"/>
        <v>4.4208333333333343E-2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4.4999999999999998E-2</v>
      </c>
      <c r="F232" s="9">
        <v>4.4999999999999998E-2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4.4999999999999998E-2</v>
      </c>
      <c r="W232" s="9">
        <v>4.7E-2</v>
      </c>
      <c r="X232" s="9">
        <v>0.05</v>
      </c>
      <c r="Y232" s="9">
        <v>5.2000000000000005E-2</v>
      </c>
      <c r="Z232" s="44">
        <v>5.1000000000000004E-2</v>
      </c>
      <c r="AA232" s="35">
        <f t="shared" si="30"/>
        <v>5.2000000000000005E-2</v>
      </c>
      <c r="AB232" s="10">
        <f t="shared" si="31"/>
        <v>4.3999999999999997E-2</v>
      </c>
      <c r="AC232" s="14">
        <f t="shared" si="32"/>
        <v>4.5416666666666682E-2</v>
      </c>
    </row>
    <row r="233" spans="2:29" ht="15" customHeight="1" x14ac:dyDescent="0.15">
      <c r="B233" s="26">
        <v>29</v>
      </c>
      <c r="C233" s="43">
        <v>5.1000000000000004E-2</v>
      </c>
      <c r="D233" s="9">
        <v>5.2999999999999999E-2</v>
      </c>
      <c r="E233" s="9">
        <v>5.3999999999999999E-2</v>
      </c>
      <c r="F233" s="9">
        <v>5.3999999999999999E-2</v>
      </c>
      <c r="G233" s="9">
        <v>5.6000000000000001E-2</v>
      </c>
      <c r="H233" s="9">
        <v>5.7000000000000002E-2</v>
      </c>
      <c r="I233" s="9">
        <v>5.7000000000000002E-2</v>
      </c>
      <c r="J233" s="9">
        <v>5.7000000000000002E-2</v>
      </c>
      <c r="K233" s="9">
        <v>5.6000000000000001E-2</v>
      </c>
      <c r="L233" s="9">
        <v>5.6000000000000001E-2</v>
      </c>
      <c r="M233" s="9">
        <v>5.6000000000000001E-2</v>
      </c>
      <c r="N233" s="9">
        <v>5.2000000000000005E-2</v>
      </c>
      <c r="O233" s="9">
        <v>5.1000000000000004E-2</v>
      </c>
      <c r="P233" s="9">
        <v>4.8000000000000001E-2</v>
      </c>
      <c r="Q233" s="9">
        <v>4.4999999999999998E-2</v>
      </c>
      <c r="R233" s="9">
        <v>4.3000000000000003E-2</v>
      </c>
      <c r="S233" s="9">
        <v>4.3000000000000003E-2</v>
      </c>
      <c r="T233" s="9">
        <v>4.3999999999999997E-2</v>
      </c>
      <c r="U233" s="9">
        <v>4.3999999999999997E-2</v>
      </c>
      <c r="V233" s="9">
        <v>4.3999999999999997E-2</v>
      </c>
      <c r="W233" s="9">
        <v>4.3999999999999997E-2</v>
      </c>
      <c r="X233" s="9">
        <v>4.3999999999999997E-2</v>
      </c>
      <c r="Y233" s="9">
        <v>4.3999999999999997E-2</v>
      </c>
      <c r="Z233" s="44">
        <v>4.4999999999999998E-2</v>
      </c>
      <c r="AA233" s="35">
        <f t="shared" si="30"/>
        <v>5.7000000000000002E-2</v>
      </c>
      <c r="AB233" s="10">
        <f t="shared" si="31"/>
        <v>4.3000000000000003E-2</v>
      </c>
      <c r="AC233" s="14">
        <f t="shared" si="32"/>
        <v>4.9916666666666686E-2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4.4999999999999998E-2</v>
      </c>
      <c r="G234" s="20">
        <v>4.4999999999999998E-2</v>
      </c>
      <c r="H234" s="20">
        <v>4.3999999999999997E-2</v>
      </c>
      <c r="I234" s="20">
        <v>4.4999999999999998E-2</v>
      </c>
      <c r="J234" s="20">
        <v>4.3999999999999997E-2</v>
      </c>
      <c r="K234" s="20">
        <v>4.3999999999999997E-2</v>
      </c>
      <c r="L234" s="20">
        <v>4.3999999999999997E-2</v>
      </c>
      <c r="M234" s="20">
        <v>4.3999999999999997E-2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4.3999999999999997E-2</v>
      </c>
      <c r="W234" s="20">
        <v>4.3999999999999997E-2</v>
      </c>
      <c r="X234" s="20">
        <v>4.3999999999999997E-2</v>
      </c>
      <c r="Y234" s="20">
        <v>4.3999999999999997E-2</v>
      </c>
      <c r="Z234" s="48">
        <v>4.5999999999999999E-2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4.4333333333333343E-2</v>
      </c>
    </row>
    <row r="235" spans="2:29" ht="15" customHeight="1" x14ac:dyDescent="0.15">
      <c r="B235" s="29">
        <v>31</v>
      </c>
      <c r="C235" s="49">
        <v>5.2000000000000005E-2</v>
      </c>
      <c r="D235" s="11">
        <v>5.1000000000000004E-2</v>
      </c>
      <c r="E235" s="11">
        <v>5.1000000000000004E-2</v>
      </c>
      <c r="F235" s="11">
        <v>5.2000000000000005E-2</v>
      </c>
      <c r="G235" s="11">
        <v>0.05</v>
      </c>
      <c r="H235" s="11">
        <v>4.7E-2</v>
      </c>
      <c r="I235" s="11">
        <v>4.4999999999999998E-2</v>
      </c>
      <c r="J235" s="11">
        <v>4.3999999999999997E-2</v>
      </c>
      <c r="K235" s="11">
        <v>4.3999999999999997E-2</v>
      </c>
      <c r="L235" s="11">
        <v>4.3999999999999997E-2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4.3999999999999997E-2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4.3999999999999997E-2</v>
      </c>
      <c r="U235" s="11">
        <v>4.3999999999999997E-2</v>
      </c>
      <c r="V235" s="11">
        <v>4.3999999999999997E-2</v>
      </c>
      <c r="W235" s="11">
        <v>4.3999999999999997E-2</v>
      </c>
      <c r="X235" s="11">
        <v>4.3999999999999997E-2</v>
      </c>
      <c r="Y235" s="11">
        <v>4.3999999999999997E-2</v>
      </c>
      <c r="Z235" s="50">
        <v>4.3999999999999997E-2</v>
      </c>
      <c r="AA235" s="38">
        <f t="shared" si="30"/>
        <v>5.2000000000000005E-2</v>
      </c>
      <c r="AB235" s="8">
        <f t="shared" si="31"/>
        <v>4.3999999999999997E-2</v>
      </c>
      <c r="AC235" s="15">
        <f t="shared" si="32"/>
        <v>4.5666666666666682E-2</v>
      </c>
    </row>
    <row r="236" spans="2:29" ht="15" customHeight="1" x14ac:dyDescent="0.15">
      <c r="B236" s="30" t="s">
        <v>0</v>
      </c>
      <c r="C236" s="47">
        <f t="shared" ref="C236:Z236" si="33">MAX(C205:C235)</f>
        <v>5.2000000000000005E-2</v>
      </c>
      <c r="D236" s="20">
        <f t="shared" si="33"/>
        <v>5.2999999999999999E-2</v>
      </c>
      <c r="E236" s="20">
        <f t="shared" si="33"/>
        <v>5.3999999999999999E-2</v>
      </c>
      <c r="F236" s="20">
        <f t="shared" si="33"/>
        <v>5.3999999999999999E-2</v>
      </c>
      <c r="G236" s="20">
        <f t="shared" si="33"/>
        <v>5.6000000000000001E-2</v>
      </c>
      <c r="H236" s="20">
        <f t="shared" si="33"/>
        <v>5.7000000000000002E-2</v>
      </c>
      <c r="I236" s="20">
        <f t="shared" si="33"/>
        <v>5.7000000000000002E-2</v>
      </c>
      <c r="J236" s="20">
        <f t="shared" si="33"/>
        <v>5.7000000000000002E-2</v>
      </c>
      <c r="K236" s="20">
        <f t="shared" si="33"/>
        <v>5.6000000000000001E-2</v>
      </c>
      <c r="L236" s="20">
        <f t="shared" si="33"/>
        <v>5.6000000000000001E-2</v>
      </c>
      <c r="M236" s="20">
        <f t="shared" si="33"/>
        <v>5.6000000000000001E-2</v>
      </c>
      <c r="N236" s="20">
        <f t="shared" si="33"/>
        <v>5.2000000000000005E-2</v>
      </c>
      <c r="O236" s="20">
        <f t="shared" si="33"/>
        <v>5.1000000000000004E-2</v>
      </c>
      <c r="P236" s="20">
        <f t="shared" si="33"/>
        <v>4.8000000000000001E-2</v>
      </c>
      <c r="Q236" s="20">
        <f t="shared" si="33"/>
        <v>0.05</v>
      </c>
      <c r="R236" s="20">
        <f t="shared" si="33"/>
        <v>0.06</v>
      </c>
      <c r="S236" s="20">
        <f t="shared" si="33"/>
        <v>5.3999999999999999E-2</v>
      </c>
      <c r="T236" s="20">
        <f t="shared" si="33"/>
        <v>4.9000000000000002E-2</v>
      </c>
      <c r="U236" s="20">
        <f t="shared" si="33"/>
        <v>4.9000000000000002E-2</v>
      </c>
      <c r="V236" s="20">
        <f t="shared" si="33"/>
        <v>5.7000000000000002E-2</v>
      </c>
      <c r="W236" s="20">
        <f t="shared" si="33"/>
        <v>5.2000000000000005E-2</v>
      </c>
      <c r="X236" s="20">
        <f t="shared" si="33"/>
        <v>0.05</v>
      </c>
      <c r="Y236" s="20">
        <f t="shared" si="33"/>
        <v>5.2000000000000005E-2</v>
      </c>
      <c r="Z236" s="48">
        <f t="shared" si="33"/>
        <v>5.1000000000000004E-2</v>
      </c>
      <c r="AA236" s="148" t="s">
        <v>15</v>
      </c>
      <c r="AB236" s="149"/>
      <c r="AC236" s="150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42">
        <f>AVERAGE(AA205:AA235)</f>
        <v>4.8322580645161289E-2</v>
      </c>
      <c r="AB237" s="144">
        <f>AVERAGE(AB205:AB235)</f>
        <v>4.3709677419354852E-2</v>
      </c>
      <c r="AC237" s="146">
        <f>AVERAGE(AC205:AC235)</f>
        <v>4.5075268817204313E-2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4.5645161290322582E-2</v>
      </c>
      <c r="D238" s="6">
        <f t="shared" si="35"/>
        <v>4.5483870967741931E-2</v>
      </c>
      <c r="E238" s="6">
        <f t="shared" si="35"/>
        <v>4.5451612903225802E-2</v>
      </c>
      <c r="F238" s="6">
        <f t="shared" si="35"/>
        <v>4.5483870967741938E-2</v>
      </c>
      <c r="G238" s="6">
        <f t="shared" si="35"/>
        <v>4.5612903225806453E-2</v>
      </c>
      <c r="H238" s="6">
        <f t="shared" si="35"/>
        <v>4.577419354838709E-2</v>
      </c>
      <c r="I238" s="6">
        <f t="shared" si="35"/>
        <v>4.5741935483870962E-2</v>
      </c>
      <c r="J238" s="6">
        <f t="shared" si="35"/>
        <v>4.5580645161290324E-2</v>
      </c>
      <c r="K238" s="6">
        <f t="shared" si="35"/>
        <v>4.5129032258064534E-2</v>
      </c>
      <c r="L238" s="6">
        <f t="shared" si="35"/>
        <v>4.4903225806451633E-2</v>
      </c>
      <c r="M238" s="6">
        <f t="shared" si="35"/>
        <v>4.4774193548387117E-2</v>
      </c>
      <c r="N238" s="6">
        <f t="shared" si="35"/>
        <v>4.4483870967741958E-2</v>
      </c>
      <c r="O238" s="6">
        <f t="shared" si="35"/>
        <v>4.451612903225808E-2</v>
      </c>
      <c r="P238" s="6">
        <f t="shared" si="35"/>
        <v>4.4322580645161307E-2</v>
      </c>
      <c r="Q238" s="6">
        <f t="shared" si="35"/>
        <v>4.4645161290322595E-2</v>
      </c>
      <c r="R238" s="6">
        <f t="shared" si="35"/>
        <v>4.4806451612903239E-2</v>
      </c>
      <c r="S238" s="6">
        <f t="shared" si="35"/>
        <v>4.4612903225806466E-2</v>
      </c>
      <c r="T238" s="6">
        <f t="shared" si="35"/>
        <v>4.4548387096774208E-2</v>
      </c>
      <c r="U238" s="6">
        <f t="shared" si="35"/>
        <v>4.470967741935486E-2</v>
      </c>
      <c r="V238" s="6">
        <f t="shared" si="35"/>
        <v>4.5193548387096792E-2</v>
      </c>
      <c r="W238" s="6">
        <f t="shared" si="35"/>
        <v>4.5193548387096792E-2</v>
      </c>
      <c r="X238" s="6">
        <f t="shared" si="35"/>
        <v>4.506451612903227E-2</v>
      </c>
      <c r="Y238" s="6">
        <f t="shared" si="35"/>
        <v>4.5000000000000005E-2</v>
      </c>
      <c r="Z238" s="54">
        <f t="shared" si="35"/>
        <v>4.5129032258064514E-2</v>
      </c>
      <c r="AA238" s="143"/>
      <c r="AB238" s="145"/>
      <c r="AC238" s="147"/>
    </row>
    <row r="240" spans="2:29" ht="268.5" customHeight="1" x14ac:dyDescent="0.15"/>
    <row r="242" spans="2:29" ht="18" customHeight="1" x14ac:dyDescent="0.15">
      <c r="B242" s="151" t="s">
        <v>89</v>
      </c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4.4999999999999998E-2</v>
      </c>
      <c r="D245" s="12">
        <v>4.8000000000000001E-2</v>
      </c>
      <c r="E245" s="12">
        <v>4.8000000000000001E-2</v>
      </c>
      <c r="F245" s="12">
        <v>4.9000000000000002E-2</v>
      </c>
      <c r="G245" s="12">
        <v>0.05</v>
      </c>
      <c r="H245" s="12">
        <v>5.2999999999999999E-2</v>
      </c>
      <c r="I245" s="12">
        <v>5.2000000000000005E-2</v>
      </c>
      <c r="J245" s="12">
        <v>5.2000000000000005E-2</v>
      </c>
      <c r="K245" s="12">
        <v>0.05</v>
      </c>
      <c r="L245" s="12">
        <v>4.8000000000000001E-2</v>
      </c>
      <c r="M245" s="12">
        <v>4.8000000000000001E-2</v>
      </c>
      <c r="N245" s="12">
        <v>4.7E-2</v>
      </c>
      <c r="O245" s="12">
        <v>4.5999999999999999E-2</v>
      </c>
      <c r="P245" s="12">
        <v>0.04</v>
      </c>
      <c r="Q245" s="12">
        <v>3.9E-2</v>
      </c>
      <c r="R245" s="12">
        <v>3.6999999999999998E-2</v>
      </c>
      <c r="S245" s="12">
        <v>3.6000000000000004E-2</v>
      </c>
      <c r="T245" s="12">
        <v>3.6999999999999998E-2</v>
      </c>
      <c r="U245" s="12">
        <v>3.6999999999999998E-2</v>
      </c>
      <c r="V245" s="12">
        <v>3.6999999999999998E-2</v>
      </c>
      <c r="W245" s="12">
        <v>3.7999999999999999E-2</v>
      </c>
      <c r="X245" s="12">
        <v>4.3000000000000003E-2</v>
      </c>
      <c r="Y245" s="12">
        <v>4.2000000000000003E-2</v>
      </c>
      <c r="Z245" s="42">
        <v>0.04</v>
      </c>
      <c r="AA245" s="34">
        <f>MAX(C245:Z245)</f>
        <v>5.2999999999999999E-2</v>
      </c>
      <c r="AB245" s="13">
        <f>MIN(C245:Z245)</f>
        <v>3.6000000000000004E-2</v>
      </c>
      <c r="AC245" s="16">
        <f>AVERAGE(C245:Z245)</f>
        <v>4.4250000000000012E-2</v>
      </c>
    </row>
    <row r="246" spans="2:29" ht="15" customHeight="1" x14ac:dyDescent="0.15">
      <c r="B246" s="26">
        <v>2</v>
      </c>
      <c r="C246" s="43">
        <v>3.9E-2</v>
      </c>
      <c r="D246" s="9">
        <v>3.7999999999999999E-2</v>
      </c>
      <c r="E246" s="9">
        <v>3.7999999999999999E-2</v>
      </c>
      <c r="F246" s="9">
        <v>3.9E-2</v>
      </c>
      <c r="G246" s="9">
        <v>3.9E-2</v>
      </c>
      <c r="H246" s="9">
        <v>3.9E-2</v>
      </c>
      <c r="I246" s="9">
        <v>3.7999999999999999E-2</v>
      </c>
      <c r="J246" s="9">
        <v>3.7999999999999999E-2</v>
      </c>
      <c r="K246" s="9">
        <v>3.7999999999999999E-2</v>
      </c>
      <c r="L246" s="9">
        <v>3.7999999999999999E-2</v>
      </c>
      <c r="M246" s="9">
        <v>3.7999999999999999E-2</v>
      </c>
      <c r="N246" s="9">
        <v>3.7999999999999999E-2</v>
      </c>
      <c r="O246" s="9">
        <v>3.7999999999999999E-2</v>
      </c>
      <c r="P246" s="9">
        <v>3.7999999999999999E-2</v>
      </c>
      <c r="Q246" s="9">
        <v>3.7999999999999999E-2</v>
      </c>
      <c r="R246" s="9">
        <v>3.7999999999999999E-2</v>
      </c>
      <c r="S246" s="9">
        <v>3.7999999999999999E-2</v>
      </c>
      <c r="T246" s="9">
        <v>3.7999999999999999E-2</v>
      </c>
      <c r="U246" s="9">
        <v>3.9E-2</v>
      </c>
      <c r="V246" s="9">
        <v>3.9E-2</v>
      </c>
      <c r="W246" s="9">
        <v>3.9E-2</v>
      </c>
      <c r="X246" s="9">
        <v>3.9E-2</v>
      </c>
      <c r="Y246" s="9">
        <v>3.9E-2</v>
      </c>
      <c r="Z246" s="44">
        <v>4.1000000000000002E-2</v>
      </c>
      <c r="AA246" s="35">
        <f t="shared" ref="AA246:AA275" si="36">MAX(C246:Z246)</f>
        <v>4.1000000000000002E-2</v>
      </c>
      <c r="AB246" s="10">
        <f t="shared" ref="AB246:AB275" si="37">MIN(C246:Z246)</f>
        <v>3.7999999999999999E-2</v>
      </c>
      <c r="AC246" s="14">
        <f t="shared" ref="AC246:AC275" si="38">AVERAGE(C246:Z246)</f>
        <v>3.8500000000000013E-2</v>
      </c>
    </row>
    <row r="247" spans="2:29" ht="15" customHeight="1" x14ac:dyDescent="0.15">
      <c r="B247" s="26">
        <v>3</v>
      </c>
      <c r="C247" s="43">
        <v>4.1000000000000002E-2</v>
      </c>
      <c r="D247" s="9">
        <v>4.1000000000000002E-2</v>
      </c>
      <c r="E247" s="9">
        <v>0.04</v>
      </c>
      <c r="F247" s="9">
        <v>3.9E-2</v>
      </c>
      <c r="G247" s="9">
        <v>3.9E-2</v>
      </c>
      <c r="H247" s="9">
        <v>3.9E-2</v>
      </c>
      <c r="I247" s="9">
        <v>3.9E-2</v>
      </c>
      <c r="J247" s="9">
        <v>3.9E-2</v>
      </c>
      <c r="K247" s="9">
        <v>3.9E-2</v>
      </c>
      <c r="L247" s="9">
        <v>3.7999999999999999E-2</v>
      </c>
      <c r="M247" s="9">
        <v>3.9E-2</v>
      </c>
      <c r="N247" s="9">
        <v>4.1000000000000002E-2</v>
      </c>
      <c r="O247" s="9">
        <v>4.1000000000000002E-2</v>
      </c>
      <c r="P247" s="9">
        <v>4.2000000000000003E-2</v>
      </c>
      <c r="Q247" s="9">
        <v>4.2000000000000003E-2</v>
      </c>
      <c r="R247" s="9">
        <v>4.1000000000000002E-2</v>
      </c>
      <c r="S247" s="9">
        <v>4.1000000000000002E-2</v>
      </c>
      <c r="T247" s="9">
        <v>4.2000000000000003E-2</v>
      </c>
      <c r="U247" s="9">
        <v>4.3000000000000003E-2</v>
      </c>
      <c r="V247" s="9">
        <v>4.2000000000000003E-2</v>
      </c>
      <c r="W247" s="9">
        <v>4.3999999999999997E-2</v>
      </c>
      <c r="X247" s="9">
        <v>4.1000000000000002E-2</v>
      </c>
      <c r="Y247" s="9">
        <v>0.04</v>
      </c>
      <c r="Z247" s="44">
        <v>3.9E-2</v>
      </c>
      <c r="AA247" s="35">
        <f t="shared" si="36"/>
        <v>4.3999999999999997E-2</v>
      </c>
      <c r="AB247" s="10">
        <f t="shared" si="37"/>
        <v>3.7999999999999999E-2</v>
      </c>
      <c r="AC247" s="14">
        <f t="shared" si="38"/>
        <v>4.0500000000000015E-2</v>
      </c>
    </row>
    <row r="248" spans="2:29" ht="15" customHeight="1" x14ac:dyDescent="0.15">
      <c r="B248" s="26">
        <v>4</v>
      </c>
      <c r="C248" s="43">
        <v>3.9E-2</v>
      </c>
      <c r="D248" s="9">
        <v>0.04</v>
      </c>
      <c r="E248" s="9">
        <v>0.04</v>
      </c>
      <c r="F248" s="9">
        <v>0.04</v>
      </c>
      <c r="G248" s="9">
        <v>0.04</v>
      </c>
      <c r="H248" s="9">
        <v>0.04</v>
      </c>
      <c r="I248" s="9">
        <v>3.9E-2</v>
      </c>
      <c r="J248" s="9">
        <v>3.9E-2</v>
      </c>
      <c r="K248" s="9">
        <v>3.9E-2</v>
      </c>
      <c r="L248" s="9">
        <v>3.9E-2</v>
      </c>
      <c r="M248" s="9">
        <v>3.9E-2</v>
      </c>
      <c r="N248" s="9">
        <v>3.9E-2</v>
      </c>
      <c r="O248" s="9">
        <v>3.9E-2</v>
      </c>
      <c r="P248" s="9">
        <v>3.9E-2</v>
      </c>
      <c r="Q248" s="9">
        <v>0.04</v>
      </c>
      <c r="R248" s="9">
        <v>4.2000000000000003E-2</v>
      </c>
      <c r="S248" s="9">
        <v>0.04</v>
      </c>
      <c r="T248" s="9">
        <v>0.04</v>
      </c>
      <c r="U248" s="9">
        <v>0.04</v>
      </c>
      <c r="V248" s="9">
        <v>0.04</v>
      </c>
      <c r="W248" s="9">
        <v>0.04</v>
      </c>
      <c r="X248" s="9">
        <v>0.04</v>
      </c>
      <c r="Y248" s="9">
        <v>0.04</v>
      </c>
      <c r="Z248" s="44">
        <v>0.04</v>
      </c>
      <c r="AA248" s="35">
        <f t="shared" si="36"/>
        <v>4.2000000000000003E-2</v>
      </c>
      <c r="AB248" s="10">
        <f t="shared" si="37"/>
        <v>3.9E-2</v>
      </c>
      <c r="AC248" s="14">
        <f t="shared" si="38"/>
        <v>3.9708333333333345E-2</v>
      </c>
    </row>
    <row r="249" spans="2:29" ht="15" customHeight="1" x14ac:dyDescent="0.15">
      <c r="B249" s="26">
        <v>5</v>
      </c>
      <c r="C249" s="43">
        <v>0.04</v>
      </c>
      <c r="D249" s="9">
        <v>4.1000000000000002E-2</v>
      </c>
      <c r="E249" s="9">
        <v>4.1000000000000002E-2</v>
      </c>
      <c r="F249" s="9">
        <v>4.1000000000000002E-2</v>
      </c>
      <c r="G249" s="9">
        <v>4.1000000000000002E-2</v>
      </c>
      <c r="H249" s="9">
        <v>4.1000000000000002E-2</v>
      </c>
      <c r="I249" s="9">
        <v>4.1000000000000002E-2</v>
      </c>
      <c r="J249" s="9">
        <v>4.1000000000000002E-2</v>
      </c>
      <c r="K249" s="9">
        <v>0.04</v>
      </c>
      <c r="L249" s="9">
        <v>0.04</v>
      </c>
      <c r="M249" s="9">
        <v>0.04</v>
      </c>
      <c r="N249" s="9">
        <v>0.04</v>
      </c>
      <c r="O249" s="9">
        <v>0.04</v>
      </c>
      <c r="P249" s="9">
        <v>0.04</v>
      </c>
      <c r="Q249" s="9">
        <v>0.04</v>
      </c>
      <c r="R249" s="9">
        <v>0.04</v>
      </c>
      <c r="S249" s="9">
        <v>0.04</v>
      </c>
      <c r="T249" s="9">
        <v>0.04</v>
      </c>
      <c r="U249" s="9">
        <v>4.1000000000000002E-2</v>
      </c>
      <c r="V249" s="9">
        <v>4.1000000000000002E-2</v>
      </c>
      <c r="W249" s="9">
        <v>4.1000000000000002E-2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36"/>
        <v>4.2000000000000003E-2</v>
      </c>
      <c r="AB249" s="10">
        <f t="shared" si="37"/>
        <v>0.04</v>
      </c>
      <c r="AC249" s="14">
        <f t="shared" si="38"/>
        <v>4.0666666666666677E-2</v>
      </c>
    </row>
    <row r="250" spans="2:29" ht="15" customHeight="1" x14ac:dyDescent="0.15">
      <c r="B250" s="27">
        <v>6</v>
      </c>
      <c r="C250" s="45">
        <v>4.2000000000000003E-2</v>
      </c>
      <c r="D250" s="17">
        <v>4.2000000000000003E-2</v>
      </c>
      <c r="E250" s="17">
        <v>4.3000000000000003E-2</v>
      </c>
      <c r="F250" s="17">
        <v>4.2000000000000003E-2</v>
      </c>
      <c r="G250" s="17">
        <v>4.1000000000000002E-2</v>
      </c>
      <c r="H250" s="17">
        <v>4.2000000000000003E-2</v>
      </c>
      <c r="I250" s="17">
        <v>4.3000000000000003E-2</v>
      </c>
      <c r="J250" s="17">
        <v>4.2000000000000003E-2</v>
      </c>
      <c r="K250" s="17">
        <v>4.1000000000000002E-2</v>
      </c>
      <c r="L250" s="17">
        <v>0.04</v>
      </c>
      <c r="M250" s="17">
        <v>0.04</v>
      </c>
      <c r="N250" s="17">
        <v>0.04</v>
      </c>
      <c r="O250" s="17">
        <v>4.1000000000000002E-2</v>
      </c>
      <c r="P250" s="17">
        <v>4.1000000000000002E-2</v>
      </c>
      <c r="Q250" s="17">
        <v>0.04</v>
      </c>
      <c r="R250" s="17">
        <v>0.04</v>
      </c>
      <c r="S250" s="17">
        <v>0.04</v>
      </c>
      <c r="T250" s="17">
        <v>0.04</v>
      </c>
      <c r="U250" s="17">
        <v>4.1000000000000002E-2</v>
      </c>
      <c r="V250" s="17">
        <v>4.1000000000000002E-2</v>
      </c>
      <c r="W250" s="17">
        <v>4.1000000000000002E-2</v>
      </c>
      <c r="X250" s="17">
        <v>0.04</v>
      </c>
      <c r="Y250" s="17">
        <v>4.1000000000000002E-2</v>
      </c>
      <c r="Z250" s="46">
        <v>4.1000000000000002E-2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4.1041666666666678E-2</v>
      </c>
    </row>
    <row r="251" spans="2:29" ht="15" customHeight="1" x14ac:dyDescent="0.15">
      <c r="B251" s="26">
        <v>7</v>
      </c>
      <c r="C251" s="43">
        <v>4.1000000000000002E-2</v>
      </c>
      <c r="D251" s="9">
        <v>4.1000000000000002E-2</v>
      </c>
      <c r="E251" s="9">
        <v>4.1000000000000002E-2</v>
      </c>
      <c r="F251" s="9">
        <v>4.1000000000000002E-2</v>
      </c>
      <c r="G251" s="9">
        <v>4.1000000000000002E-2</v>
      </c>
      <c r="H251" s="9">
        <v>4.1000000000000002E-2</v>
      </c>
      <c r="I251" s="9">
        <v>4.2000000000000003E-2</v>
      </c>
      <c r="J251" s="9">
        <v>4.1000000000000002E-2</v>
      </c>
      <c r="K251" s="9">
        <v>4.1000000000000002E-2</v>
      </c>
      <c r="L251" s="9">
        <v>0.04</v>
      </c>
      <c r="M251" s="9">
        <v>0.04</v>
      </c>
      <c r="N251" s="9">
        <v>0.04</v>
      </c>
      <c r="O251" s="9">
        <v>4.1000000000000002E-2</v>
      </c>
      <c r="P251" s="9">
        <v>4.1000000000000002E-2</v>
      </c>
      <c r="Q251" s="9">
        <v>0.04</v>
      </c>
      <c r="R251" s="9">
        <v>4.1000000000000002E-2</v>
      </c>
      <c r="S251" s="9">
        <v>0.04</v>
      </c>
      <c r="T251" s="9">
        <v>4.1000000000000002E-2</v>
      </c>
      <c r="U251" s="9">
        <v>4.1000000000000002E-2</v>
      </c>
      <c r="V251" s="9">
        <v>4.1000000000000002E-2</v>
      </c>
      <c r="W251" s="9">
        <v>4.2000000000000003E-2</v>
      </c>
      <c r="X251" s="9">
        <v>4.2000000000000003E-2</v>
      </c>
      <c r="Y251" s="9">
        <v>4.3000000000000003E-2</v>
      </c>
      <c r="Z251" s="44">
        <v>4.3000000000000003E-2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4.1083333333333347E-2</v>
      </c>
    </row>
    <row r="252" spans="2:29" ht="15" customHeight="1" x14ac:dyDescent="0.15">
      <c r="B252" s="26">
        <v>8</v>
      </c>
      <c r="C252" s="43">
        <v>4.3000000000000003E-2</v>
      </c>
      <c r="D252" s="9">
        <v>4.3000000000000003E-2</v>
      </c>
      <c r="E252" s="9">
        <v>4.3000000000000003E-2</v>
      </c>
      <c r="F252" s="9">
        <v>4.3000000000000003E-2</v>
      </c>
      <c r="G252" s="9">
        <v>4.3999999999999997E-2</v>
      </c>
      <c r="H252" s="9">
        <v>4.3999999999999997E-2</v>
      </c>
      <c r="I252" s="9">
        <v>4.7E-2</v>
      </c>
      <c r="J252" s="9">
        <v>5.1000000000000004E-2</v>
      </c>
      <c r="K252" s="9">
        <v>0.05</v>
      </c>
      <c r="L252" s="9">
        <v>4.4999999999999998E-2</v>
      </c>
      <c r="M252" s="9">
        <v>4.2000000000000003E-2</v>
      </c>
      <c r="N252" s="9">
        <v>4.1000000000000002E-2</v>
      </c>
      <c r="O252" s="9">
        <v>4.1000000000000002E-2</v>
      </c>
      <c r="P252" s="9">
        <v>0.04</v>
      </c>
      <c r="Q252" s="9">
        <v>4.1000000000000002E-2</v>
      </c>
      <c r="R252" s="9">
        <v>0.04</v>
      </c>
      <c r="S252" s="9">
        <v>0.04</v>
      </c>
      <c r="T252" s="9">
        <v>0.04</v>
      </c>
      <c r="U252" s="9">
        <v>4.1000000000000002E-2</v>
      </c>
      <c r="V252" s="9">
        <v>4.1000000000000002E-2</v>
      </c>
      <c r="W252" s="9">
        <v>4.1000000000000002E-2</v>
      </c>
      <c r="X252" s="9">
        <v>4.1000000000000002E-2</v>
      </c>
      <c r="Y252" s="9">
        <v>4.1000000000000002E-2</v>
      </c>
      <c r="Z252" s="44">
        <v>4.1000000000000002E-2</v>
      </c>
      <c r="AA252" s="35">
        <f t="shared" si="36"/>
        <v>5.1000000000000004E-2</v>
      </c>
      <c r="AB252" s="10">
        <f t="shared" si="37"/>
        <v>0.04</v>
      </c>
      <c r="AC252" s="14">
        <f t="shared" si="38"/>
        <v>4.2666666666666679E-2</v>
      </c>
    </row>
    <row r="253" spans="2:29" ht="15" customHeight="1" x14ac:dyDescent="0.15">
      <c r="B253" s="26">
        <v>9</v>
      </c>
      <c r="C253" s="43">
        <v>4.1000000000000002E-2</v>
      </c>
      <c r="D253" s="9">
        <v>4.2000000000000003E-2</v>
      </c>
      <c r="E253" s="9">
        <v>4.2000000000000003E-2</v>
      </c>
      <c r="F253" s="9">
        <v>4.2000000000000003E-2</v>
      </c>
      <c r="G253" s="9">
        <v>4.3000000000000003E-2</v>
      </c>
      <c r="H253" s="9">
        <v>4.2000000000000003E-2</v>
      </c>
      <c r="I253" s="9">
        <v>4.2000000000000003E-2</v>
      </c>
      <c r="J253" s="9">
        <v>4.2000000000000003E-2</v>
      </c>
      <c r="K253" s="9">
        <v>4.2000000000000003E-2</v>
      </c>
      <c r="L253" s="9">
        <v>4.1000000000000002E-2</v>
      </c>
      <c r="M253" s="9">
        <v>4.3000000000000003E-2</v>
      </c>
      <c r="N253" s="9">
        <v>4.4999999999999998E-2</v>
      </c>
      <c r="O253" s="9">
        <v>4.5999999999999999E-2</v>
      </c>
      <c r="P253" s="9">
        <v>4.3999999999999997E-2</v>
      </c>
      <c r="Q253" s="9">
        <v>4.3000000000000003E-2</v>
      </c>
      <c r="R253" s="9">
        <v>4.2000000000000003E-2</v>
      </c>
      <c r="S253" s="9">
        <v>4.3999999999999997E-2</v>
      </c>
      <c r="T253" s="9">
        <v>4.2000000000000003E-2</v>
      </c>
      <c r="U253" s="9">
        <v>4.1000000000000002E-2</v>
      </c>
      <c r="V253" s="9">
        <v>4.1000000000000002E-2</v>
      </c>
      <c r="W253" s="9">
        <v>4.1000000000000002E-2</v>
      </c>
      <c r="X253" s="9">
        <v>4.2000000000000003E-2</v>
      </c>
      <c r="Y253" s="9">
        <v>4.1000000000000002E-2</v>
      </c>
      <c r="Z253" s="44">
        <v>4.1000000000000002E-2</v>
      </c>
      <c r="AA253" s="35">
        <f t="shared" si="36"/>
        <v>4.5999999999999999E-2</v>
      </c>
      <c r="AB253" s="10">
        <f t="shared" si="37"/>
        <v>4.1000000000000002E-2</v>
      </c>
      <c r="AC253" s="14">
        <f t="shared" si="38"/>
        <v>4.2291666666666679E-2</v>
      </c>
    </row>
    <row r="254" spans="2:29" ht="15" customHeight="1" x14ac:dyDescent="0.15">
      <c r="B254" s="28">
        <v>10</v>
      </c>
      <c r="C254" s="47">
        <v>4.1000000000000002E-2</v>
      </c>
      <c r="D254" s="20">
        <v>4.1000000000000002E-2</v>
      </c>
      <c r="E254" s="20">
        <v>4.1000000000000002E-2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4.2000000000000003E-2</v>
      </c>
      <c r="L254" s="20">
        <v>4.1000000000000002E-2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4.1000000000000002E-2</v>
      </c>
      <c r="S254" s="20">
        <v>0.04</v>
      </c>
      <c r="T254" s="20">
        <v>4.1000000000000002E-2</v>
      </c>
      <c r="U254" s="20">
        <v>4.1000000000000002E-2</v>
      </c>
      <c r="V254" s="20">
        <v>4.1000000000000002E-2</v>
      </c>
      <c r="W254" s="20">
        <v>4.1000000000000002E-2</v>
      </c>
      <c r="X254" s="20">
        <v>4.1000000000000002E-2</v>
      </c>
      <c r="Y254" s="20">
        <v>4.1000000000000002E-2</v>
      </c>
      <c r="Z254" s="48">
        <v>4.2000000000000003E-2</v>
      </c>
      <c r="AA254" s="37">
        <f t="shared" si="36"/>
        <v>4.2000000000000003E-2</v>
      </c>
      <c r="AB254" s="21">
        <f t="shared" si="37"/>
        <v>0.04</v>
      </c>
      <c r="AC254" s="22">
        <f t="shared" si="38"/>
        <v>4.1250000000000016E-2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4.2000000000000003E-2</v>
      </c>
      <c r="G255" s="9">
        <v>4.2000000000000003E-2</v>
      </c>
      <c r="H255" s="9">
        <v>4.2000000000000003E-2</v>
      </c>
      <c r="I255" s="9">
        <v>4.2000000000000003E-2</v>
      </c>
      <c r="J255" s="9">
        <v>4.2000000000000003E-2</v>
      </c>
      <c r="K255" s="9">
        <v>4.1000000000000002E-2</v>
      </c>
      <c r="L255" s="9">
        <v>0.04</v>
      </c>
      <c r="M255" s="9">
        <v>0.04</v>
      </c>
      <c r="N255" s="9">
        <v>0.04</v>
      </c>
      <c r="O255" s="9">
        <v>4.1000000000000002E-2</v>
      </c>
      <c r="P255" s="9">
        <v>4.1000000000000002E-2</v>
      </c>
      <c r="Q255" s="9">
        <v>0.04</v>
      </c>
      <c r="R255" s="9">
        <v>4.1000000000000002E-2</v>
      </c>
      <c r="S255" s="9">
        <v>0.04</v>
      </c>
      <c r="T255" s="9">
        <v>4.1000000000000002E-2</v>
      </c>
      <c r="U255" s="9">
        <v>4.1000000000000002E-2</v>
      </c>
      <c r="V255" s="9">
        <v>4.1000000000000002E-2</v>
      </c>
      <c r="W255" s="9">
        <v>4.2000000000000003E-2</v>
      </c>
      <c r="X255" s="9">
        <v>4.2000000000000003E-2</v>
      </c>
      <c r="Y255" s="9">
        <v>4.2000000000000003E-2</v>
      </c>
      <c r="Z255" s="44">
        <v>4.2000000000000003E-2</v>
      </c>
      <c r="AA255" s="35">
        <f t="shared" si="36"/>
        <v>4.2000000000000003E-2</v>
      </c>
      <c r="AB255" s="10">
        <f t="shared" si="37"/>
        <v>0.04</v>
      </c>
      <c r="AC255" s="14">
        <f t="shared" si="38"/>
        <v>4.1291666666666678E-2</v>
      </c>
    </row>
    <row r="256" spans="2:29" ht="15" customHeight="1" x14ac:dyDescent="0.15">
      <c r="B256" s="26">
        <v>12</v>
      </c>
      <c r="C256" s="43">
        <v>4.2000000000000003E-2</v>
      </c>
      <c r="D256" s="9">
        <v>4.3000000000000003E-2</v>
      </c>
      <c r="E256" s="9">
        <v>4.3000000000000003E-2</v>
      </c>
      <c r="F256" s="9">
        <v>4.3000000000000003E-2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4.3000000000000003E-2</v>
      </c>
      <c r="K256" s="9">
        <v>4.2000000000000003E-2</v>
      </c>
      <c r="L256" s="9">
        <v>4.2000000000000003E-2</v>
      </c>
      <c r="M256" s="9">
        <v>4.1000000000000002E-2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4.1000000000000002E-2</v>
      </c>
      <c r="T256" s="9">
        <v>4.2000000000000003E-2</v>
      </c>
      <c r="U256" s="9">
        <v>4.4999999999999998E-2</v>
      </c>
      <c r="V256" s="9">
        <v>4.9000000000000002E-2</v>
      </c>
      <c r="W256" s="9">
        <v>5.2999999999999999E-2</v>
      </c>
      <c r="X256" s="9">
        <v>5.2000000000000005E-2</v>
      </c>
      <c r="Y256" s="9">
        <v>5.2000000000000005E-2</v>
      </c>
      <c r="Z256" s="44">
        <v>5.2999999999999999E-2</v>
      </c>
      <c r="AA256" s="35">
        <f t="shared" si="36"/>
        <v>5.2999999999999999E-2</v>
      </c>
      <c r="AB256" s="10">
        <f t="shared" si="37"/>
        <v>4.1000000000000002E-2</v>
      </c>
      <c r="AC256" s="14">
        <f t="shared" si="38"/>
        <v>4.416666666666668E-2</v>
      </c>
    </row>
    <row r="257" spans="2:29" ht="15" customHeight="1" x14ac:dyDescent="0.15">
      <c r="B257" s="26">
        <v>13</v>
      </c>
      <c r="C257" s="43">
        <v>0.05</v>
      </c>
      <c r="D257" s="9">
        <v>4.4999999999999998E-2</v>
      </c>
      <c r="E257" s="9">
        <v>4.3000000000000003E-2</v>
      </c>
      <c r="F257" s="9">
        <v>4.2000000000000003E-2</v>
      </c>
      <c r="G257" s="9">
        <v>4.1000000000000002E-2</v>
      </c>
      <c r="H257" s="9">
        <v>4.2000000000000003E-2</v>
      </c>
      <c r="I257" s="9">
        <v>4.1000000000000002E-2</v>
      </c>
      <c r="J257" s="9">
        <v>4.1000000000000002E-2</v>
      </c>
      <c r="K257" s="9">
        <v>0.04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4.1000000000000002E-2</v>
      </c>
      <c r="X257" s="9">
        <v>4.1000000000000002E-2</v>
      </c>
      <c r="Y257" s="9">
        <v>4.1000000000000002E-2</v>
      </c>
      <c r="Z257" s="44">
        <v>4.2000000000000003E-2</v>
      </c>
      <c r="AA257" s="35">
        <f t="shared" si="36"/>
        <v>0.05</v>
      </c>
      <c r="AB257" s="10">
        <f t="shared" si="37"/>
        <v>0.04</v>
      </c>
      <c r="AC257" s="14">
        <f t="shared" si="38"/>
        <v>4.1708333333333347E-2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4.2000000000000003E-2</v>
      </c>
      <c r="F258" s="9">
        <v>4.3000000000000003E-2</v>
      </c>
      <c r="G258" s="9">
        <v>4.3000000000000003E-2</v>
      </c>
      <c r="H258" s="9">
        <v>4.3000000000000003E-2</v>
      </c>
      <c r="I258" s="9">
        <v>4.3999999999999997E-2</v>
      </c>
      <c r="J258" s="9">
        <v>4.3999999999999997E-2</v>
      </c>
      <c r="K258" s="9">
        <v>4.3000000000000003E-2</v>
      </c>
      <c r="L258" s="9">
        <v>4.3000000000000003E-2</v>
      </c>
      <c r="M258" s="9">
        <v>4.5999999999999999E-2</v>
      </c>
      <c r="N258" s="9">
        <v>4.9000000000000002E-2</v>
      </c>
      <c r="O258" s="9">
        <v>4.5999999999999999E-2</v>
      </c>
      <c r="P258" s="9">
        <v>4.3000000000000003E-2</v>
      </c>
      <c r="Q258" s="9">
        <v>4.7E-2</v>
      </c>
      <c r="R258" s="9">
        <v>6.4000000000000001E-2</v>
      </c>
      <c r="S258" s="9">
        <v>6.3E-2</v>
      </c>
      <c r="T258" s="9">
        <v>5.2000000000000005E-2</v>
      </c>
      <c r="U258" s="9">
        <v>4.4999999999999998E-2</v>
      </c>
      <c r="V258" s="9">
        <v>4.2000000000000003E-2</v>
      </c>
      <c r="W258" s="9">
        <v>4.2000000000000003E-2</v>
      </c>
      <c r="X258" s="9">
        <v>4.3000000000000003E-2</v>
      </c>
      <c r="Y258" s="9">
        <v>4.5999999999999999E-2</v>
      </c>
      <c r="Z258" s="44">
        <v>4.3000000000000003E-2</v>
      </c>
      <c r="AA258" s="35">
        <f t="shared" si="36"/>
        <v>6.4000000000000001E-2</v>
      </c>
      <c r="AB258" s="10">
        <f t="shared" si="37"/>
        <v>4.2000000000000003E-2</v>
      </c>
      <c r="AC258" s="14">
        <f t="shared" si="38"/>
        <v>4.5833333333333337E-2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4.2000000000000003E-2</v>
      </c>
      <c r="F259" s="9">
        <v>4.2000000000000003E-2</v>
      </c>
      <c r="G259" s="9">
        <v>4.2000000000000003E-2</v>
      </c>
      <c r="H259" s="9">
        <v>5.2999999999999999E-2</v>
      </c>
      <c r="I259" s="9">
        <v>4.9000000000000002E-2</v>
      </c>
      <c r="J259" s="9">
        <v>4.3000000000000003E-2</v>
      </c>
      <c r="K259" s="9">
        <v>4.1000000000000002E-2</v>
      </c>
      <c r="L259" s="9">
        <v>4.1000000000000002E-2</v>
      </c>
      <c r="M259" s="9">
        <v>0.04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4.2000000000000003E-2</v>
      </c>
      <c r="U259" s="9">
        <v>4.7E-2</v>
      </c>
      <c r="V259" s="9">
        <v>5.5E-2</v>
      </c>
      <c r="W259" s="9">
        <v>5.2000000000000005E-2</v>
      </c>
      <c r="X259" s="9">
        <v>4.4999999999999998E-2</v>
      </c>
      <c r="Y259" s="9">
        <v>4.3000000000000003E-2</v>
      </c>
      <c r="Z259" s="44">
        <v>4.2000000000000003E-2</v>
      </c>
      <c r="AA259" s="35">
        <f t="shared" si="36"/>
        <v>5.5E-2</v>
      </c>
      <c r="AB259" s="10">
        <f t="shared" si="37"/>
        <v>0.04</v>
      </c>
      <c r="AC259" s="14">
        <f t="shared" si="38"/>
        <v>4.3708333333333349E-2</v>
      </c>
    </row>
    <row r="260" spans="2:29" ht="15" customHeight="1" x14ac:dyDescent="0.15">
      <c r="B260" s="27">
        <v>16</v>
      </c>
      <c r="C260" s="45">
        <v>4.2000000000000003E-2</v>
      </c>
      <c r="D260" s="17">
        <v>4.2000000000000003E-2</v>
      </c>
      <c r="E260" s="17">
        <v>4.2000000000000003E-2</v>
      </c>
      <c r="F260" s="17">
        <v>4.2000000000000003E-2</v>
      </c>
      <c r="G260" s="17">
        <v>4.2000000000000003E-2</v>
      </c>
      <c r="H260" s="17">
        <v>4.2000000000000003E-2</v>
      </c>
      <c r="I260" s="17">
        <v>4.2000000000000003E-2</v>
      </c>
      <c r="J260" s="17">
        <v>4.2000000000000003E-2</v>
      </c>
      <c r="K260" s="17">
        <v>4.2000000000000003E-2</v>
      </c>
      <c r="L260" s="17">
        <v>4.2000000000000003E-2</v>
      </c>
      <c r="M260" s="17">
        <v>4.2000000000000003E-2</v>
      </c>
      <c r="N260" s="17">
        <v>4.2000000000000003E-2</v>
      </c>
      <c r="O260" s="17">
        <v>4.2000000000000003E-2</v>
      </c>
      <c r="P260" s="17">
        <v>4.1000000000000002E-2</v>
      </c>
      <c r="Q260" s="17">
        <v>4.2000000000000003E-2</v>
      </c>
      <c r="R260" s="17">
        <v>4.1000000000000002E-2</v>
      </c>
      <c r="S260" s="17">
        <v>4.2000000000000003E-2</v>
      </c>
      <c r="T260" s="17">
        <v>4.1000000000000002E-2</v>
      </c>
      <c r="U260" s="17">
        <v>4.2000000000000003E-2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4.2000000000000003E-2</v>
      </c>
      <c r="AA260" s="36">
        <f t="shared" si="36"/>
        <v>4.2000000000000003E-2</v>
      </c>
      <c r="AB260" s="18">
        <f t="shared" si="37"/>
        <v>4.1000000000000002E-2</v>
      </c>
      <c r="AC260" s="19">
        <f t="shared" si="38"/>
        <v>4.1875000000000016E-2</v>
      </c>
    </row>
    <row r="261" spans="2:29" ht="15" customHeight="1" x14ac:dyDescent="0.15">
      <c r="B261" s="26">
        <v>17</v>
      </c>
      <c r="C261" s="43">
        <v>4.2000000000000003E-2</v>
      </c>
      <c r="D261" s="9">
        <v>4.3000000000000003E-2</v>
      </c>
      <c r="E261" s="9">
        <v>4.3000000000000003E-2</v>
      </c>
      <c r="F261" s="9">
        <v>4.3000000000000003E-2</v>
      </c>
      <c r="G261" s="9">
        <v>4.3000000000000003E-2</v>
      </c>
      <c r="H261" s="9">
        <v>4.3000000000000003E-2</v>
      </c>
      <c r="I261" s="9">
        <v>4.3000000000000003E-2</v>
      </c>
      <c r="J261" s="9">
        <v>4.3999999999999997E-2</v>
      </c>
      <c r="K261" s="9">
        <v>4.3000000000000003E-2</v>
      </c>
      <c r="L261" s="9">
        <v>4.2000000000000003E-2</v>
      </c>
      <c r="M261" s="9">
        <v>4.2000000000000003E-2</v>
      </c>
      <c r="N261" s="9">
        <v>4.2000000000000003E-2</v>
      </c>
      <c r="O261" s="9">
        <v>4.1000000000000002E-2</v>
      </c>
      <c r="P261" s="9">
        <v>4.2000000000000003E-2</v>
      </c>
      <c r="Q261" s="9">
        <v>4.3000000000000003E-2</v>
      </c>
      <c r="R261" s="9">
        <v>4.2000000000000003E-2</v>
      </c>
      <c r="S261" s="9">
        <v>4.2000000000000003E-2</v>
      </c>
      <c r="T261" s="9">
        <v>4.2000000000000003E-2</v>
      </c>
      <c r="U261" s="9">
        <v>4.1000000000000002E-2</v>
      </c>
      <c r="V261" s="9">
        <v>4.2000000000000003E-2</v>
      </c>
      <c r="W261" s="9">
        <v>4.2000000000000003E-2</v>
      </c>
      <c r="X261" s="9">
        <v>4.2000000000000003E-2</v>
      </c>
      <c r="Y261" s="9">
        <v>4.2000000000000003E-2</v>
      </c>
      <c r="Z261" s="44">
        <v>4.2000000000000003E-2</v>
      </c>
      <c r="AA261" s="35">
        <f t="shared" si="36"/>
        <v>4.3999999999999997E-2</v>
      </c>
      <c r="AB261" s="10">
        <f t="shared" si="37"/>
        <v>4.1000000000000002E-2</v>
      </c>
      <c r="AC261" s="14">
        <f t="shared" si="38"/>
        <v>4.2333333333333341E-2</v>
      </c>
    </row>
    <row r="262" spans="2:29" ht="15" customHeight="1" x14ac:dyDescent="0.15">
      <c r="B262" s="26">
        <v>18</v>
      </c>
      <c r="C262" s="43">
        <v>4.2000000000000003E-2</v>
      </c>
      <c r="D262" s="9">
        <v>4.2000000000000003E-2</v>
      </c>
      <c r="E262" s="9">
        <v>4.3000000000000003E-2</v>
      </c>
      <c r="F262" s="9">
        <v>4.3000000000000003E-2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4.1000000000000002E-2</v>
      </c>
      <c r="K262" s="9">
        <v>4.1000000000000002E-2</v>
      </c>
      <c r="L262" s="9">
        <v>4.1000000000000002E-2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4.1000000000000002E-2</v>
      </c>
      <c r="V262" s="9">
        <v>4.1000000000000002E-2</v>
      </c>
      <c r="W262" s="9">
        <v>4.1000000000000002E-2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4.1500000000000016E-2</v>
      </c>
    </row>
    <row r="263" spans="2:29" ht="15" customHeight="1" x14ac:dyDescent="0.15">
      <c r="B263" s="26">
        <v>19</v>
      </c>
      <c r="C263" s="43">
        <v>4.2000000000000003E-2</v>
      </c>
      <c r="D263" s="9">
        <v>4.1000000000000002E-2</v>
      </c>
      <c r="E263" s="9">
        <v>4.1000000000000002E-2</v>
      </c>
      <c r="F263" s="9">
        <v>4.1000000000000002E-2</v>
      </c>
      <c r="G263" s="9">
        <v>4.1000000000000002E-2</v>
      </c>
      <c r="H263" s="9">
        <v>4.1000000000000002E-2</v>
      </c>
      <c r="I263" s="9">
        <v>4.1000000000000002E-2</v>
      </c>
      <c r="J263" s="9">
        <v>4.1000000000000002E-2</v>
      </c>
      <c r="K263" s="9">
        <v>4.1000000000000002E-2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4.1000000000000002E-2</v>
      </c>
      <c r="W263" s="9">
        <v>4.2000000000000003E-2</v>
      </c>
      <c r="X263" s="9">
        <v>4.2000000000000003E-2</v>
      </c>
      <c r="Y263" s="9">
        <v>4.2000000000000003E-2</v>
      </c>
      <c r="Z263" s="44">
        <v>4.3000000000000003E-2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4.1250000000000016E-2</v>
      </c>
    </row>
    <row r="264" spans="2:29" ht="15" customHeight="1" x14ac:dyDescent="0.15">
      <c r="B264" s="28">
        <v>20</v>
      </c>
      <c r="C264" s="47">
        <v>4.3000000000000003E-2</v>
      </c>
      <c r="D264" s="20">
        <v>4.3000000000000003E-2</v>
      </c>
      <c r="E264" s="20">
        <v>4.3000000000000003E-2</v>
      </c>
      <c r="F264" s="20">
        <v>4.3999999999999997E-2</v>
      </c>
      <c r="G264" s="20">
        <v>4.3999999999999997E-2</v>
      </c>
      <c r="H264" s="20">
        <v>4.4999999999999998E-2</v>
      </c>
      <c r="I264" s="20">
        <v>4.5999999999999999E-2</v>
      </c>
      <c r="J264" s="20">
        <v>4.7E-2</v>
      </c>
      <c r="K264" s="20">
        <v>4.9000000000000002E-2</v>
      </c>
      <c r="L264" s="20">
        <v>4.9000000000000002E-2</v>
      </c>
      <c r="M264" s="20">
        <v>4.5999999999999999E-2</v>
      </c>
      <c r="N264" s="20">
        <v>4.4999999999999998E-2</v>
      </c>
      <c r="O264" s="20">
        <v>4.3999999999999997E-2</v>
      </c>
      <c r="P264" s="20">
        <v>4.3999999999999997E-2</v>
      </c>
      <c r="Q264" s="20">
        <v>4.3999999999999997E-2</v>
      </c>
      <c r="R264" s="20">
        <v>4.3999999999999997E-2</v>
      </c>
      <c r="S264" s="20">
        <v>4.3000000000000003E-2</v>
      </c>
      <c r="T264" s="20">
        <v>4.3999999999999997E-2</v>
      </c>
      <c r="U264" s="20">
        <v>4.3999999999999997E-2</v>
      </c>
      <c r="V264" s="20">
        <v>4.3000000000000003E-2</v>
      </c>
      <c r="W264" s="20">
        <v>4.1000000000000002E-2</v>
      </c>
      <c r="X264" s="20">
        <v>4.1000000000000002E-2</v>
      </c>
      <c r="Y264" s="20">
        <v>4.1000000000000002E-2</v>
      </c>
      <c r="Z264" s="48">
        <v>4.3000000000000003E-2</v>
      </c>
      <c r="AA264" s="37">
        <f t="shared" si="36"/>
        <v>4.9000000000000002E-2</v>
      </c>
      <c r="AB264" s="21">
        <f t="shared" si="37"/>
        <v>4.1000000000000002E-2</v>
      </c>
      <c r="AC264" s="22">
        <f t="shared" si="38"/>
        <v>4.416666666666668E-2</v>
      </c>
    </row>
    <row r="265" spans="2:29" ht="15" customHeight="1" x14ac:dyDescent="0.15">
      <c r="B265" s="26">
        <v>21</v>
      </c>
      <c r="C265" s="43">
        <v>4.3999999999999997E-2</v>
      </c>
      <c r="D265" s="9">
        <v>4.2000000000000003E-2</v>
      </c>
      <c r="E265" s="9">
        <v>4.1000000000000002E-2</v>
      </c>
      <c r="F265" s="9">
        <v>4.1000000000000002E-2</v>
      </c>
      <c r="G265" s="9">
        <v>4.1000000000000002E-2</v>
      </c>
      <c r="H265" s="9">
        <v>4.1000000000000002E-2</v>
      </c>
      <c r="I265" s="9">
        <v>0.04</v>
      </c>
      <c r="J265" s="9">
        <v>0.04</v>
      </c>
      <c r="K265" s="9">
        <v>0.04</v>
      </c>
      <c r="L265" s="9">
        <v>0.04</v>
      </c>
      <c r="M265" s="9">
        <v>0.04</v>
      </c>
      <c r="N265" s="9">
        <v>0.04</v>
      </c>
      <c r="O265" s="9">
        <v>0.04</v>
      </c>
      <c r="P265" s="9">
        <v>0.04</v>
      </c>
      <c r="Q265" s="9">
        <v>0.04</v>
      </c>
      <c r="R265" s="9">
        <v>4.1000000000000002E-2</v>
      </c>
      <c r="S265" s="9">
        <v>4.1000000000000002E-2</v>
      </c>
      <c r="T265" s="9">
        <v>4.1000000000000002E-2</v>
      </c>
      <c r="U265" s="9">
        <v>4.1000000000000002E-2</v>
      </c>
      <c r="V265" s="9">
        <v>4.1000000000000002E-2</v>
      </c>
      <c r="W265" s="9">
        <v>4.1000000000000002E-2</v>
      </c>
      <c r="X265" s="9">
        <v>4.1000000000000002E-2</v>
      </c>
      <c r="Y265" s="9">
        <v>4.1000000000000002E-2</v>
      </c>
      <c r="Z265" s="44">
        <v>4.1000000000000002E-2</v>
      </c>
      <c r="AA265" s="35">
        <f t="shared" si="36"/>
        <v>4.3999999999999997E-2</v>
      </c>
      <c r="AB265" s="10">
        <f t="shared" si="37"/>
        <v>0.04</v>
      </c>
      <c r="AC265" s="14">
        <f t="shared" si="38"/>
        <v>4.0791666666666677E-2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4.2000000000000003E-2</v>
      </c>
      <c r="G266" s="9">
        <v>4.2000000000000003E-2</v>
      </c>
      <c r="H266" s="9">
        <v>4.2000000000000003E-2</v>
      </c>
      <c r="I266" s="9">
        <v>4.3000000000000003E-2</v>
      </c>
      <c r="J266" s="9">
        <v>4.2000000000000003E-2</v>
      </c>
      <c r="K266" s="9">
        <v>4.1000000000000002E-2</v>
      </c>
      <c r="L266" s="9">
        <v>0.04</v>
      </c>
      <c r="M266" s="9">
        <v>0.04</v>
      </c>
      <c r="N266" s="9">
        <v>0.04</v>
      </c>
      <c r="O266" s="9">
        <v>4.1000000000000002E-2</v>
      </c>
      <c r="P266" s="9">
        <v>0.04</v>
      </c>
      <c r="Q266" s="9">
        <v>4.1000000000000002E-2</v>
      </c>
      <c r="R266" s="9">
        <v>0.04</v>
      </c>
      <c r="S266" s="9">
        <v>0.04</v>
      </c>
      <c r="T266" s="9">
        <v>4.1000000000000002E-2</v>
      </c>
      <c r="U266" s="9">
        <v>4.1000000000000002E-2</v>
      </c>
      <c r="V266" s="9">
        <v>4.1000000000000002E-2</v>
      </c>
      <c r="W266" s="9">
        <v>4.1000000000000002E-2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36"/>
        <v>4.3000000000000003E-2</v>
      </c>
      <c r="AB266" s="10">
        <f t="shared" si="37"/>
        <v>0.04</v>
      </c>
      <c r="AC266" s="14">
        <f t="shared" si="38"/>
        <v>4.1250000000000016E-2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4.3000000000000003E-2</v>
      </c>
      <c r="F267" s="9">
        <v>4.3000000000000003E-2</v>
      </c>
      <c r="G267" s="9">
        <v>4.3000000000000003E-2</v>
      </c>
      <c r="H267" s="9">
        <v>4.3000000000000003E-2</v>
      </c>
      <c r="I267" s="9">
        <v>4.3000000000000003E-2</v>
      </c>
      <c r="J267" s="9">
        <v>4.3000000000000003E-2</v>
      </c>
      <c r="K267" s="9">
        <v>4.2000000000000003E-2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4.2000000000000003E-2</v>
      </c>
      <c r="Q267" s="9">
        <v>4.3000000000000003E-2</v>
      </c>
      <c r="R267" s="9">
        <v>4.2000000000000003E-2</v>
      </c>
      <c r="S267" s="9">
        <v>4.3000000000000003E-2</v>
      </c>
      <c r="T267" s="9">
        <v>4.3000000000000003E-2</v>
      </c>
      <c r="U267" s="9">
        <v>4.3000000000000003E-2</v>
      </c>
      <c r="V267" s="9">
        <v>4.2000000000000003E-2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4.225000000000001E-2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4.3000000000000003E-2</v>
      </c>
      <c r="G268" s="9">
        <v>4.2000000000000003E-2</v>
      </c>
      <c r="H268" s="9">
        <v>4.2000000000000003E-2</v>
      </c>
      <c r="I268" s="9">
        <v>4.3000000000000003E-2</v>
      </c>
      <c r="J268" s="9">
        <v>4.2000000000000003E-2</v>
      </c>
      <c r="K268" s="9">
        <v>4.2000000000000003E-2</v>
      </c>
      <c r="L268" s="9">
        <v>4.1000000000000002E-2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4.1000000000000002E-2</v>
      </c>
      <c r="T268" s="9">
        <v>4.1000000000000002E-2</v>
      </c>
      <c r="U268" s="9">
        <v>4.1000000000000002E-2</v>
      </c>
      <c r="V268" s="9">
        <v>4.1000000000000002E-2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4.1625000000000016E-2</v>
      </c>
    </row>
    <row r="269" spans="2:29" ht="15" customHeight="1" x14ac:dyDescent="0.15">
      <c r="B269" s="26">
        <v>25</v>
      </c>
      <c r="C269" s="43">
        <v>4.3000000000000003E-2</v>
      </c>
      <c r="D269" s="9">
        <v>4.3000000000000003E-2</v>
      </c>
      <c r="E269" s="9">
        <v>4.3000000000000003E-2</v>
      </c>
      <c r="F269" s="9">
        <v>4.3000000000000003E-2</v>
      </c>
      <c r="G269" s="9">
        <v>4.3000000000000003E-2</v>
      </c>
      <c r="H269" s="9">
        <v>4.3000000000000003E-2</v>
      </c>
      <c r="I269" s="9">
        <v>4.3000000000000003E-2</v>
      </c>
      <c r="J269" s="9">
        <v>4.3000000000000003E-2</v>
      </c>
      <c r="K269" s="9">
        <v>4.2000000000000003E-2</v>
      </c>
      <c r="L269" s="9">
        <v>4.2000000000000003E-2</v>
      </c>
      <c r="M269" s="9">
        <v>4.1000000000000002E-2</v>
      </c>
      <c r="N269" s="9">
        <v>4.2000000000000003E-2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4.1000000000000002E-2</v>
      </c>
      <c r="W269" s="9">
        <v>4.1000000000000002E-2</v>
      </c>
      <c r="X269" s="9">
        <v>4.1000000000000002E-2</v>
      </c>
      <c r="Y269" s="9">
        <v>4.1000000000000002E-2</v>
      </c>
      <c r="Z269" s="44">
        <v>4.2000000000000003E-2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4.183333333333334E-2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4.2000000000000003E-2</v>
      </c>
      <c r="F270" s="17">
        <v>4.2000000000000003E-2</v>
      </c>
      <c r="G270" s="17">
        <v>4.2000000000000003E-2</v>
      </c>
      <c r="H270" s="17">
        <v>4.2000000000000003E-2</v>
      </c>
      <c r="I270" s="17">
        <v>4.2000000000000003E-2</v>
      </c>
      <c r="J270" s="17">
        <v>4.1000000000000002E-2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4.2000000000000003E-2</v>
      </c>
      <c r="R270" s="17">
        <v>4.4999999999999998E-2</v>
      </c>
      <c r="S270" s="17">
        <v>4.8000000000000001E-2</v>
      </c>
      <c r="T270" s="17">
        <v>4.8000000000000001E-2</v>
      </c>
      <c r="U270" s="17">
        <v>0.05</v>
      </c>
      <c r="V270" s="17">
        <v>0.05</v>
      </c>
      <c r="W270" s="17">
        <v>0.05</v>
      </c>
      <c r="X270" s="17">
        <v>4.7E-2</v>
      </c>
      <c r="Y270" s="17">
        <v>4.3000000000000003E-2</v>
      </c>
      <c r="Z270" s="46">
        <v>4.1000000000000002E-2</v>
      </c>
      <c r="AA270" s="36">
        <f t="shared" si="36"/>
        <v>0.05</v>
      </c>
      <c r="AB270" s="18">
        <f t="shared" si="37"/>
        <v>4.1000000000000002E-2</v>
      </c>
      <c r="AC270" s="19">
        <f t="shared" si="38"/>
        <v>4.3541666666666673E-2</v>
      </c>
    </row>
    <row r="271" spans="2:29" ht="15" customHeight="1" x14ac:dyDescent="0.15">
      <c r="B271" s="26">
        <v>27</v>
      </c>
      <c r="C271" s="43">
        <v>4.1000000000000002E-2</v>
      </c>
      <c r="D271" s="9">
        <v>4.1000000000000002E-2</v>
      </c>
      <c r="E271" s="9">
        <v>4.1000000000000002E-2</v>
      </c>
      <c r="F271" s="9">
        <v>4.1000000000000002E-2</v>
      </c>
      <c r="G271" s="9">
        <v>4.1000000000000002E-2</v>
      </c>
      <c r="H271" s="9">
        <v>4.1000000000000002E-2</v>
      </c>
      <c r="I271" s="9">
        <v>4.2000000000000003E-2</v>
      </c>
      <c r="J271" s="9">
        <v>4.1000000000000002E-2</v>
      </c>
      <c r="K271" s="9">
        <v>4.1000000000000002E-2</v>
      </c>
      <c r="L271" s="9">
        <v>4.1000000000000002E-2</v>
      </c>
      <c r="M271" s="9">
        <v>4.1000000000000002E-2</v>
      </c>
      <c r="N271" s="9">
        <v>0.04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0.04</v>
      </c>
      <c r="T271" s="9">
        <v>4.1000000000000002E-2</v>
      </c>
      <c r="U271" s="9">
        <v>4.1000000000000002E-2</v>
      </c>
      <c r="V271" s="9">
        <v>4.1000000000000002E-2</v>
      </c>
      <c r="W271" s="9">
        <v>4.1000000000000002E-2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36"/>
        <v>4.2000000000000003E-2</v>
      </c>
      <c r="AB271" s="10">
        <f t="shared" si="37"/>
        <v>0.04</v>
      </c>
      <c r="AC271" s="14">
        <f t="shared" si="38"/>
        <v>4.1083333333333347E-2</v>
      </c>
    </row>
    <row r="272" spans="2:29" ht="15" customHeight="1" x14ac:dyDescent="0.15">
      <c r="B272" s="26">
        <v>28</v>
      </c>
      <c r="C272" s="43">
        <v>4.3000000000000003E-2</v>
      </c>
      <c r="D272" s="9">
        <v>4.3000000000000003E-2</v>
      </c>
      <c r="E272" s="9">
        <v>4.3000000000000003E-2</v>
      </c>
      <c r="F272" s="9">
        <v>4.3000000000000003E-2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4.2000000000000003E-2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0.04</v>
      </c>
      <c r="Q272" s="9">
        <v>0.04</v>
      </c>
      <c r="R272" s="9">
        <v>0.04</v>
      </c>
      <c r="S272" s="9">
        <v>0.04</v>
      </c>
      <c r="T272" s="9">
        <v>0.04</v>
      </c>
      <c r="U272" s="9">
        <v>4.1000000000000002E-2</v>
      </c>
      <c r="V272" s="9">
        <v>4.2000000000000003E-2</v>
      </c>
      <c r="W272" s="9">
        <v>4.3000000000000003E-2</v>
      </c>
      <c r="X272" s="9">
        <v>4.3999999999999997E-2</v>
      </c>
      <c r="Y272" s="9">
        <v>4.3999999999999997E-2</v>
      </c>
      <c r="Z272" s="44">
        <v>4.8000000000000001E-2</v>
      </c>
      <c r="AA272" s="35">
        <f t="shared" si="36"/>
        <v>4.8000000000000001E-2</v>
      </c>
      <c r="AB272" s="10">
        <f t="shared" si="37"/>
        <v>0.04</v>
      </c>
      <c r="AC272" s="14">
        <f t="shared" si="38"/>
        <v>4.2166666666666679E-2</v>
      </c>
    </row>
    <row r="273" spans="2:29" ht="15" customHeight="1" x14ac:dyDescent="0.15">
      <c r="B273" s="26">
        <v>29</v>
      </c>
      <c r="C273" s="43">
        <v>5.1000000000000004E-2</v>
      </c>
      <c r="D273" s="9">
        <v>5.2000000000000005E-2</v>
      </c>
      <c r="E273" s="9">
        <v>0.05</v>
      </c>
      <c r="F273" s="9">
        <v>4.8000000000000001E-2</v>
      </c>
      <c r="G273" s="9">
        <v>4.9000000000000002E-2</v>
      </c>
      <c r="H273" s="9">
        <v>0.05</v>
      </c>
      <c r="I273" s="9">
        <v>5.1000000000000004E-2</v>
      </c>
      <c r="J273" s="9">
        <v>5.1000000000000004E-2</v>
      </c>
      <c r="K273" s="9">
        <v>0.05</v>
      </c>
      <c r="L273" s="9">
        <v>4.8000000000000001E-2</v>
      </c>
      <c r="M273" s="9">
        <v>4.7E-2</v>
      </c>
      <c r="N273" s="9">
        <v>4.5999999999999999E-2</v>
      </c>
      <c r="O273" s="9">
        <v>4.5999999999999999E-2</v>
      </c>
      <c r="P273" s="9">
        <v>4.4999999999999998E-2</v>
      </c>
      <c r="Q273" s="9">
        <v>4.1000000000000002E-2</v>
      </c>
      <c r="R273" s="9">
        <v>0.04</v>
      </c>
      <c r="S273" s="9">
        <v>0.04</v>
      </c>
      <c r="T273" s="9">
        <v>0.04</v>
      </c>
      <c r="U273" s="9">
        <v>0.04</v>
      </c>
      <c r="V273" s="9">
        <v>0.04</v>
      </c>
      <c r="W273" s="9">
        <v>4.1000000000000002E-2</v>
      </c>
      <c r="X273" s="9">
        <v>4.1000000000000002E-2</v>
      </c>
      <c r="Y273" s="9">
        <v>4.1000000000000002E-2</v>
      </c>
      <c r="Z273" s="44">
        <v>4.1000000000000002E-2</v>
      </c>
      <c r="AA273" s="35">
        <f t="shared" si="36"/>
        <v>5.2000000000000005E-2</v>
      </c>
      <c r="AB273" s="10">
        <f t="shared" si="37"/>
        <v>0.04</v>
      </c>
      <c r="AC273" s="14">
        <f t="shared" si="38"/>
        <v>4.5375000000000006E-2</v>
      </c>
    </row>
    <row r="274" spans="2:29" ht="15" customHeight="1" x14ac:dyDescent="0.15">
      <c r="B274" s="28">
        <v>30</v>
      </c>
      <c r="C274" s="47">
        <v>4.1000000000000002E-2</v>
      </c>
      <c r="D274" s="20">
        <v>4.2000000000000003E-2</v>
      </c>
      <c r="E274" s="20">
        <v>4.1000000000000002E-2</v>
      </c>
      <c r="F274" s="20">
        <v>4.1000000000000002E-2</v>
      </c>
      <c r="G274" s="20">
        <v>4.1000000000000002E-2</v>
      </c>
      <c r="H274" s="20">
        <v>4.1000000000000002E-2</v>
      </c>
      <c r="I274" s="20">
        <v>4.1000000000000002E-2</v>
      </c>
      <c r="J274" s="20">
        <v>4.2000000000000003E-2</v>
      </c>
      <c r="K274" s="20">
        <v>4.2000000000000003E-2</v>
      </c>
      <c r="L274" s="20">
        <v>4.2000000000000003E-2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4.1000000000000002E-2</v>
      </c>
      <c r="V274" s="20">
        <v>4.1000000000000002E-2</v>
      </c>
      <c r="W274" s="20">
        <v>4.1000000000000002E-2</v>
      </c>
      <c r="X274" s="20">
        <v>4.1000000000000002E-2</v>
      </c>
      <c r="Y274" s="20">
        <v>4.1000000000000002E-2</v>
      </c>
      <c r="Z274" s="48">
        <v>4.2000000000000003E-2</v>
      </c>
      <c r="AA274" s="37">
        <f t="shared" si="36"/>
        <v>4.2000000000000003E-2</v>
      </c>
      <c r="AB274" s="21">
        <f t="shared" si="37"/>
        <v>4.1000000000000002E-2</v>
      </c>
      <c r="AC274" s="22">
        <f t="shared" si="38"/>
        <v>4.1208333333333347E-2</v>
      </c>
    </row>
    <row r="275" spans="2:29" ht="15" customHeight="1" x14ac:dyDescent="0.15">
      <c r="B275" s="29">
        <v>31</v>
      </c>
      <c r="C275" s="49">
        <v>4.4999999999999998E-2</v>
      </c>
      <c r="D275" s="11">
        <v>0.05</v>
      </c>
      <c r="E275" s="11">
        <v>4.9000000000000002E-2</v>
      </c>
      <c r="F275" s="11">
        <v>0.05</v>
      </c>
      <c r="G275" s="11">
        <v>4.8000000000000001E-2</v>
      </c>
      <c r="H275" s="11">
        <v>4.3999999999999997E-2</v>
      </c>
      <c r="I275" s="11">
        <v>4.2000000000000003E-2</v>
      </c>
      <c r="J275" s="11">
        <v>4.1000000000000002E-2</v>
      </c>
      <c r="K275" s="11">
        <v>4.1000000000000002E-2</v>
      </c>
      <c r="L275" s="11">
        <v>4.1000000000000002E-2</v>
      </c>
      <c r="M275" s="11">
        <v>4.1000000000000002E-2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4.1000000000000002E-2</v>
      </c>
      <c r="S275" s="11">
        <v>4.1000000000000002E-2</v>
      </c>
      <c r="T275" s="11">
        <v>4.1000000000000002E-2</v>
      </c>
      <c r="U275" s="11">
        <v>4.1000000000000002E-2</v>
      </c>
      <c r="V275" s="11">
        <v>4.1000000000000002E-2</v>
      </c>
      <c r="W275" s="11">
        <v>4.1000000000000002E-2</v>
      </c>
      <c r="X275" s="11">
        <v>4.1000000000000002E-2</v>
      </c>
      <c r="Y275" s="11">
        <v>4.1000000000000002E-2</v>
      </c>
      <c r="Z275" s="50">
        <v>4.2000000000000003E-2</v>
      </c>
      <c r="AA275" s="38">
        <f t="shared" si="36"/>
        <v>0.05</v>
      </c>
      <c r="AB275" s="8">
        <f t="shared" si="37"/>
        <v>4.1000000000000002E-2</v>
      </c>
      <c r="AC275" s="15">
        <f t="shared" si="38"/>
        <v>4.275000000000001E-2</v>
      </c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5.2000000000000005E-2</v>
      </c>
      <c r="E276" s="20">
        <f t="shared" si="39"/>
        <v>0.05</v>
      </c>
      <c r="F276" s="20">
        <f t="shared" si="39"/>
        <v>0.05</v>
      </c>
      <c r="G276" s="20">
        <f t="shared" si="39"/>
        <v>0.05</v>
      </c>
      <c r="H276" s="20">
        <f t="shared" si="39"/>
        <v>5.2999999999999999E-2</v>
      </c>
      <c r="I276" s="20">
        <f t="shared" si="39"/>
        <v>5.2000000000000005E-2</v>
      </c>
      <c r="J276" s="20">
        <f t="shared" si="39"/>
        <v>5.2000000000000005E-2</v>
      </c>
      <c r="K276" s="20">
        <f t="shared" si="39"/>
        <v>0.05</v>
      </c>
      <c r="L276" s="20">
        <f t="shared" si="39"/>
        <v>4.9000000000000002E-2</v>
      </c>
      <c r="M276" s="20">
        <f t="shared" si="39"/>
        <v>4.8000000000000001E-2</v>
      </c>
      <c r="N276" s="20">
        <f t="shared" si="39"/>
        <v>4.9000000000000002E-2</v>
      </c>
      <c r="O276" s="20">
        <f t="shared" si="39"/>
        <v>4.5999999999999999E-2</v>
      </c>
      <c r="P276" s="20">
        <f t="shared" si="39"/>
        <v>4.4999999999999998E-2</v>
      </c>
      <c r="Q276" s="20">
        <f t="shared" si="39"/>
        <v>4.7E-2</v>
      </c>
      <c r="R276" s="20">
        <f t="shared" si="39"/>
        <v>6.4000000000000001E-2</v>
      </c>
      <c r="S276" s="20">
        <f t="shared" si="39"/>
        <v>6.3E-2</v>
      </c>
      <c r="T276" s="20">
        <f t="shared" si="39"/>
        <v>5.2000000000000005E-2</v>
      </c>
      <c r="U276" s="20">
        <f t="shared" si="39"/>
        <v>0.05</v>
      </c>
      <c r="V276" s="20">
        <f t="shared" si="39"/>
        <v>5.5E-2</v>
      </c>
      <c r="W276" s="20">
        <f t="shared" si="39"/>
        <v>5.2999999999999999E-2</v>
      </c>
      <c r="X276" s="20">
        <f t="shared" si="39"/>
        <v>5.2000000000000005E-2</v>
      </c>
      <c r="Y276" s="20">
        <f t="shared" si="39"/>
        <v>5.2000000000000005E-2</v>
      </c>
      <c r="Z276" s="48">
        <f t="shared" si="39"/>
        <v>5.2999999999999999E-2</v>
      </c>
      <c r="AA276" s="148" t="s">
        <v>15</v>
      </c>
      <c r="AB276" s="149"/>
      <c r="AC276" s="150"/>
    </row>
    <row r="277" spans="2:29" ht="15" customHeight="1" x14ac:dyDescent="0.15">
      <c r="B277" s="31" t="s">
        <v>1</v>
      </c>
      <c r="C277" s="51">
        <f t="shared" ref="C277:Z277" si="40">MIN(C245:C275)</f>
        <v>3.9E-2</v>
      </c>
      <c r="D277" s="5">
        <f t="shared" si="40"/>
        <v>3.7999999999999999E-2</v>
      </c>
      <c r="E277" s="5">
        <f t="shared" si="40"/>
        <v>3.7999999999999999E-2</v>
      </c>
      <c r="F277" s="5">
        <f t="shared" si="40"/>
        <v>3.9E-2</v>
      </c>
      <c r="G277" s="5">
        <f t="shared" si="40"/>
        <v>3.9E-2</v>
      </c>
      <c r="H277" s="5">
        <f t="shared" si="40"/>
        <v>3.9E-2</v>
      </c>
      <c r="I277" s="5">
        <f t="shared" si="40"/>
        <v>3.7999999999999999E-2</v>
      </c>
      <c r="J277" s="5">
        <f t="shared" si="40"/>
        <v>3.7999999999999999E-2</v>
      </c>
      <c r="K277" s="5">
        <f t="shared" si="40"/>
        <v>3.7999999999999999E-2</v>
      </c>
      <c r="L277" s="5">
        <f t="shared" si="40"/>
        <v>3.7999999999999999E-2</v>
      </c>
      <c r="M277" s="5">
        <f t="shared" si="40"/>
        <v>3.7999999999999999E-2</v>
      </c>
      <c r="N277" s="5">
        <f t="shared" si="40"/>
        <v>3.7999999999999999E-2</v>
      </c>
      <c r="O277" s="5">
        <f t="shared" si="40"/>
        <v>3.7999999999999999E-2</v>
      </c>
      <c r="P277" s="5">
        <f t="shared" si="40"/>
        <v>3.7999999999999999E-2</v>
      </c>
      <c r="Q277" s="5">
        <f t="shared" si="40"/>
        <v>3.7999999999999999E-2</v>
      </c>
      <c r="R277" s="5">
        <f t="shared" si="40"/>
        <v>3.6999999999999998E-2</v>
      </c>
      <c r="S277" s="5">
        <f t="shared" si="40"/>
        <v>3.6000000000000004E-2</v>
      </c>
      <c r="T277" s="5">
        <f t="shared" si="40"/>
        <v>3.6999999999999998E-2</v>
      </c>
      <c r="U277" s="5">
        <f t="shared" si="40"/>
        <v>3.6999999999999998E-2</v>
      </c>
      <c r="V277" s="5">
        <f t="shared" si="40"/>
        <v>3.6999999999999998E-2</v>
      </c>
      <c r="W277" s="5">
        <f t="shared" si="40"/>
        <v>3.7999999999999999E-2</v>
      </c>
      <c r="X277" s="5">
        <f t="shared" si="40"/>
        <v>3.9E-2</v>
      </c>
      <c r="Y277" s="5">
        <f t="shared" si="40"/>
        <v>3.9E-2</v>
      </c>
      <c r="Z277" s="52">
        <f t="shared" si="40"/>
        <v>3.9E-2</v>
      </c>
      <c r="AA277" s="142">
        <f>AVERAGE(AA245:AA275)</f>
        <v>4.6193548387096779E-2</v>
      </c>
      <c r="AB277" s="144">
        <f>AVERAGE(AB245:AB275)</f>
        <v>4.0193548387096781E-2</v>
      </c>
      <c r="AC277" s="146">
        <f>AVERAGE(AC245:AC275)</f>
        <v>4.2053763440860217E-2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4.2483870967741935E-2</v>
      </c>
      <c r="D278" s="6">
        <f t="shared" si="41"/>
        <v>4.2677419354838715E-2</v>
      </c>
      <c r="E278" s="6">
        <f t="shared" si="41"/>
        <v>4.2516129032258064E-2</v>
      </c>
      <c r="F278" s="6">
        <f t="shared" si="41"/>
        <v>4.2580645161290322E-2</v>
      </c>
      <c r="G278" s="6">
        <f t="shared" si="41"/>
        <v>4.2516129032258064E-2</v>
      </c>
      <c r="H278" s="6">
        <f t="shared" si="41"/>
        <v>4.2935483870967746E-2</v>
      </c>
      <c r="I278" s="6">
        <f t="shared" si="41"/>
        <v>4.2935483870967746E-2</v>
      </c>
      <c r="J278" s="6">
        <f t="shared" si="41"/>
        <v>4.2709677419354837E-2</v>
      </c>
      <c r="K278" s="6">
        <f t="shared" si="41"/>
        <v>4.2225806451612918E-2</v>
      </c>
      <c r="L278" s="6">
        <f t="shared" si="41"/>
        <v>4.161290322580645E-2</v>
      </c>
      <c r="M278" s="6">
        <f t="shared" si="41"/>
        <v>4.1451612903225805E-2</v>
      </c>
      <c r="N278" s="6">
        <f t="shared" si="41"/>
        <v>4.1580645161290328E-2</v>
      </c>
      <c r="O278" s="6">
        <f t="shared" si="41"/>
        <v>4.1548387096774192E-2</v>
      </c>
      <c r="P278" s="6">
        <f t="shared" si="41"/>
        <v>4.112903225806451E-2</v>
      </c>
      <c r="Q278" s="6">
        <f t="shared" si="41"/>
        <v>4.1193548387096782E-2</v>
      </c>
      <c r="R278" s="6">
        <f t="shared" si="41"/>
        <v>4.1677419354838714E-2</v>
      </c>
      <c r="S278" s="6">
        <f t="shared" si="41"/>
        <v>4.1612903225806457E-2</v>
      </c>
      <c r="T278" s="6">
        <f t="shared" si="41"/>
        <v>4.1483870967741941E-2</v>
      </c>
      <c r="U278" s="6">
        <f t="shared" si="41"/>
        <v>4.1741935483870972E-2</v>
      </c>
      <c r="V278" s="6">
        <f t="shared" si="41"/>
        <v>4.2000000000000003E-2</v>
      </c>
      <c r="W278" s="6">
        <f t="shared" si="41"/>
        <v>4.2258064516129033E-2</v>
      </c>
      <c r="X278" s="6">
        <f t="shared" si="41"/>
        <v>4.2161290322580654E-2</v>
      </c>
      <c r="Y278" s="6">
        <f t="shared" si="41"/>
        <v>4.2032258064516131E-2</v>
      </c>
      <c r="Z278" s="54">
        <f t="shared" si="41"/>
        <v>4.2225806451612918E-2</v>
      </c>
      <c r="AA278" s="143"/>
      <c r="AB278" s="145"/>
      <c r="AC278" s="147"/>
    </row>
    <row r="280" spans="2:29" ht="268.5" customHeight="1" x14ac:dyDescent="0.15"/>
    <row r="282" spans="2:29" ht="18" customHeight="1" x14ac:dyDescent="0.15">
      <c r="B282" s="151" t="s">
        <v>89</v>
      </c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4.1000000000000002E-2</v>
      </c>
      <c r="D285" s="12">
        <v>4.1000000000000002E-2</v>
      </c>
      <c r="E285" s="12">
        <v>4.4999999999999998E-2</v>
      </c>
      <c r="F285" s="12">
        <v>4.5999999999999999E-2</v>
      </c>
      <c r="G285" s="12">
        <v>4.7E-2</v>
      </c>
      <c r="H285" s="12">
        <v>4.9000000000000002E-2</v>
      </c>
      <c r="I285" s="12">
        <v>0.05</v>
      </c>
      <c r="J285" s="12">
        <v>0.05</v>
      </c>
      <c r="K285" s="12">
        <v>5.1000000000000004E-2</v>
      </c>
      <c r="L285" s="12">
        <v>5.2999999999999999E-2</v>
      </c>
      <c r="M285" s="12">
        <v>5.2000000000000005E-2</v>
      </c>
      <c r="N285" s="12">
        <v>4.5999999999999999E-2</v>
      </c>
      <c r="O285" s="12">
        <v>4.3000000000000003E-2</v>
      </c>
      <c r="P285" s="12">
        <v>0.04</v>
      </c>
      <c r="Q285" s="12">
        <v>3.9E-2</v>
      </c>
      <c r="R285" s="12">
        <v>3.9E-2</v>
      </c>
      <c r="S285" s="12">
        <v>3.6999999999999998E-2</v>
      </c>
      <c r="T285" s="12">
        <v>3.6999999999999998E-2</v>
      </c>
      <c r="U285" s="12">
        <v>3.6000000000000004E-2</v>
      </c>
      <c r="V285" s="12">
        <v>3.6999999999999998E-2</v>
      </c>
      <c r="W285" s="12">
        <v>3.7999999999999999E-2</v>
      </c>
      <c r="X285" s="12">
        <v>4.5999999999999999E-2</v>
      </c>
      <c r="Y285" s="12">
        <v>4.2000000000000003E-2</v>
      </c>
      <c r="Z285" s="42">
        <v>3.9E-2</v>
      </c>
      <c r="AA285" s="34">
        <f>MAX(C285:Z285)</f>
        <v>5.2999999999999999E-2</v>
      </c>
      <c r="AB285" s="13">
        <f>MIN(C285:Z285)</f>
        <v>3.6000000000000004E-2</v>
      </c>
      <c r="AC285" s="16">
        <f>AVERAGE(C285:Z285)</f>
        <v>4.3500000000000011E-2</v>
      </c>
    </row>
    <row r="286" spans="2:29" ht="15" customHeight="1" x14ac:dyDescent="0.15">
      <c r="B286" s="26">
        <v>2</v>
      </c>
      <c r="C286" s="43">
        <v>0.04</v>
      </c>
      <c r="D286" s="9">
        <v>3.9E-2</v>
      </c>
      <c r="E286" s="9">
        <v>3.7999999999999999E-2</v>
      </c>
      <c r="F286" s="9">
        <v>3.6999999999999998E-2</v>
      </c>
      <c r="G286" s="9">
        <v>3.7999999999999999E-2</v>
      </c>
      <c r="H286" s="9">
        <v>3.6999999999999998E-2</v>
      </c>
      <c r="I286" s="9">
        <v>3.6999999999999998E-2</v>
      </c>
      <c r="J286" s="9">
        <v>3.6999999999999998E-2</v>
      </c>
      <c r="K286" s="9">
        <v>3.6999999999999998E-2</v>
      </c>
      <c r="L286" s="9">
        <v>3.6999999999999998E-2</v>
      </c>
      <c r="M286" s="9">
        <v>3.7999999999999999E-2</v>
      </c>
      <c r="N286" s="9">
        <v>3.7999999999999999E-2</v>
      </c>
      <c r="O286" s="9">
        <v>3.7999999999999999E-2</v>
      </c>
      <c r="P286" s="9">
        <v>3.6999999999999998E-2</v>
      </c>
      <c r="Q286" s="9">
        <v>3.6999999999999998E-2</v>
      </c>
      <c r="R286" s="9">
        <v>3.6999999999999998E-2</v>
      </c>
      <c r="S286" s="9">
        <v>3.7999999999999999E-2</v>
      </c>
      <c r="T286" s="9">
        <v>3.7999999999999999E-2</v>
      </c>
      <c r="U286" s="9">
        <v>3.6999999999999998E-2</v>
      </c>
      <c r="V286" s="9">
        <v>3.6999999999999998E-2</v>
      </c>
      <c r="W286" s="9">
        <v>3.7999999999999999E-2</v>
      </c>
      <c r="X286" s="9">
        <v>3.7999999999999999E-2</v>
      </c>
      <c r="Y286" s="9">
        <v>3.7999999999999999E-2</v>
      </c>
      <c r="Z286" s="44">
        <v>3.7999999999999999E-2</v>
      </c>
      <c r="AA286" s="35">
        <f t="shared" ref="AA286:AA315" si="42">MAX(C286:Z286)</f>
        <v>0.04</v>
      </c>
      <c r="AB286" s="10">
        <f t="shared" ref="AB286:AB315" si="43">MIN(C286:Z286)</f>
        <v>3.6999999999999998E-2</v>
      </c>
      <c r="AC286" s="14">
        <f t="shared" ref="AC286:AC315" si="44">AVERAGE(C286:Z286)</f>
        <v>3.7666666666666675E-2</v>
      </c>
    </row>
    <row r="287" spans="2:29" ht="15" customHeight="1" x14ac:dyDescent="0.15">
      <c r="B287" s="26">
        <v>3</v>
      </c>
      <c r="C287" s="43">
        <v>3.7999999999999999E-2</v>
      </c>
      <c r="D287" s="9">
        <v>3.9E-2</v>
      </c>
      <c r="E287" s="9">
        <v>3.9E-2</v>
      </c>
      <c r="F287" s="9">
        <v>3.9E-2</v>
      </c>
      <c r="G287" s="9">
        <v>3.7999999999999999E-2</v>
      </c>
      <c r="H287" s="9">
        <v>3.7999999999999999E-2</v>
      </c>
      <c r="I287" s="9">
        <v>3.9E-2</v>
      </c>
      <c r="J287" s="9">
        <v>3.7999999999999999E-2</v>
      </c>
      <c r="K287" s="9">
        <v>3.7999999999999999E-2</v>
      </c>
      <c r="L287" s="9">
        <v>3.7999999999999999E-2</v>
      </c>
      <c r="M287" s="9">
        <v>3.7999999999999999E-2</v>
      </c>
      <c r="N287" s="9">
        <v>3.7999999999999999E-2</v>
      </c>
      <c r="O287" s="9">
        <v>3.7999999999999999E-2</v>
      </c>
      <c r="P287" s="9">
        <v>3.7999999999999999E-2</v>
      </c>
      <c r="Q287" s="9">
        <v>3.9E-2</v>
      </c>
      <c r="R287" s="9">
        <v>3.9E-2</v>
      </c>
      <c r="S287" s="9">
        <v>3.9E-2</v>
      </c>
      <c r="T287" s="9">
        <v>0.04</v>
      </c>
      <c r="U287" s="9">
        <v>0.04</v>
      </c>
      <c r="V287" s="9">
        <v>4.2000000000000003E-2</v>
      </c>
      <c r="W287" s="9">
        <v>0.04</v>
      </c>
      <c r="X287" s="9">
        <v>3.9E-2</v>
      </c>
      <c r="Y287" s="9">
        <v>3.9E-2</v>
      </c>
      <c r="Z287" s="44">
        <v>3.9E-2</v>
      </c>
      <c r="AA287" s="35">
        <f t="shared" si="42"/>
        <v>4.2000000000000003E-2</v>
      </c>
      <c r="AB287" s="10">
        <f t="shared" si="43"/>
        <v>3.7999999999999999E-2</v>
      </c>
      <c r="AC287" s="14">
        <f t="shared" si="44"/>
        <v>3.8833333333333345E-2</v>
      </c>
    </row>
    <row r="288" spans="2:29" ht="15" customHeight="1" x14ac:dyDescent="0.15">
      <c r="B288" s="26">
        <v>4</v>
      </c>
      <c r="C288" s="43">
        <v>3.9E-2</v>
      </c>
      <c r="D288" s="9">
        <v>3.9E-2</v>
      </c>
      <c r="E288" s="9">
        <v>3.7999999999999999E-2</v>
      </c>
      <c r="F288" s="9">
        <v>3.9E-2</v>
      </c>
      <c r="G288" s="9">
        <v>3.9E-2</v>
      </c>
      <c r="H288" s="9">
        <v>3.9E-2</v>
      </c>
      <c r="I288" s="9">
        <v>0.04</v>
      </c>
      <c r="J288" s="9">
        <v>0.04</v>
      </c>
      <c r="K288" s="9">
        <v>3.9E-2</v>
      </c>
      <c r="L288" s="9">
        <v>3.9E-2</v>
      </c>
      <c r="M288" s="9">
        <v>3.9E-2</v>
      </c>
      <c r="N288" s="9">
        <v>3.9E-2</v>
      </c>
      <c r="O288" s="9">
        <v>3.9E-2</v>
      </c>
      <c r="P288" s="9">
        <v>3.9E-2</v>
      </c>
      <c r="Q288" s="9">
        <v>3.9E-2</v>
      </c>
      <c r="R288" s="9">
        <v>0.04</v>
      </c>
      <c r="S288" s="9">
        <v>0.04</v>
      </c>
      <c r="T288" s="9">
        <v>3.9E-2</v>
      </c>
      <c r="U288" s="9">
        <v>3.9E-2</v>
      </c>
      <c r="V288" s="9">
        <v>3.9E-2</v>
      </c>
      <c r="W288" s="9">
        <v>0.04</v>
      </c>
      <c r="X288" s="9">
        <v>3.9E-2</v>
      </c>
      <c r="Y288" s="9">
        <v>3.9E-2</v>
      </c>
      <c r="Z288" s="44">
        <v>3.9E-2</v>
      </c>
      <c r="AA288" s="35">
        <f t="shared" si="42"/>
        <v>0.04</v>
      </c>
      <c r="AB288" s="10">
        <f t="shared" si="43"/>
        <v>3.7999999999999999E-2</v>
      </c>
      <c r="AC288" s="14">
        <f t="shared" si="44"/>
        <v>3.9166666666666676E-2</v>
      </c>
    </row>
    <row r="289" spans="2:29" ht="15" customHeight="1" x14ac:dyDescent="0.15">
      <c r="B289" s="26">
        <v>5</v>
      </c>
      <c r="C289" s="43">
        <v>0.04</v>
      </c>
      <c r="D289" s="9">
        <v>0.04</v>
      </c>
      <c r="E289" s="9">
        <v>0.04</v>
      </c>
      <c r="F289" s="9">
        <v>0.04</v>
      </c>
      <c r="G289" s="9">
        <v>0.04</v>
      </c>
      <c r="H289" s="9">
        <v>4.1000000000000002E-2</v>
      </c>
      <c r="I289" s="9">
        <v>4.1000000000000002E-2</v>
      </c>
      <c r="J289" s="9">
        <v>4.1000000000000002E-2</v>
      </c>
      <c r="K289" s="9">
        <v>4.1000000000000002E-2</v>
      </c>
      <c r="L289" s="9">
        <v>0.04</v>
      </c>
      <c r="M289" s="9">
        <v>0.04</v>
      </c>
      <c r="N289" s="9">
        <v>0.04</v>
      </c>
      <c r="O289" s="9">
        <v>0.04</v>
      </c>
      <c r="P289" s="9">
        <v>0.04</v>
      </c>
      <c r="Q289" s="9">
        <v>3.9E-2</v>
      </c>
      <c r="R289" s="9">
        <v>0.04</v>
      </c>
      <c r="S289" s="9">
        <v>0.04</v>
      </c>
      <c r="T289" s="9">
        <v>0.04</v>
      </c>
      <c r="U289" s="9">
        <v>0.04</v>
      </c>
      <c r="V289" s="9">
        <v>0.04</v>
      </c>
      <c r="W289" s="9">
        <v>4.1000000000000002E-2</v>
      </c>
      <c r="X289" s="9">
        <v>4.1000000000000002E-2</v>
      </c>
      <c r="Y289" s="9">
        <v>4.2000000000000003E-2</v>
      </c>
      <c r="Z289" s="44">
        <v>4.2000000000000003E-2</v>
      </c>
      <c r="AA289" s="35">
        <f t="shared" si="42"/>
        <v>4.2000000000000003E-2</v>
      </c>
      <c r="AB289" s="10">
        <f t="shared" si="43"/>
        <v>3.9E-2</v>
      </c>
      <c r="AC289" s="14">
        <f t="shared" si="44"/>
        <v>4.0375000000000015E-2</v>
      </c>
    </row>
    <row r="290" spans="2:29" ht="15" customHeight="1" x14ac:dyDescent="0.15">
      <c r="B290" s="27">
        <v>6</v>
      </c>
      <c r="C290" s="45">
        <v>4.2000000000000003E-2</v>
      </c>
      <c r="D290" s="17">
        <v>4.3000000000000003E-2</v>
      </c>
      <c r="E290" s="17">
        <v>4.3000000000000003E-2</v>
      </c>
      <c r="F290" s="17">
        <v>4.3000000000000003E-2</v>
      </c>
      <c r="G290" s="17">
        <v>4.3000000000000003E-2</v>
      </c>
      <c r="H290" s="17">
        <v>4.3000000000000003E-2</v>
      </c>
      <c r="I290" s="17">
        <v>4.3000000000000003E-2</v>
      </c>
      <c r="J290" s="17">
        <v>4.3000000000000003E-2</v>
      </c>
      <c r="K290" s="17">
        <v>4.3000000000000003E-2</v>
      </c>
      <c r="L290" s="17">
        <v>4.1000000000000002E-2</v>
      </c>
      <c r="M290" s="17">
        <v>4.1000000000000002E-2</v>
      </c>
      <c r="N290" s="17">
        <v>4.1000000000000002E-2</v>
      </c>
      <c r="O290" s="17">
        <v>0.04</v>
      </c>
      <c r="P290" s="17">
        <v>0.04</v>
      </c>
      <c r="Q290" s="17">
        <v>0.04</v>
      </c>
      <c r="R290" s="17">
        <v>4.1000000000000002E-2</v>
      </c>
      <c r="S290" s="17">
        <v>4.2000000000000003E-2</v>
      </c>
      <c r="T290" s="17">
        <v>4.3000000000000003E-2</v>
      </c>
      <c r="U290" s="17">
        <v>4.2000000000000003E-2</v>
      </c>
      <c r="V290" s="17">
        <v>4.1000000000000002E-2</v>
      </c>
      <c r="W290" s="17">
        <v>4.1000000000000002E-2</v>
      </c>
      <c r="X290" s="17">
        <v>4.1000000000000002E-2</v>
      </c>
      <c r="Y290" s="17">
        <v>4.1000000000000002E-2</v>
      </c>
      <c r="Z290" s="46">
        <v>4.1000000000000002E-2</v>
      </c>
      <c r="AA290" s="36">
        <f t="shared" si="42"/>
        <v>4.3000000000000003E-2</v>
      </c>
      <c r="AB290" s="18">
        <f t="shared" si="43"/>
        <v>0.04</v>
      </c>
      <c r="AC290" s="19">
        <f t="shared" si="44"/>
        <v>4.1750000000000009E-2</v>
      </c>
    </row>
    <row r="291" spans="2:29" ht="15" customHeight="1" x14ac:dyDescent="0.15">
      <c r="B291" s="26">
        <v>7</v>
      </c>
      <c r="C291" s="43">
        <v>4.1000000000000002E-2</v>
      </c>
      <c r="D291" s="9">
        <v>4.1000000000000002E-2</v>
      </c>
      <c r="E291" s="9">
        <v>4.1000000000000002E-2</v>
      </c>
      <c r="F291" s="9">
        <v>4.1000000000000002E-2</v>
      </c>
      <c r="G291" s="9">
        <v>4.1000000000000002E-2</v>
      </c>
      <c r="H291" s="9">
        <v>4.1000000000000002E-2</v>
      </c>
      <c r="I291" s="9">
        <v>4.1000000000000002E-2</v>
      </c>
      <c r="J291" s="9">
        <v>4.1000000000000002E-2</v>
      </c>
      <c r="K291" s="9">
        <v>4.1000000000000002E-2</v>
      </c>
      <c r="L291" s="9">
        <v>4.1000000000000002E-2</v>
      </c>
      <c r="M291" s="9">
        <v>4.1000000000000002E-2</v>
      </c>
      <c r="N291" s="9">
        <v>4.1000000000000002E-2</v>
      </c>
      <c r="O291" s="9">
        <v>4.1000000000000002E-2</v>
      </c>
      <c r="P291" s="9">
        <v>4.1000000000000002E-2</v>
      </c>
      <c r="Q291" s="9">
        <v>4.1000000000000002E-2</v>
      </c>
      <c r="R291" s="9">
        <v>4.1000000000000002E-2</v>
      </c>
      <c r="S291" s="9">
        <v>4.2000000000000003E-2</v>
      </c>
      <c r="T291" s="9">
        <v>4.2000000000000003E-2</v>
      </c>
      <c r="U291" s="9">
        <v>4.2000000000000003E-2</v>
      </c>
      <c r="V291" s="9">
        <v>4.2000000000000003E-2</v>
      </c>
      <c r="W291" s="9">
        <v>4.2000000000000003E-2</v>
      </c>
      <c r="X291" s="9">
        <v>4.2000000000000003E-2</v>
      </c>
      <c r="Y291" s="9">
        <v>4.3000000000000003E-2</v>
      </c>
      <c r="Z291" s="44">
        <v>4.3000000000000003E-2</v>
      </c>
      <c r="AA291" s="35">
        <f t="shared" si="42"/>
        <v>4.3000000000000003E-2</v>
      </c>
      <c r="AB291" s="10">
        <f t="shared" si="43"/>
        <v>4.1000000000000002E-2</v>
      </c>
      <c r="AC291" s="14">
        <f t="shared" si="44"/>
        <v>4.1416666666666678E-2</v>
      </c>
    </row>
    <row r="292" spans="2:29" ht="15" customHeight="1" x14ac:dyDescent="0.15">
      <c r="B292" s="26">
        <v>8</v>
      </c>
      <c r="C292" s="43">
        <v>4.3999999999999997E-2</v>
      </c>
      <c r="D292" s="9">
        <v>4.3999999999999997E-2</v>
      </c>
      <c r="E292" s="9">
        <v>4.3999999999999997E-2</v>
      </c>
      <c r="F292" s="9">
        <v>4.4999999999999998E-2</v>
      </c>
      <c r="G292" s="9">
        <v>4.4999999999999998E-2</v>
      </c>
      <c r="H292" s="9">
        <v>4.5999999999999999E-2</v>
      </c>
      <c r="I292" s="9">
        <v>4.5999999999999999E-2</v>
      </c>
      <c r="J292" s="9">
        <v>4.8000000000000001E-2</v>
      </c>
      <c r="K292" s="9">
        <v>4.8000000000000001E-2</v>
      </c>
      <c r="L292" s="9">
        <v>4.5999999999999999E-2</v>
      </c>
      <c r="M292" s="9">
        <v>4.3999999999999997E-2</v>
      </c>
      <c r="N292" s="9">
        <v>4.2000000000000003E-2</v>
      </c>
      <c r="O292" s="9">
        <v>4.2000000000000003E-2</v>
      </c>
      <c r="P292" s="9">
        <v>4.2000000000000003E-2</v>
      </c>
      <c r="Q292" s="9">
        <v>4.3000000000000003E-2</v>
      </c>
      <c r="R292" s="9">
        <v>4.3999999999999997E-2</v>
      </c>
      <c r="S292" s="9">
        <v>4.5999999999999999E-2</v>
      </c>
      <c r="T292" s="9">
        <v>4.7E-2</v>
      </c>
      <c r="U292" s="9">
        <v>4.8000000000000001E-2</v>
      </c>
      <c r="V292" s="9">
        <v>5.2000000000000005E-2</v>
      </c>
      <c r="W292" s="9">
        <v>4.7E-2</v>
      </c>
      <c r="X292" s="9">
        <v>4.5999999999999999E-2</v>
      </c>
      <c r="Y292" s="9">
        <v>4.3000000000000003E-2</v>
      </c>
      <c r="Z292" s="44">
        <v>4.2000000000000003E-2</v>
      </c>
      <c r="AA292" s="35">
        <f t="shared" si="42"/>
        <v>5.2000000000000005E-2</v>
      </c>
      <c r="AB292" s="10">
        <f t="shared" si="43"/>
        <v>4.2000000000000003E-2</v>
      </c>
      <c r="AC292" s="14">
        <f t="shared" si="44"/>
        <v>4.5166666666666681E-2</v>
      </c>
    </row>
    <row r="293" spans="2:29" ht="15" customHeight="1" x14ac:dyDescent="0.15">
      <c r="B293" s="26">
        <v>9</v>
      </c>
      <c r="C293" s="43">
        <v>4.1000000000000002E-2</v>
      </c>
      <c r="D293" s="9">
        <v>4.1000000000000002E-2</v>
      </c>
      <c r="E293" s="9">
        <v>4.1000000000000002E-2</v>
      </c>
      <c r="F293" s="9">
        <v>4.1000000000000002E-2</v>
      </c>
      <c r="G293" s="9">
        <v>4.1000000000000002E-2</v>
      </c>
      <c r="H293" s="9">
        <v>4.1000000000000002E-2</v>
      </c>
      <c r="I293" s="9">
        <v>4.1000000000000002E-2</v>
      </c>
      <c r="J293" s="9">
        <v>4.2000000000000003E-2</v>
      </c>
      <c r="K293" s="9">
        <v>4.3000000000000003E-2</v>
      </c>
      <c r="L293" s="9">
        <v>4.3999999999999997E-2</v>
      </c>
      <c r="M293" s="9">
        <v>4.5999999999999999E-2</v>
      </c>
      <c r="N293" s="9">
        <v>4.3999999999999997E-2</v>
      </c>
      <c r="O293" s="9">
        <v>4.3000000000000003E-2</v>
      </c>
      <c r="P293" s="9">
        <v>4.3000000000000003E-2</v>
      </c>
      <c r="Q293" s="9">
        <v>4.3999999999999997E-2</v>
      </c>
      <c r="R293" s="9">
        <v>4.5999999999999999E-2</v>
      </c>
      <c r="S293" s="9">
        <v>4.4999999999999998E-2</v>
      </c>
      <c r="T293" s="9">
        <v>4.4999999999999998E-2</v>
      </c>
      <c r="U293" s="9">
        <v>4.2000000000000003E-2</v>
      </c>
      <c r="V293" s="9">
        <v>4.3000000000000003E-2</v>
      </c>
      <c r="W293" s="9">
        <v>4.2000000000000003E-2</v>
      </c>
      <c r="X293" s="9">
        <v>4.2000000000000003E-2</v>
      </c>
      <c r="Y293" s="9">
        <v>4.2000000000000003E-2</v>
      </c>
      <c r="Z293" s="44">
        <v>4.2000000000000003E-2</v>
      </c>
      <c r="AA293" s="35">
        <f t="shared" si="42"/>
        <v>4.5999999999999999E-2</v>
      </c>
      <c r="AB293" s="10">
        <f t="shared" si="43"/>
        <v>4.1000000000000002E-2</v>
      </c>
      <c r="AC293" s="14">
        <f t="shared" si="44"/>
        <v>4.2708333333333348E-2</v>
      </c>
    </row>
    <row r="294" spans="2:29" ht="15" customHeight="1" x14ac:dyDescent="0.15">
      <c r="B294" s="28">
        <v>10</v>
      </c>
      <c r="C294" s="47">
        <v>4.2000000000000003E-2</v>
      </c>
      <c r="D294" s="20">
        <v>4.3000000000000003E-2</v>
      </c>
      <c r="E294" s="20">
        <v>4.2000000000000003E-2</v>
      </c>
      <c r="F294" s="20">
        <v>4.3000000000000003E-2</v>
      </c>
      <c r="G294" s="20">
        <v>4.3000000000000003E-2</v>
      </c>
      <c r="H294" s="20">
        <v>4.3000000000000003E-2</v>
      </c>
      <c r="I294" s="20">
        <v>4.3000000000000003E-2</v>
      </c>
      <c r="J294" s="20">
        <v>4.3000000000000003E-2</v>
      </c>
      <c r="K294" s="20">
        <v>4.2000000000000003E-2</v>
      </c>
      <c r="L294" s="20">
        <v>4.2000000000000003E-2</v>
      </c>
      <c r="M294" s="20">
        <v>4.2000000000000003E-2</v>
      </c>
      <c r="N294" s="20">
        <v>4.2000000000000003E-2</v>
      </c>
      <c r="O294" s="20">
        <v>4.2000000000000003E-2</v>
      </c>
      <c r="P294" s="20">
        <v>4.2000000000000003E-2</v>
      </c>
      <c r="Q294" s="20">
        <v>4.2000000000000003E-2</v>
      </c>
      <c r="R294" s="20">
        <v>4.2000000000000003E-2</v>
      </c>
      <c r="S294" s="20">
        <v>4.2000000000000003E-2</v>
      </c>
      <c r="T294" s="20">
        <v>4.2000000000000003E-2</v>
      </c>
      <c r="U294" s="20">
        <v>4.2000000000000003E-2</v>
      </c>
      <c r="V294" s="20">
        <v>4.2000000000000003E-2</v>
      </c>
      <c r="W294" s="20">
        <v>4.2000000000000003E-2</v>
      </c>
      <c r="X294" s="20">
        <v>4.2000000000000003E-2</v>
      </c>
      <c r="Y294" s="20">
        <v>4.3000000000000003E-2</v>
      </c>
      <c r="Z294" s="48">
        <v>4.3000000000000003E-2</v>
      </c>
      <c r="AA294" s="37">
        <f t="shared" si="42"/>
        <v>4.3000000000000003E-2</v>
      </c>
      <c r="AB294" s="21">
        <f t="shared" si="43"/>
        <v>4.2000000000000003E-2</v>
      </c>
      <c r="AC294" s="22">
        <f t="shared" si="44"/>
        <v>4.2333333333333341E-2</v>
      </c>
    </row>
    <row r="295" spans="2:29" ht="15" customHeight="1" x14ac:dyDescent="0.15">
      <c r="B295" s="26">
        <v>11</v>
      </c>
      <c r="C295" s="43">
        <v>4.3000000000000003E-2</v>
      </c>
      <c r="D295" s="9">
        <v>4.3999999999999997E-2</v>
      </c>
      <c r="E295" s="9">
        <v>4.3999999999999997E-2</v>
      </c>
      <c r="F295" s="9">
        <v>4.3999999999999997E-2</v>
      </c>
      <c r="G295" s="9">
        <v>4.3999999999999997E-2</v>
      </c>
      <c r="H295" s="9">
        <v>4.3999999999999997E-2</v>
      </c>
      <c r="I295" s="9">
        <v>4.3999999999999997E-2</v>
      </c>
      <c r="J295" s="9">
        <v>4.3999999999999997E-2</v>
      </c>
      <c r="K295" s="9">
        <v>4.3999999999999997E-2</v>
      </c>
      <c r="L295" s="9">
        <v>4.3000000000000003E-2</v>
      </c>
      <c r="M295" s="9">
        <v>4.2000000000000003E-2</v>
      </c>
      <c r="N295" s="9">
        <v>4.2000000000000003E-2</v>
      </c>
      <c r="O295" s="9">
        <v>4.2000000000000003E-2</v>
      </c>
      <c r="P295" s="9">
        <v>4.3000000000000003E-2</v>
      </c>
      <c r="Q295" s="9">
        <v>4.3000000000000003E-2</v>
      </c>
      <c r="R295" s="9">
        <v>4.3000000000000003E-2</v>
      </c>
      <c r="S295" s="9">
        <v>4.3000000000000003E-2</v>
      </c>
      <c r="T295" s="9">
        <v>4.3000000000000003E-2</v>
      </c>
      <c r="U295" s="9">
        <v>4.3000000000000003E-2</v>
      </c>
      <c r="V295" s="9">
        <v>4.3000000000000003E-2</v>
      </c>
      <c r="W295" s="9">
        <v>4.3999999999999997E-2</v>
      </c>
      <c r="X295" s="9">
        <v>4.3999999999999997E-2</v>
      </c>
      <c r="Y295" s="9">
        <v>4.3999999999999997E-2</v>
      </c>
      <c r="Z295" s="44">
        <v>4.3999999999999997E-2</v>
      </c>
      <c r="AA295" s="35">
        <f t="shared" si="42"/>
        <v>4.3999999999999997E-2</v>
      </c>
      <c r="AB295" s="10">
        <f t="shared" si="43"/>
        <v>4.2000000000000003E-2</v>
      </c>
      <c r="AC295" s="14">
        <f t="shared" si="44"/>
        <v>4.3375000000000018E-2</v>
      </c>
    </row>
    <row r="296" spans="2:29" ht="15" customHeight="1" x14ac:dyDescent="0.15">
      <c r="B296" s="26">
        <v>12</v>
      </c>
      <c r="C296" s="43">
        <v>4.4999999999999998E-2</v>
      </c>
      <c r="D296" s="9">
        <v>4.4999999999999998E-2</v>
      </c>
      <c r="E296" s="9">
        <v>4.4999999999999998E-2</v>
      </c>
      <c r="F296" s="9">
        <v>4.4999999999999998E-2</v>
      </c>
      <c r="G296" s="9">
        <v>4.4999999999999998E-2</v>
      </c>
      <c r="H296" s="9">
        <v>4.4999999999999998E-2</v>
      </c>
      <c r="I296" s="9">
        <v>4.4999999999999998E-2</v>
      </c>
      <c r="J296" s="9">
        <v>4.4999999999999998E-2</v>
      </c>
      <c r="K296" s="9">
        <v>4.4999999999999998E-2</v>
      </c>
      <c r="L296" s="9">
        <v>4.4999999999999998E-2</v>
      </c>
      <c r="M296" s="9">
        <v>4.3999999999999997E-2</v>
      </c>
      <c r="N296" s="9">
        <v>4.3999999999999997E-2</v>
      </c>
      <c r="O296" s="9">
        <v>4.3999999999999997E-2</v>
      </c>
      <c r="P296" s="9">
        <v>4.3999999999999997E-2</v>
      </c>
      <c r="Q296" s="9">
        <v>4.3999999999999997E-2</v>
      </c>
      <c r="R296" s="9">
        <v>4.3999999999999997E-2</v>
      </c>
      <c r="S296" s="9">
        <v>4.3999999999999997E-2</v>
      </c>
      <c r="T296" s="9">
        <v>4.4999999999999998E-2</v>
      </c>
      <c r="U296" s="9">
        <v>4.5999999999999999E-2</v>
      </c>
      <c r="V296" s="9">
        <v>4.7E-2</v>
      </c>
      <c r="W296" s="9">
        <v>4.8000000000000001E-2</v>
      </c>
      <c r="X296" s="9">
        <v>4.9000000000000002E-2</v>
      </c>
      <c r="Y296" s="9">
        <v>0.05</v>
      </c>
      <c r="Z296" s="44">
        <v>4.9000000000000002E-2</v>
      </c>
      <c r="AA296" s="35">
        <f t="shared" si="42"/>
        <v>0.05</v>
      </c>
      <c r="AB296" s="10">
        <f t="shared" si="43"/>
        <v>4.3999999999999997E-2</v>
      </c>
      <c r="AC296" s="14">
        <f t="shared" si="44"/>
        <v>4.5500000000000013E-2</v>
      </c>
    </row>
    <row r="297" spans="2:29" ht="15" customHeight="1" x14ac:dyDescent="0.15">
      <c r="B297" s="26">
        <v>13</v>
      </c>
      <c r="C297" s="43">
        <v>4.9000000000000002E-2</v>
      </c>
      <c r="D297" s="9">
        <v>4.8000000000000001E-2</v>
      </c>
      <c r="E297" s="9">
        <v>4.4999999999999998E-2</v>
      </c>
      <c r="F297" s="9">
        <v>4.3999999999999997E-2</v>
      </c>
      <c r="G297" s="9">
        <v>4.3999999999999997E-2</v>
      </c>
      <c r="H297" s="9">
        <v>4.3999999999999997E-2</v>
      </c>
      <c r="I297" s="9">
        <v>4.3999999999999997E-2</v>
      </c>
      <c r="J297" s="9">
        <v>4.3999999999999997E-2</v>
      </c>
      <c r="K297" s="9">
        <v>4.3999999999999997E-2</v>
      </c>
      <c r="L297" s="9">
        <v>4.3999999999999997E-2</v>
      </c>
      <c r="M297" s="9">
        <v>4.3999999999999997E-2</v>
      </c>
      <c r="N297" s="9">
        <v>4.3999999999999997E-2</v>
      </c>
      <c r="O297" s="9">
        <v>4.3999999999999997E-2</v>
      </c>
      <c r="P297" s="9">
        <v>4.3999999999999997E-2</v>
      </c>
      <c r="Q297" s="9">
        <v>4.3999999999999997E-2</v>
      </c>
      <c r="R297" s="9">
        <v>4.3999999999999997E-2</v>
      </c>
      <c r="S297" s="9">
        <v>4.3999999999999997E-2</v>
      </c>
      <c r="T297" s="9">
        <v>4.4999999999999998E-2</v>
      </c>
      <c r="U297" s="9">
        <v>4.3999999999999997E-2</v>
      </c>
      <c r="V297" s="9">
        <v>4.3999999999999997E-2</v>
      </c>
      <c r="W297" s="9">
        <v>4.4999999999999998E-2</v>
      </c>
      <c r="X297" s="9">
        <v>4.4999999999999998E-2</v>
      </c>
      <c r="Y297" s="9">
        <v>4.4999999999999998E-2</v>
      </c>
      <c r="Z297" s="44">
        <v>4.3999999999999997E-2</v>
      </c>
      <c r="AA297" s="35">
        <f t="shared" si="42"/>
        <v>4.9000000000000002E-2</v>
      </c>
      <c r="AB297" s="10">
        <f t="shared" si="43"/>
        <v>4.3999999999999997E-2</v>
      </c>
      <c r="AC297" s="14">
        <f t="shared" si="44"/>
        <v>4.4583333333333343E-2</v>
      </c>
    </row>
    <row r="298" spans="2:29" ht="15" customHeight="1" x14ac:dyDescent="0.15">
      <c r="B298" s="26">
        <v>14</v>
      </c>
      <c r="C298" s="43">
        <v>4.4999999999999998E-2</v>
      </c>
      <c r="D298" s="9">
        <v>4.4999999999999998E-2</v>
      </c>
      <c r="E298" s="9">
        <v>4.4999999999999998E-2</v>
      </c>
      <c r="F298" s="9">
        <v>4.5999999999999999E-2</v>
      </c>
      <c r="G298" s="9">
        <v>4.4999999999999998E-2</v>
      </c>
      <c r="H298" s="9">
        <v>4.5999999999999999E-2</v>
      </c>
      <c r="I298" s="9">
        <v>4.5999999999999999E-2</v>
      </c>
      <c r="J298" s="9">
        <v>4.5999999999999999E-2</v>
      </c>
      <c r="K298" s="9">
        <v>4.5999999999999999E-2</v>
      </c>
      <c r="L298" s="9">
        <v>4.4999999999999998E-2</v>
      </c>
      <c r="M298" s="9">
        <v>4.4999999999999998E-2</v>
      </c>
      <c r="N298" s="9">
        <v>4.8000000000000001E-2</v>
      </c>
      <c r="O298" s="9">
        <v>4.7E-2</v>
      </c>
      <c r="P298" s="9">
        <v>4.5999999999999999E-2</v>
      </c>
      <c r="Q298" s="9">
        <v>5.2000000000000005E-2</v>
      </c>
      <c r="R298" s="9">
        <v>6.0999999999999999E-2</v>
      </c>
      <c r="S298" s="9">
        <v>5.3999999999999999E-2</v>
      </c>
      <c r="T298" s="9">
        <v>4.8000000000000001E-2</v>
      </c>
      <c r="U298" s="9">
        <v>4.8000000000000001E-2</v>
      </c>
      <c r="V298" s="9">
        <v>4.5999999999999999E-2</v>
      </c>
      <c r="W298" s="9">
        <v>4.4999999999999998E-2</v>
      </c>
      <c r="X298" s="9">
        <v>4.4999999999999998E-2</v>
      </c>
      <c r="Y298" s="9">
        <v>4.4999999999999998E-2</v>
      </c>
      <c r="Z298" s="44">
        <v>4.4999999999999998E-2</v>
      </c>
      <c r="AA298" s="35">
        <f t="shared" si="42"/>
        <v>6.0999999999999999E-2</v>
      </c>
      <c r="AB298" s="10">
        <f t="shared" si="43"/>
        <v>4.4999999999999998E-2</v>
      </c>
      <c r="AC298" s="14">
        <f t="shared" si="44"/>
        <v>4.7083333333333338E-2</v>
      </c>
    </row>
    <row r="299" spans="2:29" ht="15" customHeight="1" x14ac:dyDescent="0.15">
      <c r="B299" s="26">
        <v>15</v>
      </c>
      <c r="C299" s="43">
        <v>4.4999999999999998E-2</v>
      </c>
      <c r="D299" s="9">
        <v>4.5999999999999999E-2</v>
      </c>
      <c r="E299" s="9">
        <v>4.4999999999999998E-2</v>
      </c>
      <c r="F299" s="9">
        <v>4.4999999999999998E-2</v>
      </c>
      <c r="G299" s="9">
        <v>4.5999999999999999E-2</v>
      </c>
      <c r="H299" s="9">
        <v>4.5999999999999999E-2</v>
      </c>
      <c r="I299" s="9">
        <v>4.5999999999999999E-2</v>
      </c>
      <c r="J299" s="9">
        <v>4.5999999999999999E-2</v>
      </c>
      <c r="K299" s="9">
        <v>4.5999999999999999E-2</v>
      </c>
      <c r="L299" s="9">
        <v>4.4999999999999998E-2</v>
      </c>
      <c r="M299" s="9">
        <v>4.4999999999999998E-2</v>
      </c>
      <c r="N299" s="9">
        <v>4.4999999999999998E-2</v>
      </c>
      <c r="O299" s="9">
        <v>4.4999999999999998E-2</v>
      </c>
      <c r="P299" s="9">
        <v>4.4999999999999998E-2</v>
      </c>
      <c r="Q299" s="9">
        <v>4.4999999999999998E-2</v>
      </c>
      <c r="R299" s="9">
        <v>4.4999999999999998E-2</v>
      </c>
      <c r="S299" s="9">
        <v>4.5999999999999999E-2</v>
      </c>
      <c r="T299" s="9">
        <v>4.9000000000000002E-2</v>
      </c>
      <c r="U299" s="9">
        <v>5.8000000000000003E-2</v>
      </c>
      <c r="V299" s="9">
        <v>5.5E-2</v>
      </c>
      <c r="W299" s="9">
        <v>5.5E-2</v>
      </c>
      <c r="X299" s="9">
        <v>5.2000000000000005E-2</v>
      </c>
      <c r="Y299" s="9">
        <v>4.8000000000000001E-2</v>
      </c>
      <c r="Z299" s="44">
        <v>4.7E-2</v>
      </c>
      <c r="AA299" s="35">
        <f t="shared" si="42"/>
        <v>5.8000000000000003E-2</v>
      </c>
      <c r="AB299" s="10">
        <f t="shared" si="43"/>
        <v>4.4999999999999998E-2</v>
      </c>
      <c r="AC299" s="14">
        <f t="shared" si="44"/>
        <v>4.7333333333333345E-2</v>
      </c>
    </row>
    <row r="300" spans="2:29" ht="15" customHeight="1" x14ac:dyDescent="0.15">
      <c r="B300" s="27">
        <v>16</v>
      </c>
      <c r="C300" s="45">
        <v>4.7E-2</v>
      </c>
      <c r="D300" s="17">
        <v>4.5999999999999999E-2</v>
      </c>
      <c r="E300" s="17">
        <v>4.5999999999999999E-2</v>
      </c>
      <c r="F300" s="17">
        <v>4.8000000000000001E-2</v>
      </c>
      <c r="G300" s="17">
        <v>4.5999999999999999E-2</v>
      </c>
      <c r="H300" s="17">
        <v>4.4999999999999998E-2</v>
      </c>
      <c r="I300" s="17">
        <v>4.4999999999999998E-2</v>
      </c>
      <c r="J300" s="17">
        <v>4.4999999999999998E-2</v>
      </c>
      <c r="K300" s="17">
        <v>4.3999999999999997E-2</v>
      </c>
      <c r="L300" s="17">
        <v>4.4999999999999998E-2</v>
      </c>
      <c r="M300" s="17">
        <v>4.4999999999999998E-2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4.3999999999999997E-2</v>
      </c>
      <c r="S300" s="17">
        <v>4.4999999999999998E-2</v>
      </c>
      <c r="T300" s="17">
        <v>4.4999999999999998E-2</v>
      </c>
      <c r="U300" s="17">
        <v>4.4999999999999998E-2</v>
      </c>
      <c r="V300" s="17">
        <v>4.4999999999999998E-2</v>
      </c>
      <c r="W300" s="17">
        <v>4.4999999999999998E-2</v>
      </c>
      <c r="X300" s="17">
        <v>4.4999999999999998E-2</v>
      </c>
      <c r="Y300" s="17">
        <v>4.5999999999999999E-2</v>
      </c>
      <c r="Z300" s="46">
        <v>4.7E-2</v>
      </c>
      <c r="AA300" s="36">
        <f t="shared" si="42"/>
        <v>4.8000000000000001E-2</v>
      </c>
      <c r="AB300" s="18">
        <f t="shared" si="43"/>
        <v>4.3999999999999997E-2</v>
      </c>
      <c r="AC300" s="19">
        <f t="shared" si="44"/>
        <v>4.5375000000000006E-2</v>
      </c>
    </row>
    <row r="301" spans="2:29" ht="15" customHeight="1" x14ac:dyDescent="0.15">
      <c r="B301" s="26">
        <v>17</v>
      </c>
      <c r="C301" s="43">
        <v>4.5999999999999999E-2</v>
      </c>
      <c r="D301" s="9">
        <v>4.7E-2</v>
      </c>
      <c r="E301" s="9">
        <v>4.7E-2</v>
      </c>
      <c r="F301" s="9">
        <v>4.7E-2</v>
      </c>
      <c r="G301" s="9">
        <v>4.7E-2</v>
      </c>
      <c r="H301" s="9">
        <v>4.7E-2</v>
      </c>
      <c r="I301" s="9">
        <v>4.8000000000000001E-2</v>
      </c>
      <c r="J301" s="9">
        <v>4.8000000000000001E-2</v>
      </c>
      <c r="K301" s="9">
        <v>4.8000000000000001E-2</v>
      </c>
      <c r="L301" s="9">
        <v>4.7E-2</v>
      </c>
      <c r="M301" s="9">
        <v>4.5999999999999999E-2</v>
      </c>
      <c r="N301" s="9">
        <v>4.4999999999999998E-2</v>
      </c>
      <c r="O301" s="9">
        <v>4.4999999999999998E-2</v>
      </c>
      <c r="P301" s="9">
        <v>4.4999999999999998E-2</v>
      </c>
      <c r="Q301" s="9">
        <v>4.7E-2</v>
      </c>
      <c r="R301" s="9">
        <v>4.4999999999999998E-2</v>
      </c>
      <c r="S301" s="9">
        <v>4.5999999999999999E-2</v>
      </c>
      <c r="T301" s="9">
        <v>4.7E-2</v>
      </c>
      <c r="U301" s="9">
        <v>4.8000000000000001E-2</v>
      </c>
      <c r="V301" s="9">
        <v>4.8000000000000001E-2</v>
      </c>
      <c r="W301" s="9">
        <v>4.5999999999999999E-2</v>
      </c>
      <c r="X301" s="9">
        <v>4.4999999999999998E-2</v>
      </c>
      <c r="Y301" s="9">
        <v>4.4999999999999998E-2</v>
      </c>
      <c r="Z301" s="44">
        <v>4.5999999999999999E-2</v>
      </c>
      <c r="AA301" s="35">
        <f t="shared" si="42"/>
        <v>4.8000000000000001E-2</v>
      </c>
      <c r="AB301" s="10">
        <f t="shared" si="43"/>
        <v>4.4999999999999998E-2</v>
      </c>
      <c r="AC301" s="14">
        <f t="shared" si="44"/>
        <v>4.6500000000000014E-2</v>
      </c>
    </row>
    <row r="302" spans="2:29" ht="15" customHeight="1" x14ac:dyDescent="0.15">
      <c r="B302" s="26">
        <v>18</v>
      </c>
      <c r="C302" s="43">
        <v>4.5999999999999999E-2</v>
      </c>
      <c r="D302" s="9">
        <v>4.5999999999999999E-2</v>
      </c>
      <c r="E302" s="9">
        <v>4.5999999999999999E-2</v>
      </c>
      <c r="F302" s="9">
        <v>4.5999999999999999E-2</v>
      </c>
      <c r="G302" s="9">
        <v>4.5999999999999999E-2</v>
      </c>
      <c r="H302" s="9">
        <v>4.5999999999999999E-2</v>
      </c>
      <c r="I302" s="9">
        <v>4.5999999999999999E-2</v>
      </c>
      <c r="J302" s="9">
        <v>4.4999999999999998E-2</v>
      </c>
      <c r="K302" s="9">
        <v>4.4999999999999998E-2</v>
      </c>
      <c r="L302" s="9">
        <v>4.4999999999999998E-2</v>
      </c>
      <c r="M302" s="9">
        <v>4.5999999999999999E-2</v>
      </c>
      <c r="N302" s="9">
        <v>4.5999999999999999E-2</v>
      </c>
      <c r="O302" s="9">
        <v>4.4999999999999998E-2</v>
      </c>
      <c r="P302" s="9">
        <v>4.5999999999999999E-2</v>
      </c>
      <c r="Q302" s="9">
        <v>4.5999999999999999E-2</v>
      </c>
      <c r="R302" s="9">
        <v>4.5999999999999999E-2</v>
      </c>
      <c r="S302" s="9">
        <v>4.4999999999999998E-2</v>
      </c>
      <c r="T302" s="9">
        <v>4.4999999999999998E-2</v>
      </c>
      <c r="U302" s="9">
        <v>4.4999999999999998E-2</v>
      </c>
      <c r="V302" s="9">
        <v>4.4999999999999998E-2</v>
      </c>
      <c r="W302" s="9">
        <v>4.4999999999999998E-2</v>
      </c>
      <c r="X302" s="9">
        <v>4.4999999999999998E-2</v>
      </c>
      <c r="Y302" s="9">
        <v>4.4999999999999998E-2</v>
      </c>
      <c r="Z302" s="44">
        <v>4.4999999999999998E-2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4.5500000000000006E-2</v>
      </c>
    </row>
    <row r="303" spans="2:29" ht="15" customHeight="1" x14ac:dyDescent="0.15">
      <c r="B303" s="26">
        <v>19</v>
      </c>
      <c r="C303" s="43">
        <v>4.4999999999999998E-2</v>
      </c>
      <c r="D303" s="9">
        <v>4.4999999999999998E-2</v>
      </c>
      <c r="E303" s="9">
        <v>4.4999999999999998E-2</v>
      </c>
      <c r="F303" s="9">
        <v>4.4999999999999998E-2</v>
      </c>
      <c r="G303" s="9">
        <v>4.4999999999999998E-2</v>
      </c>
      <c r="H303" s="9">
        <v>4.3999999999999997E-2</v>
      </c>
      <c r="I303" s="9">
        <v>4.4999999999999998E-2</v>
      </c>
      <c r="J303" s="9">
        <v>4.3999999999999997E-2</v>
      </c>
      <c r="K303" s="9">
        <v>4.4999999999999998E-2</v>
      </c>
      <c r="L303" s="9">
        <v>4.4999999999999998E-2</v>
      </c>
      <c r="M303" s="9">
        <v>4.4999999999999998E-2</v>
      </c>
      <c r="N303" s="9">
        <v>4.4999999999999998E-2</v>
      </c>
      <c r="O303" s="9">
        <v>4.4999999999999998E-2</v>
      </c>
      <c r="P303" s="9">
        <v>4.4999999999999998E-2</v>
      </c>
      <c r="Q303" s="9">
        <v>4.4999999999999998E-2</v>
      </c>
      <c r="R303" s="9">
        <v>4.4999999999999998E-2</v>
      </c>
      <c r="S303" s="9">
        <v>4.4999999999999998E-2</v>
      </c>
      <c r="T303" s="9">
        <v>4.4999999999999998E-2</v>
      </c>
      <c r="U303" s="9">
        <v>4.4999999999999998E-2</v>
      </c>
      <c r="V303" s="9">
        <v>4.4999999999999998E-2</v>
      </c>
      <c r="W303" s="9">
        <v>4.4999999999999998E-2</v>
      </c>
      <c r="X303" s="9">
        <v>4.5999999999999999E-2</v>
      </c>
      <c r="Y303" s="9">
        <v>4.5999999999999999E-2</v>
      </c>
      <c r="Z303" s="44">
        <v>4.5999999999999999E-2</v>
      </c>
      <c r="AA303" s="35">
        <f t="shared" si="42"/>
        <v>4.5999999999999999E-2</v>
      </c>
      <c r="AB303" s="10">
        <f t="shared" si="43"/>
        <v>4.3999999999999997E-2</v>
      </c>
      <c r="AC303" s="14">
        <f t="shared" si="44"/>
        <v>4.5041666666666681E-2</v>
      </c>
    </row>
    <row r="304" spans="2:29" ht="15" customHeight="1" x14ac:dyDescent="0.15">
      <c r="B304" s="28">
        <v>20</v>
      </c>
      <c r="C304" s="47">
        <v>4.7E-2</v>
      </c>
      <c r="D304" s="20">
        <v>4.5999999999999999E-2</v>
      </c>
      <c r="E304" s="20">
        <v>4.7E-2</v>
      </c>
      <c r="F304" s="20">
        <v>4.7E-2</v>
      </c>
      <c r="G304" s="20">
        <v>4.7E-2</v>
      </c>
      <c r="H304" s="20">
        <v>4.5999999999999999E-2</v>
      </c>
      <c r="I304" s="20">
        <v>4.5999999999999999E-2</v>
      </c>
      <c r="J304" s="20">
        <v>0.05</v>
      </c>
      <c r="K304" s="20">
        <v>5.1000000000000004E-2</v>
      </c>
      <c r="L304" s="20">
        <v>4.9000000000000002E-2</v>
      </c>
      <c r="M304" s="20">
        <v>4.8000000000000001E-2</v>
      </c>
      <c r="N304" s="20">
        <v>4.8000000000000001E-2</v>
      </c>
      <c r="O304" s="20">
        <v>4.8000000000000001E-2</v>
      </c>
      <c r="P304" s="20">
        <v>4.9000000000000002E-2</v>
      </c>
      <c r="Q304" s="20">
        <v>0.05</v>
      </c>
      <c r="R304" s="20">
        <v>4.8000000000000001E-2</v>
      </c>
      <c r="S304" s="20">
        <v>4.8000000000000001E-2</v>
      </c>
      <c r="T304" s="20">
        <v>4.5999999999999999E-2</v>
      </c>
      <c r="U304" s="20">
        <v>4.5999999999999999E-2</v>
      </c>
      <c r="V304" s="20">
        <v>4.4999999999999998E-2</v>
      </c>
      <c r="W304" s="20">
        <v>4.3999999999999997E-2</v>
      </c>
      <c r="X304" s="20">
        <v>4.3999999999999997E-2</v>
      </c>
      <c r="Y304" s="20">
        <v>4.3999999999999997E-2</v>
      </c>
      <c r="Z304" s="48">
        <v>4.4999999999999998E-2</v>
      </c>
      <c r="AA304" s="37">
        <f t="shared" si="42"/>
        <v>5.1000000000000004E-2</v>
      </c>
      <c r="AB304" s="21">
        <f t="shared" si="43"/>
        <v>4.3999999999999997E-2</v>
      </c>
      <c r="AC304" s="22">
        <f t="shared" si="44"/>
        <v>4.7041666666666676E-2</v>
      </c>
    </row>
    <row r="305" spans="2:29" ht="15" customHeight="1" x14ac:dyDescent="0.15">
      <c r="B305" s="26">
        <v>21</v>
      </c>
      <c r="C305" s="43">
        <v>4.3999999999999997E-2</v>
      </c>
      <c r="D305" s="9">
        <v>4.2000000000000003E-2</v>
      </c>
      <c r="E305" s="9">
        <v>4.3000000000000003E-2</v>
      </c>
      <c r="F305" s="9">
        <v>4.3000000000000003E-2</v>
      </c>
      <c r="G305" s="9">
        <v>4.3000000000000003E-2</v>
      </c>
      <c r="H305" s="9">
        <v>4.3000000000000003E-2</v>
      </c>
      <c r="I305" s="9">
        <v>4.3000000000000003E-2</v>
      </c>
      <c r="J305" s="9">
        <v>4.2000000000000003E-2</v>
      </c>
      <c r="K305" s="9">
        <v>4.2000000000000003E-2</v>
      </c>
      <c r="L305" s="9">
        <v>4.2000000000000003E-2</v>
      </c>
      <c r="M305" s="9">
        <v>4.2000000000000003E-2</v>
      </c>
      <c r="N305" s="9">
        <v>4.2000000000000003E-2</v>
      </c>
      <c r="O305" s="9">
        <v>4.2000000000000003E-2</v>
      </c>
      <c r="P305" s="9">
        <v>4.3000000000000003E-2</v>
      </c>
      <c r="Q305" s="9">
        <v>4.3000000000000003E-2</v>
      </c>
      <c r="R305" s="9">
        <v>4.3000000000000003E-2</v>
      </c>
      <c r="S305" s="9">
        <v>4.3000000000000003E-2</v>
      </c>
      <c r="T305" s="9">
        <v>4.3000000000000003E-2</v>
      </c>
      <c r="U305" s="9">
        <v>4.3000000000000003E-2</v>
      </c>
      <c r="V305" s="9">
        <v>4.3000000000000003E-2</v>
      </c>
      <c r="W305" s="9">
        <v>4.3999999999999997E-2</v>
      </c>
      <c r="X305" s="9">
        <v>4.3999999999999997E-2</v>
      </c>
      <c r="Y305" s="9">
        <v>4.4999999999999998E-2</v>
      </c>
      <c r="Z305" s="44">
        <v>4.4999999999999998E-2</v>
      </c>
      <c r="AA305" s="35">
        <f t="shared" si="42"/>
        <v>4.4999999999999998E-2</v>
      </c>
      <c r="AB305" s="10">
        <f t="shared" si="43"/>
        <v>4.2000000000000003E-2</v>
      </c>
      <c r="AC305" s="14">
        <f t="shared" si="44"/>
        <v>4.300000000000001E-2</v>
      </c>
    </row>
    <row r="306" spans="2:29" ht="15" customHeight="1" x14ac:dyDescent="0.15">
      <c r="B306" s="26">
        <v>22</v>
      </c>
      <c r="C306" s="43">
        <v>4.4999999999999998E-2</v>
      </c>
      <c r="D306" s="9">
        <v>4.4999999999999998E-2</v>
      </c>
      <c r="E306" s="9">
        <v>4.4999999999999998E-2</v>
      </c>
      <c r="F306" s="9">
        <v>4.4999999999999998E-2</v>
      </c>
      <c r="G306" s="9">
        <v>4.4999999999999998E-2</v>
      </c>
      <c r="H306" s="9">
        <v>4.4999999999999998E-2</v>
      </c>
      <c r="I306" s="9">
        <v>4.4999999999999998E-2</v>
      </c>
      <c r="J306" s="9">
        <v>4.4999999999999998E-2</v>
      </c>
      <c r="K306" s="9">
        <v>4.3999999999999997E-2</v>
      </c>
      <c r="L306" s="9">
        <v>4.3999999999999997E-2</v>
      </c>
      <c r="M306" s="9">
        <v>4.3000000000000003E-2</v>
      </c>
      <c r="N306" s="9">
        <v>4.3999999999999997E-2</v>
      </c>
      <c r="O306" s="9">
        <v>4.3999999999999997E-2</v>
      </c>
      <c r="P306" s="9">
        <v>4.3999999999999997E-2</v>
      </c>
      <c r="Q306" s="9">
        <v>4.3999999999999997E-2</v>
      </c>
      <c r="R306" s="9">
        <v>4.3999999999999997E-2</v>
      </c>
      <c r="S306" s="9">
        <v>4.3999999999999997E-2</v>
      </c>
      <c r="T306" s="9">
        <v>4.3999999999999997E-2</v>
      </c>
      <c r="U306" s="9">
        <v>4.3999999999999997E-2</v>
      </c>
      <c r="V306" s="9">
        <v>4.3999999999999997E-2</v>
      </c>
      <c r="W306" s="9">
        <v>4.4999999999999998E-2</v>
      </c>
      <c r="X306" s="9">
        <v>4.4999999999999998E-2</v>
      </c>
      <c r="Y306" s="9">
        <v>4.4999999999999998E-2</v>
      </c>
      <c r="Z306" s="44">
        <v>4.4999999999999998E-2</v>
      </c>
      <c r="AA306" s="35">
        <f t="shared" si="42"/>
        <v>4.4999999999999998E-2</v>
      </c>
      <c r="AB306" s="10">
        <f t="shared" si="43"/>
        <v>4.3000000000000003E-2</v>
      </c>
      <c r="AC306" s="14">
        <f t="shared" si="44"/>
        <v>4.4458333333333343E-2</v>
      </c>
    </row>
    <row r="307" spans="2:29" ht="15" customHeight="1" x14ac:dyDescent="0.15">
      <c r="B307" s="26">
        <v>23</v>
      </c>
      <c r="C307" s="43">
        <v>4.4999999999999998E-2</v>
      </c>
      <c r="D307" s="9">
        <v>4.5999999999999999E-2</v>
      </c>
      <c r="E307" s="9">
        <v>4.5999999999999999E-2</v>
      </c>
      <c r="F307" s="9">
        <v>4.5999999999999999E-2</v>
      </c>
      <c r="G307" s="9">
        <v>4.7E-2</v>
      </c>
      <c r="H307" s="9">
        <v>4.5999999999999999E-2</v>
      </c>
      <c r="I307" s="9">
        <v>4.5999999999999999E-2</v>
      </c>
      <c r="J307" s="9">
        <v>4.5999999999999999E-2</v>
      </c>
      <c r="K307" s="9">
        <v>4.5999999999999999E-2</v>
      </c>
      <c r="L307" s="9">
        <v>4.4999999999999998E-2</v>
      </c>
      <c r="M307" s="9">
        <v>4.4999999999999998E-2</v>
      </c>
      <c r="N307" s="9">
        <v>4.3999999999999997E-2</v>
      </c>
      <c r="O307" s="9">
        <v>4.3999999999999997E-2</v>
      </c>
      <c r="P307" s="9">
        <v>4.4999999999999998E-2</v>
      </c>
      <c r="Q307" s="9">
        <v>4.3999999999999997E-2</v>
      </c>
      <c r="R307" s="9">
        <v>4.4999999999999998E-2</v>
      </c>
      <c r="S307" s="9">
        <v>4.4999999999999998E-2</v>
      </c>
      <c r="T307" s="9">
        <v>4.4999999999999998E-2</v>
      </c>
      <c r="U307" s="9">
        <v>4.4999999999999998E-2</v>
      </c>
      <c r="V307" s="9">
        <v>4.4999999999999998E-2</v>
      </c>
      <c r="W307" s="9">
        <v>4.4999999999999998E-2</v>
      </c>
      <c r="X307" s="9">
        <v>4.4999999999999998E-2</v>
      </c>
      <c r="Y307" s="9">
        <v>4.4999999999999998E-2</v>
      </c>
      <c r="Z307" s="44">
        <v>4.5999999999999999E-2</v>
      </c>
      <c r="AA307" s="35">
        <f t="shared" si="42"/>
        <v>4.7E-2</v>
      </c>
      <c r="AB307" s="10">
        <f t="shared" si="43"/>
        <v>4.3999999999999997E-2</v>
      </c>
      <c r="AC307" s="14">
        <f t="shared" si="44"/>
        <v>4.5291666666666681E-2</v>
      </c>
    </row>
    <row r="308" spans="2:29" ht="15" customHeight="1" x14ac:dyDescent="0.15">
      <c r="B308" s="26">
        <v>24</v>
      </c>
      <c r="C308" s="43">
        <v>4.5999999999999999E-2</v>
      </c>
      <c r="D308" s="9">
        <v>4.5999999999999999E-2</v>
      </c>
      <c r="E308" s="9">
        <v>4.5999999999999999E-2</v>
      </c>
      <c r="F308" s="9">
        <v>4.5999999999999999E-2</v>
      </c>
      <c r="G308" s="9">
        <v>4.7E-2</v>
      </c>
      <c r="H308" s="9">
        <v>4.7E-2</v>
      </c>
      <c r="I308" s="9">
        <v>4.7E-2</v>
      </c>
      <c r="J308" s="9">
        <v>4.7E-2</v>
      </c>
      <c r="K308" s="9">
        <v>4.7E-2</v>
      </c>
      <c r="L308" s="9">
        <v>4.4999999999999998E-2</v>
      </c>
      <c r="M308" s="9">
        <v>4.4999999999999998E-2</v>
      </c>
      <c r="N308" s="9">
        <v>4.4999999999999998E-2</v>
      </c>
      <c r="O308" s="9">
        <v>4.4999999999999998E-2</v>
      </c>
      <c r="P308" s="9">
        <v>4.3999999999999997E-2</v>
      </c>
      <c r="Q308" s="9">
        <v>4.3999999999999997E-2</v>
      </c>
      <c r="R308" s="9">
        <v>4.4999999999999998E-2</v>
      </c>
      <c r="S308" s="9">
        <v>4.3999999999999997E-2</v>
      </c>
      <c r="T308" s="9">
        <v>4.4999999999999998E-2</v>
      </c>
      <c r="U308" s="9">
        <v>4.4999999999999998E-2</v>
      </c>
      <c r="V308" s="9">
        <v>4.4999999999999998E-2</v>
      </c>
      <c r="W308" s="9">
        <v>4.4999999999999998E-2</v>
      </c>
      <c r="X308" s="9">
        <v>4.5999999999999999E-2</v>
      </c>
      <c r="Y308" s="9">
        <v>4.5999999999999999E-2</v>
      </c>
      <c r="Z308" s="44">
        <v>4.5999999999999999E-2</v>
      </c>
      <c r="AA308" s="35">
        <f t="shared" si="42"/>
        <v>4.7E-2</v>
      </c>
      <c r="AB308" s="10">
        <f t="shared" si="43"/>
        <v>4.3999999999999997E-2</v>
      </c>
      <c r="AC308" s="14">
        <f t="shared" si="44"/>
        <v>4.5583333333333344E-2</v>
      </c>
    </row>
    <row r="309" spans="2:29" ht="15" customHeight="1" x14ac:dyDescent="0.15">
      <c r="B309" s="26">
        <v>25</v>
      </c>
      <c r="C309" s="43">
        <v>4.5999999999999999E-2</v>
      </c>
      <c r="D309" s="9">
        <v>4.5999999999999999E-2</v>
      </c>
      <c r="E309" s="9">
        <v>4.7E-2</v>
      </c>
      <c r="F309" s="9">
        <v>4.7E-2</v>
      </c>
      <c r="G309" s="9">
        <v>4.7E-2</v>
      </c>
      <c r="H309" s="9">
        <v>4.7E-2</v>
      </c>
      <c r="I309" s="9">
        <v>4.7E-2</v>
      </c>
      <c r="J309" s="9">
        <v>4.7E-2</v>
      </c>
      <c r="K309" s="9">
        <v>4.7E-2</v>
      </c>
      <c r="L309" s="9">
        <v>4.7E-2</v>
      </c>
      <c r="M309" s="9">
        <v>4.5999999999999999E-2</v>
      </c>
      <c r="N309" s="9">
        <v>4.5999999999999999E-2</v>
      </c>
      <c r="O309" s="9">
        <v>4.4999999999999998E-2</v>
      </c>
      <c r="P309" s="9">
        <v>4.4999999999999998E-2</v>
      </c>
      <c r="Q309" s="9">
        <v>4.4999999999999998E-2</v>
      </c>
      <c r="R309" s="9">
        <v>4.4999999999999998E-2</v>
      </c>
      <c r="S309" s="9">
        <v>4.4999999999999998E-2</v>
      </c>
      <c r="T309" s="9">
        <v>4.3999999999999997E-2</v>
      </c>
      <c r="U309" s="9">
        <v>4.3999999999999997E-2</v>
      </c>
      <c r="V309" s="9">
        <v>4.4999999999999998E-2</v>
      </c>
      <c r="W309" s="9">
        <v>4.4999999999999998E-2</v>
      </c>
      <c r="X309" s="9">
        <v>4.4999999999999998E-2</v>
      </c>
      <c r="Y309" s="9">
        <v>4.4999999999999998E-2</v>
      </c>
      <c r="Z309" s="44">
        <v>4.4999999999999998E-2</v>
      </c>
      <c r="AA309" s="35">
        <f t="shared" si="42"/>
        <v>4.7E-2</v>
      </c>
      <c r="AB309" s="10">
        <f t="shared" si="43"/>
        <v>4.3999999999999997E-2</v>
      </c>
      <c r="AC309" s="14">
        <f t="shared" si="44"/>
        <v>4.5750000000000006E-2</v>
      </c>
    </row>
    <row r="310" spans="2:29" ht="15" customHeight="1" x14ac:dyDescent="0.15">
      <c r="B310" s="27">
        <v>26</v>
      </c>
      <c r="C310" s="45">
        <v>4.5999999999999999E-2</v>
      </c>
      <c r="D310" s="17">
        <v>4.5999999999999999E-2</v>
      </c>
      <c r="E310" s="17">
        <v>4.5999999999999999E-2</v>
      </c>
      <c r="F310" s="17">
        <v>4.5999999999999999E-2</v>
      </c>
      <c r="G310" s="17">
        <v>4.4999999999999998E-2</v>
      </c>
      <c r="H310" s="17">
        <v>4.4999999999999998E-2</v>
      </c>
      <c r="I310" s="17">
        <v>4.4999999999999998E-2</v>
      </c>
      <c r="J310" s="17">
        <v>4.4999999999999998E-2</v>
      </c>
      <c r="K310" s="17">
        <v>4.4999999999999998E-2</v>
      </c>
      <c r="L310" s="17">
        <v>4.4999999999999998E-2</v>
      </c>
      <c r="M310" s="17">
        <v>4.4999999999999998E-2</v>
      </c>
      <c r="N310" s="17">
        <v>4.4999999999999998E-2</v>
      </c>
      <c r="O310" s="17">
        <v>4.4999999999999998E-2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4.8000000000000001E-2</v>
      </c>
      <c r="U310" s="17">
        <v>0.05</v>
      </c>
      <c r="V310" s="17">
        <v>4.7E-2</v>
      </c>
      <c r="W310" s="17">
        <v>4.5999999999999999E-2</v>
      </c>
      <c r="X310" s="17">
        <v>4.4999999999999998E-2</v>
      </c>
      <c r="Y310" s="17">
        <v>4.4999999999999998E-2</v>
      </c>
      <c r="Z310" s="46">
        <v>4.4999999999999998E-2</v>
      </c>
      <c r="AA310" s="36">
        <f t="shared" si="42"/>
        <v>0.05</v>
      </c>
      <c r="AB310" s="18">
        <f t="shared" si="43"/>
        <v>4.4999999999999998E-2</v>
      </c>
      <c r="AC310" s="19">
        <f t="shared" si="44"/>
        <v>4.5625000000000006E-2</v>
      </c>
    </row>
    <row r="311" spans="2:29" ht="15" customHeight="1" x14ac:dyDescent="0.15">
      <c r="B311" s="26">
        <v>27</v>
      </c>
      <c r="C311" s="43">
        <v>4.4999999999999998E-2</v>
      </c>
      <c r="D311" s="9">
        <v>4.4999999999999998E-2</v>
      </c>
      <c r="E311" s="9">
        <v>4.4999999999999998E-2</v>
      </c>
      <c r="F311" s="9">
        <v>4.4999999999999998E-2</v>
      </c>
      <c r="G311" s="9">
        <v>4.4999999999999998E-2</v>
      </c>
      <c r="H311" s="9">
        <v>4.4999999999999998E-2</v>
      </c>
      <c r="I311" s="9">
        <v>4.5999999999999999E-2</v>
      </c>
      <c r="J311" s="9">
        <v>4.5999999999999999E-2</v>
      </c>
      <c r="K311" s="9">
        <v>4.4999999999999998E-2</v>
      </c>
      <c r="L311" s="9">
        <v>4.4999999999999998E-2</v>
      </c>
      <c r="M311" s="9">
        <v>4.4999999999999998E-2</v>
      </c>
      <c r="N311" s="9">
        <v>4.4999999999999998E-2</v>
      </c>
      <c r="O311" s="9">
        <v>4.4999999999999998E-2</v>
      </c>
      <c r="P311" s="9">
        <v>4.4999999999999998E-2</v>
      </c>
      <c r="Q311" s="9">
        <v>4.4999999999999998E-2</v>
      </c>
      <c r="R311" s="9">
        <v>4.4999999999999998E-2</v>
      </c>
      <c r="S311" s="9">
        <v>4.4999999999999998E-2</v>
      </c>
      <c r="T311" s="9">
        <v>4.4999999999999998E-2</v>
      </c>
      <c r="U311" s="9">
        <v>4.4999999999999998E-2</v>
      </c>
      <c r="V311" s="9">
        <v>4.4999999999999998E-2</v>
      </c>
      <c r="W311" s="9">
        <v>4.4999999999999998E-2</v>
      </c>
      <c r="X311" s="9">
        <v>4.5999999999999999E-2</v>
      </c>
      <c r="Y311" s="9">
        <v>4.5999999999999999E-2</v>
      </c>
      <c r="Z311" s="44">
        <v>4.5999999999999999E-2</v>
      </c>
      <c r="AA311" s="35">
        <f t="shared" si="42"/>
        <v>4.5999999999999999E-2</v>
      </c>
      <c r="AB311" s="10">
        <f t="shared" si="43"/>
        <v>4.4999999999999998E-2</v>
      </c>
      <c r="AC311" s="14">
        <f t="shared" si="44"/>
        <v>4.520833333333335E-2</v>
      </c>
    </row>
    <row r="312" spans="2:29" ht="15" customHeight="1" x14ac:dyDescent="0.15">
      <c r="B312" s="26">
        <v>28</v>
      </c>
      <c r="C312" s="43">
        <v>4.7E-2</v>
      </c>
      <c r="D312" s="9">
        <v>4.7E-2</v>
      </c>
      <c r="E312" s="9">
        <v>4.7E-2</v>
      </c>
      <c r="F312" s="9">
        <v>4.7E-2</v>
      </c>
      <c r="G312" s="9">
        <v>4.7E-2</v>
      </c>
      <c r="H312" s="9">
        <v>4.7E-2</v>
      </c>
      <c r="I312" s="9">
        <v>4.7E-2</v>
      </c>
      <c r="J312" s="9">
        <v>4.8000000000000001E-2</v>
      </c>
      <c r="K312" s="9">
        <v>4.7E-2</v>
      </c>
      <c r="L312" s="9">
        <v>4.4999999999999998E-2</v>
      </c>
      <c r="M312" s="9">
        <v>4.4999999999999998E-2</v>
      </c>
      <c r="N312" s="9">
        <v>4.4999999999999998E-2</v>
      </c>
      <c r="O312" s="9">
        <v>4.4999999999999998E-2</v>
      </c>
      <c r="P312" s="9">
        <v>4.4999999999999998E-2</v>
      </c>
      <c r="Q312" s="9">
        <v>4.4999999999999998E-2</v>
      </c>
      <c r="R312" s="9">
        <v>4.3999999999999997E-2</v>
      </c>
      <c r="S312" s="9">
        <v>4.4999999999999998E-2</v>
      </c>
      <c r="T312" s="9">
        <v>4.3999999999999997E-2</v>
      </c>
      <c r="U312" s="9">
        <v>4.4999999999999998E-2</v>
      </c>
      <c r="V312" s="9">
        <v>4.4999999999999998E-2</v>
      </c>
      <c r="W312" s="9">
        <v>4.4999999999999998E-2</v>
      </c>
      <c r="X312" s="9">
        <v>4.4999999999999998E-2</v>
      </c>
      <c r="Y312" s="9">
        <v>4.4999999999999998E-2</v>
      </c>
      <c r="Z312" s="44">
        <v>4.4999999999999998E-2</v>
      </c>
      <c r="AA312" s="35">
        <f t="shared" si="42"/>
        <v>4.8000000000000001E-2</v>
      </c>
      <c r="AB312" s="10">
        <f t="shared" si="43"/>
        <v>4.3999999999999997E-2</v>
      </c>
      <c r="AC312" s="14">
        <f t="shared" si="44"/>
        <v>4.5708333333333344E-2</v>
      </c>
    </row>
    <row r="313" spans="2:29" ht="15" customHeight="1" x14ac:dyDescent="0.15">
      <c r="B313" s="26">
        <v>29</v>
      </c>
      <c r="C313" s="43">
        <v>4.5999999999999999E-2</v>
      </c>
      <c r="D313" s="9">
        <v>4.9000000000000002E-2</v>
      </c>
      <c r="E313" s="9">
        <v>4.9000000000000002E-2</v>
      </c>
      <c r="F313" s="9">
        <v>4.8000000000000001E-2</v>
      </c>
      <c r="G313" s="9">
        <v>4.8000000000000001E-2</v>
      </c>
      <c r="H313" s="9">
        <v>4.8000000000000001E-2</v>
      </c>
      <c r="I313" s="9">
        <v>4.9000000000000002E-2</v>
      </c>
      <c r="J313" s="9">
        <v>0.05</v>
      </c>
      <c r="K313" s="9">
        <v>5.1000000000000004E-2</v>
      </c>
      <c r="L313" s="9">
        <v>5.2000000000000005E-2</v>
      </c>
      <c r="M313" s="9">
        <v>5.1000000000000004E-2</v>
      </c>
      <c r="N313" s="9">
        <v>0.05</v>
      </c>
      <c r="O313" s="9">
        <v>5.1000000000000004E-2</v>
      </c>
      <c r="P313" s="9">
        <v>4.8000000000000001E-2</v>
      </c>
      <c r="Q313" s="9">
        <v>4.4999999999999998E-2</v>
      </c>
      <c r="R313" s="9">
        <v>4.3999999999999997E-2</v>
      </c>
      <c r="S313" s="9">
        <v>4.3999999999999997E-2</v>
      </c>
      <c r="T313" s="9">
        <v>4.3999999999999997E-2</v>
      </c>
      <c r="U313" s="9">
        <v>4.3999999999999997E-2</v>
      </c>
      <c r="V313" s="9">
        <v>4.3999999999999997E-2</v>
      </c>
      <c r="W313" s="9">
        <v>4.3999999999999997E-2</v>
      </c>
      <c r="X313" s="9">
        <v>4.3999999999999997E-2</v>
      </c>
      <c r="Y313" s="9">
        <v>4.4999999999999998E-2</v>
      </c>
      <c r="Z313" s="44">
        <v>4.4999999999999998E-2</v>
      </c>
      <c r="AA313" s="35">
        <f t="shared" si="42"/>
        <v>5.2000000000000005E-2</v>
      </c>
      <c r="AB313" s="10">
        <f t="shared" si="43"/>
        <v>4.3999999999999997E-2</v>
      </c>
      <c r="AC313" s="14">
        <f t="shared" si="44"/>
        <v>4.7208333333333345E-2</v>
      </c>
    </row>
    <row r="314" spans="2:29" ht="15" customHeight="1" x14ac:dyDescent="0.15">
      <c r="B314" s="28">
        <v>30</v>
      </c>
      <c r="C314" s="47">
        <v>4.4999999999999998E-2</v>
      </c>
      <c r="D314" s="20">
        <v>4.4999999999999998E-2</v>
      </c>
      <c r="E314" s="20">
        <v>4.4999999999999998E-2</v>
      </c>
      <c r="F314" s="20">
        <v>4.4999999999999998E-2</v>
      </c>
      <c r="G314" s="20">
        <v>4.4999999999999998E-2</v>
      </c>
      <c r="H314" s="20">
        <v>4.4999999999999998E-2</v>
      </c>
      <c r="I314" s="20">
        <v>4.4999999999999998E-2</v>
      </c>
      <c r="J314" s="20">
        <v>4.4999999999999998E-2</v>
      </c>
      <c r="K314" s="20">
        <v>4.3999999999999997E-2</v>
      </c>
      <c r="L314" s="20">
        <v>4.3999999999999997E-2</v>
      </c>
      <c r="M314" s="20">
        <v>4.3999999999999997E-2</v>
      </c>
      <c r="N314" s="20">
        <v>4.3999999999999997E-2</v>
      </c>
      <c r="O314" s="20">
        <v>4.4999999999999998E-2</v>
      </c>
      <c r="P314" s="20">
        <v>4.3999999999999997E-2</v>
      </c>
      <c r="Q314" s="20">
        <v>4.4999999999999998E-2</v>
      </c>
      <c r="R314" s="20">
        <v>4.4999999999999998E-2</v>
      </c>
      <c r="S314" s="20">
        <v>4.4999999999999998E-2</v>
      </c>
      <c r="T314" s="20">
        <v>4.4999999999999998E-2</v>
      </c>
      <c r="U314" s="20">
        <v>4.4999999999999998E-2</v>
      </c>
      <c r="V314" s="20">
        <v>4.4999999999999998E-2</v>
      </c>
      <c r="W314" s="20">
        <v>4.4999999999999998E-2</v>
      </c>
      <c r="X314" s="20">
        <v>4.4999999999999998E-2</v>
      </c>
      <c r="Y314" s="20">
        <v>4.4999999999999998E-2</v>
      </c>
      <c r="Z314" s="48">
        <v>4.4999999999999998E-2</v>
      </c>
      <c r="AA314" s="37">
        <f t="shared" si="42"/>
        <v>4.4999999999999998E-2</v>
      </c>
      <c r="AB314" s="21">
        <f t="shared" si="43"/>
        <v>4.3999999999999997E-2</v>
      </c>
      <c r="AC314" s="22">
        <f t="shared" si="44"/>
        <v>4.4791666666666674E-2</v>
      </c>
    </row>
    <row r="315" spans="2:29" ht="15" customHeight="1" x14ac:dyDescent="0.15">
      <c r="B315" s="29">
        <v>31</v>
      </c>
      <c r="C315" s="49">
        <v>4.5999999999999999E-2</v>
      </c>
      <c r="D315" s="11">
        <v>5.1000000000000004E-2</v>
      </c>
      <c r="E315" s="11">
        <v>5.5E-2</v>
      </c>
      <c r="F315" s="11">
        <v>5.7000000000000002E-2</v>
      </c>
      <c r="G315" s="11">
        <v>5.1000000000000004E-2</v>
      </c>
      <c r="H315" s="11">
        <v>4.5999999999999999E-2</v>
      </c>
      <c r="I315" s="11">
        <v>4.4999999999999998E-2</v>
      </c>
      <c r="J315" s="11">
        <v>4.4999999999999998E-2</v>
      </c>
      <c r="K315" s="11">
        <v>4.3999999999999997E-2</v>
      </c>
      <c r="L315" s="11">
        <v>4.3999999999999997E-2</v>
      </c>
      <c r="M315" s="11">
        <v>4.4999999999999998E-2</v>
      </c>
      <c r="N315" s="11">
        <v>4.4999999999999998E-2</v>
      </c>
      <c r="O315" s="11">
        <v>4.4999999999999998E-2</v>
      </c>
      <c r="P315" s="11">
        <v>4.4999999999999998E-2</v>
      </c>
      <c r="Q315" s="11">
        <v>4.4999999999999998E-2</v>
      </c>
      <c r="R315" s="11">
        <v>4.4999999999999998E-2</v>
      </c>
      <c r="S315" s="11">
        <v>4.4999999999999998E-2</v>
      </c>
      <c r="T315" s="11">
        <v>4.3999999999999997E-2</v>
      </c>
      <c r="U315" s="11">
        <v>4.3999999999999997E-2</v>
      </c>
      <c r="V315" s="11">
        <v>4.4999999999999998E-2</v>
      </c>
      <c r="W315" s="11">
        <v>4.4999999999999998E-2</v>
      </c>
      <c r="X315" s="11">
        <v>4.4999999999999998E-2</v>
      </c>
      <c r="Y315" s="11">
        <v>4.4999999999999998E-2</v>
      </c>
      <c r="Z315" s="50">
        <v>4.4999999999999998E-2</v>
      </c>
      <c r="AA315" s="38">
        <f t="shared" si="42"/>
        <v>5.7000000000000002E-2</v>
      </c>
      <c r="AB315" s="8">
        <f t="shared" si="43"/>
        <v>4.3999999999999997E-2</v>
      </c>
      <c r="AC315" s="15">
        <f t="shared" si="44"/>
        <v>4.6333333333333337E-2</v>
      </c>
    </row>
    <row r="316" spans="2:29" ht="15" customHeight="1" x14ac:dyDescent="0.15">
      <c r="B316" s="30" t="s">
        <v>0</v>
      </c>
      <c r="C316" s="47">
        <f t="shared" ref="C316:Z316" si="45">MAX(C285:C315)</f>
        <v>4.9000000000000002E-2</v>
      </c>
      <c r="D316" s="20">
        <f t="shared" si="45"/>
        <v>5.1000000000000004E-2</v>
      </c>
      <c r="E316" s="20">
        <f t="shared" si="45"/>
        <v>5.5E-2</v>
      </c>
      <c r="F316" s="20">
        <f t="shared" si="45"/>
        <v>5.7000000000000002E-2</v>
      </c>
      <c r="G316" s="20">
        <f t="shared" si="45"/>
        <v>5.1000000000000004E-2</v>
      </c>
      <c r="H316" s="20">
        <f t="shared" si="45"/>
        <v>4.9000000000000002E-2</v>
      </c>
      <c r="I316" s="20">
        <f t="shared" si="45"/>
        <v>0.05</v>
      </c>
      <c r="J316" s="20">
        <f t="shared" si="45"/>
        <v>0.05</v>
      </c>
      <c r="K316" s="20">
        <f t="shared" si="45"/>
        <v>5.1000000000000004E-2</v>
      </c>
      <c r="L316" s="20">
        <f t="shared" si="45"/>
        <v>5.2999999999999999E-2</v>
      </c>
      <c r="M316" s="20">
        <f t="shared" si="45"/>
        <v>5.2000000000000005E-2</v>
      </c>
      <c r="N316" s="20">
        <f t="shared" si="45"/>
        <v>0.05</v>
      </c>
      <c r="O316" s="20">
        <f t="shared" si="45"/>
        <v>5.1000000000000004E-2</v>
      </c>
      <c r="P316" s="20">
        <f t="shared" si="45"/>
        <v>4.9000000000000002E-2</v>
      </c>
      <c r="Q316" s="20">
        <f t="shared" si="45"/>
        <v>5.2000000000000005E-2</v>
      </c>
      <c r="R316" s="20">
        <f t="shared" si="45"/>
        <v>6.0999999999999999E-2</v>
      </c>
      <c r="S316" s="20">
        <f t="shared" si="45"/>
        <v>5.3999999999999999E-2</v>
      </c>
      <c r="T316" s="20">
        <f t="shared" si="45"/>
        <v>4.9000000000000002E-2</v>
      </c>
      <c r="U316" s="20">
        <f t="shared" si="45"/>
        <v>5.8000000000000003E-2</v>
      </c>
      <c r="V316" s="20">
        <f t="shared" si="45"/>
        <v>5.5E-2</v>
      </c>
      <c r="W316" s="20">
        <f t="shared" si="45"/>
        <v>5.5E-2</v>
      </c>
      <c r="X316" s="20">
        <f t="shared" si="45"/>
        <v>5.2000000000000005E-2</v>
      </c>
      <c r="Y316" s="20">
        <f t="shared" si="45"/>
        <v>0.05</v>
      </c>
      <c r="Z316" s="48">
        <f t="shared" si="45"/>
        <v>4.9000000000000002E-2</v>
      </c>
      <c r="AA316" s="148" t="s">
        <v>15</v>
      </c>
      <c r="AB316" s="149"/>
      <c r="AC316" s="150"/>
    </row>
    <row r="317" spans="2:29" ht="15" customHeight="1" x14ac:dyDescent="0.15">
      <c r="B317" s="31" t="s">
        <v>1</v>
      </c>
      <c r="C317" s="51">
        <f t="shared" ref="C317:Z317" si="46">MIN(C285:C315)</f>
        <v>3.7999999999999999E-2</v>
      </c>
      <c r="D317" s="5">
        <f t="shared" si="46"/>
        <v>3.9E-2</v>
      </c>
      <c r="E317" s="5">
        <f t="shared" si="46"/>
        <v>3.7999999999999999E-2</v>
      </c>
      <c r="F317" s="5">
        <f t="shared" si="46"/>
        <v>3.6999999999999998E-2</v>
      </c>
      <c r="G317" s="5">
        <f t="shared" si="46"/>
        <v>3.7999999999999999E-2</v>
      </c>
      <c r="H317" s="5">
        <f t="shared" si="46"/>
        <v>3.6999999999999998E-2</v>
      </c>
      <c r="I317" s="5">
        <f t="shared" si="46"/>
        <v>3.6999999999999998E-2</v>
      </c>
      <c r="J317" s="5">
        <f t="shared" si="46"/>
        <v>3.6999999999999998E-2</v>
      </c>
      <c r="K317" s="5">
        <f t="shared" si="46"/>
        <v>3.6999999999999998E-2</v>
      </c>
      <c r="L317" s="5">
        <f t="shared" si="46"/>
        <v>3.6999999999999998E-2</v>
      </c>
      <c r="M317" s="5">
        <f t="shared" si="46"/>
        <v>3.7999999999999999E-2</v>
      </c>
      <c r="N317" s="5">
        <f t="shared" si="46"/>
        <v>3.7999999999999999E-2</v>
      </c>
      <c r="O317" s="5">
        <f t="shared" si="46"/>
        <v>3.7999999999999999E-2</v>
      </c>
      <c r="P317" s="5">
        <f t="shared" si="46"/>
        <v>3.6999999999999998E-2</v>
      </c>
      <c r="Q317" s="5">
        <f t="shared" si="46"/>
        <v>3.6999999999999998E-2</v>
      </c>
      <c r="R317" s="5">
        <f t="shared" si="46"/>
        <v>3.6999999999999998E-2</v>
      </c>
      <c r="S317" s="5">
        <f t="shared" si="46"/>
        <v>3.6999999999999998E-2</v>
      </c>
      <c r="T317" s="5">
        <f t="shared" si="46"/>
        <v>3.6999999999999998E-2</v>
      </c>
      <c r="U317" s="5">
        <f t="shared" si="46"/>
        <v>3.6000000000000004E-2</v>
      </c>
      <c r="V317" s="5">
        <f t="shared" si="46"/>
        <v>3.6999999999999998E-2</v>
      </c>
      <c r="W317" s="5">
        <f t="shared" si="46"/>
        <v>3.7999999999999999E-2</v>
      </c>
      <c r="X317" s="5">
        <f t="shared" si="46"/>
        <v>3.7999999999999999E-2</v>
      </c>
      <c r="Y317" s="5">
        <f t="shared" si="46"/>
        <v>3.7999999999999999E-2</v>
      </c>
      <c r="Z317" s="52">
        <f t="shared" si="46"/>
        <v>3.7999999999999999E-2</v>
      </c>
      <c r="AA317" s="142">
        <f>AVERAGE(AA285:AA315)</f>
        <v>4.754838709677419E-2</v>
      </c>
      <c r="AB317" s="144">
        <f>AVERAGE(AB285:AB315)</f>
        <v>4.2548387096774207E-2</v>
      </c>
      <c r="AC317" s="146">
        <f>AVERAGE(AC285:AC315)</f>
        <v>4.4168010752688162E-2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4.4096774193548391E-2</v>
      </c>
      <c r="D318" s="6">
        <f t="shared" si="47"/>
        <v>4.438709677419355E-2</v>
      </c>
      <c r="E318" s="6">
        <f t="shared" si="47"/>
        <v>4.4516129032258059E-2</v>
      </c>
      <c r="F318" s="6">
        <f t="shared" si="47"/>
        <v>4.4709677419354846E-2</v>
      </c>
      <c r="G318" s="6">
        <f t="shared" si="47"/>
        <v>4.4516129032258059E-2</v>
      </c>
      <c r="H318" s="6">
        <f t="shared" si="47"/>
        <v>4.4354838709677422E-2</v>
      </c>
      <c r="I318" s="6">
        <f t="shared" si="47"/>
        <v>4.4548387096774188E-2</v>
      </c>
      <c r="J318" s="6">
        <f t="shared" si="47"/>
        <v>4.4709677419354846E-2</v>
      </c>
      <c r="K318" s="6">
        <f t="shared" si="47"/>
        <v>4.4612903225806452E-2</v>
      </c>
      <c r="L318" s="6">
        <f t="shared" si="47"/>
        <v>4.4258064516129035E-2</v>
      </c>
      <c r="M318" s="6">
        <f t="shared" si="47"/>
        <v>4.4096774193548384E-2</v>
      </c>
      <c r="N318" s="6">
        <f t="shared" si="47"/>
        <v>4.3806451612903231E-2</v>
      </c>
      <c r="O318" s="6">
        <f t="shared" si="47"/>
        <v>4.3612903225806444E-2</v>
      </c>
      <c r="P318" s="6">
        <f t="shared" si="47"/>
        <v>4.3451612903225807E-2</v>
      </c>
      <c r="Q318" s="6">
        <f t="shared" si="47"/>
        <v>4.3677419354838702E-2</v>
      </c>
      <c r="R318" s="6">
        <f t="shared" si="47"/>
        <v>4.3999999999999997E-2</v>
      </c>
      <c r="S318" s="6">
        <f t="shared" si="47"/>
        <v>4.3903225806451611E-2</v>
      </c>
      <c r="T318" s="6">
        <f t="shared" si="47"/>
        <v>4.3935483870967754E-2</v>
      </c>
      <c r="U318" s="6">
        <f t="shared" si="47"/>
        <v>4.4193548387096777E-2</v>
      </c>
      <c r="V318" s="6">
        <f t="shared" si="47"/>
        <v>4.4225806451612906E-2</v>
      </c>
      <c r="W318" s="6">
        <f t="shared" si="47"/>
        <v>4.4096774193548384E-2</v>
      </c>
      <c r="X318" s="6">
        <f t="shared" si="47"/>
        <v>4.4225806451612913E-2</v>
      </c>
      <c r="Y318" s="6">
        <f t="shared" si="47"/>
        <v>4.4096774193548384E-2</v>
      </c>
      <c r="Z318" s="54">
        <f t="shared" si="47"/>
        <v>4.4000000000000004E-2</v>
      </c>
      <c r="AA318" s="143"/>
      <c r="AB318" s="145"/>
      <c r="AC318" s="147"/>
    </row>
    <row r="320" spans="2:29" ht="268.5" customHeight="1" x14ac:dyDescent="0.15"/>
    <row r="322" spans="2:29" ht="18" customHeight="1" x14ac:dyDescent="0.15">
      <c r="B322" s="151" t="s">
        <v>89</v>
      </c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3.1E-2</v>
      </c>
      <c r="D325" s="12">
        <v>3.1E-2</v>
      </c>
      <c r="E325" s="12">
        <v>3.2000000000000001E-2</v>
      </c>
      <c r="F325" s="12">
        <v>3.3000000000000002E-2</v>
      </c>
      <c r="G325" s="12">
        <v>3.5000000000000003E-2</v>
      </c>
      <c r="H325" s="12">
        <v>3.6999999999999998E-2</v>
      </c>
      <c r="I325" s="12">
        <v>3.6000000000000004E-2</v>
      </c>
      <c r="J325" s="12">
        <v>3.6000000000000004E-2</v>
      </c>
      <c r="K325" s="12">
        <v>3.5000000000000003E-2</v>
      </c>
      <c r="L325" s="12">
        <v>3.6999999999999998E-2</v>
      </c>
      <c r="M325" s="12">
        <v>0.04</v>
      </c>
      <c r="N325" s="12">
        <v>3.9E-2</v>
      </c>
      <c r="O325" s="12">
        <v>3.6999999999999998E-2</v>
      </c>
      <c r="P325" s="12">
        <v>3.7999999999999999E-2</v>
      </c>
      <c r="Q325" s="12">
        <v>3.5000000000000003E-2</v>
      </c>
      <c r="R325" s="12">
        <v>3.3000000000000002E-2</v>
      </c>
      <c r="S325" s="12">
        <v>3.1E-2</v>
      </c>
      <c r="T325" s="12">
        <v>0.03</v>
      </c>
      <c r="U325" s="12">
        <v>0.03</v>
      </c>
      <c r="V325" s="12">
        <v>0.03</v>
      </c>
      <c r="W325" s="12">
        <v>3.1E-2</v>
      </c>
      <c r="X325" s="12">
        <v>3.1E-2</v>
      </c>
      <c r="Y325" s="12">
        <v>0.03</v>
      </c>
      <c r="Z325" s="42">
        <v>0.03</v>
      </c>
      <c r="AA325" s="34">
        <f>MAX(C325:Z325)</f>
        <v>0.04</v>
      </c>
      <c r="AB325" s="13">
        <f>MIN(C325:Z325)</f>
        <v>0.03</v>
      </c>
      <c r="AC325" s="16">
        <f>AVERAGE(C325:Z325)</f>
        <v>3.3666666666666671E-2</v>
      </c>
    </row>
    <row r="326" spans="2:29" ht="15" customHeight="1" x14ac:dyDescent="0.15">
      <c r="B326" s="26">
        <v>2</v>
      </c>
      <c r="C326" s="43">
        <v>0.03</v>
      </c>
      <c r="D326" s="9">
        <v>0.03</v>
      </c>
      <c r="E326" s="9">
        <v>3.3000000000000002E-2</v>
      </c>
      <c r="F326" s="9">
        <v>3.3000000000000002E-2</v>
      </c>
      <c r="G326" s="9">
        <v>3.1E-2</v>
      </c>
      <c r="H326" s="9">
        <v>3.1E-2</v>
      </c>
      <c r="I326" s="9">
        <v>3.1E-2</v>
      </c>
      <c r="J326" s="9">
        <v>3.1E-2</v>
      </c>
      <c r="K326" s="9">
        <v>3.2000000000000001E-2</v>
      </c>
      <c r="L326" s="9">
        <v>3.2000000000000001E-2</v>
      </c>
      <c r="M326" s="9">
        <v>3.2000000000000001E-2</v>
      </c>
      <c r="N326" s="9">
        <v>3.1E-2</v>
      </c>
      <c r="O326" s="9">
        <v>0.03</v>
      </c>
      <c r="P326" s="9">
        <v>3.1E-2</v>
      </c>
      <c r="Q326" s="9">
        <v>3.1E-2</v>
      </c>
      <c r="R326" s="9">
        <v>3.1E-2</v>
      </c>
      <c r="S326" s="9">
        <v>3.1E-2</v>
      </c>
      <c r="T326" s="9">
        <v>0.03</v>
      </c>
      <c r="U326" s="9">
        <v>0.03</v>
      </c>
      <c r="V326" s="9">
        <v>0.03</v>
      </c>
      <c r="W326" s="9">
        <v>0.03</v>
      </c>
      <c r="X326" s="9">
        <v>0.03</v>
      </c>
      <c r="Y326" s="9">
        <v>0.03</v>
      </c>
      <c r="Z326" s="44">
        <v>0.03</v>
      </c>
      <c r="AA326" s="35">
        <f t="shared" ref="AA326:AA355" si="48">MAX(C326:Z326)</f>
        <v>3.3000000000000002E-2</v>
      </c>
      <c r="AB326" s="10">
        <f t="shared" ref="AB326:AB355" si="49">MIN(C326:Z326)</f>
        <v>0.03</v>
      </c>
      <c r="AC326" s="14">
        <f t="shared" ref="AC326:AC355" si="50">AVERAGE(C326:Z326)</f>
        <v>3.0875000000000017E-2</v>
      </c>
    </row>
    <row r="327" spans="2:29" ht="15" customHeight="1" x14ac:dyDescent="0.15">
      <c r="B327" s="26">
        <v>3</v>
      </c>
      <c r="C327" s="43">
        <v>0.03</v>
      </c>
      <c r="D327" s="9">
        <v>0.03</v>
      </c>
      <c r="E327" s="9">
        <v>0.03</v>
      </c>
      <c r="F327" s="9">
        <v>0.03</v>
      </c>
      <c r="G327" s="9">
        <v>0.03</v>
      </c>
      <c r="H327" s="9">
        <v>0.03</v>
      </c>
      <c r="I327" s="9">
        <v>0.03</v>
      </c>
      <c r="J327" s="9">
        <v>3.1E-2</v>
      </c>
      <c r="K327" s="9">
        <v>3.1E-2</v>
      </c>
      <c r="L327" s="9">
        <v>0.03</v>
      </c>
      <c r="M327" s="9">
        <v>0.03</v>
      </c>
      <c r="N327" s="9">
        <v>0.03</v>
      </c>
      <c r="O327" s="9">
        <v>0.03</v>
      </c>
      <c r="P327" s="9">
        <v>0.03</v>
      </c>
      <c r="Q327" s="9">
        <v>0.03</v>
      </c>
      <c r="R327" s="9">
        <v>3.1E-2</v>
      </c>
      <c r="S327" s="9">
        <v>3.3000000000000002E-2</v>
      </c>
      <c r="T327" s="9">
        <v>3.5000000000000003E-2</v>
      </c>
      <c r="U327" s="9">
        <v>3.3000000000000002E-2</v>
      </c>
      <c r="V327" s="9">
        <v>3.3000000000000002E-2</v>
      </c>
      <c r="W327" s="9">
        <v>3.2000000000000001E-2</v>
      </c>
      <c r="X327" s="9">
        <v>3.1E-2</v>
      </c>
      <c r="Y327" s="9">
        <v>3.1E-2</v>
      </c>
      <c r="Z327" s="44">
        <v>0.03</v>
      </c>
      <c r="AA327" s="35">
        <f t="shared" si="48"/>
        <v>3.5000000000000003E-2</v>
      </c>
      <c r="AB327" s="10">
        <f t="shared" si="49"/>
        <v>0.03</v>
      </c>
      <c r="AC327" s="14">
        <f t="shared" si="50"/>
        <v>3.0875000000000017E-2</v>
      </c>
    </row>
    <row r="328" spans="2:29" ht="15" customHeight="1" x14ac:dyDescent="0.15">
      <c r="B328" s="26">
        <v>4</v>
      </c>
      <c r="C328" s="43">
        <v>0.03</v>
      </c>
      <c r="D328" s="9">
        <v>3.1E-2</v>
      </c>
      <c r="E328" s="9">
        <v>3.1E-2</v>
      </c>
      <c r="F328" s="9">
        <v>0.03</v>
      </c>
      <c r="G328" s="9">
        <v>3.1E-2</v>
      </c>
      <c r="H328" s="9">
        <v>0.03</v>
      </c>
      <c r="I328" s="9">
        <v>3.1E-2</v>
      </c>
      <c r="J328" s="9">
        <v>3.1E-2</v>
      </c>
      <c r="K328" s="9">
        <v>0.03</v>
      </c>
      <c r="L328" s="9">
        <v>0.03</v>
      </c>
      <c r="M328" s="9">
        <v>3.1E-2</v>
      </c>
      <c r="N328" s="9">
        <v>0.03</v>
      </c>
      <c r="O328" s="9">
        <v>0.03</v>
      </c>
      <c r="P328" s="9">
        <v>0.03</v>
      </c>
      <c r="Q328" s="9">
        <v>3.1E-2</v>
      </c>
      <c r="R328" s="9">
        <v>3.1E-2</v>
      </c>
      <c r="S328" s="9">
        <v>3.1E-2</v>
      </c>
      <c r="T328" s="9">
        <v>3.1E-2</v>
      </c>
      <c r="U328" s="9">
        <v>3.1E-2</v>
      </c>
      <c r="V328" s="9">
        <v>0.03</v>
      </c>
      <c r="W328" s="9">
        <v>0.03</v>
      </c>
      <c r="X328" s="9">
        <v>0.03</v>
      </c>
      <c r="Y328" s="9">
        <v>0.03</v>
      </c>
      <c r="Z328" s="44">
        <v>0.03</v>
      </c>
      <c r="AA328" s="35">
        <f t="shared" si="48"/>
        <v>3.1E-2</v>
      </c>
      <c r="AB328" s="10">
        <f t="shared" si="49"/>
        <v>0.03</v>
      </c>
      <c r="AC328" s="14">
        <f t="shared" si="50"/>
        <v>3.0458333333333351E-2</v>
      </c>
    </row>
    <row r="329" spans="2:29" ht="15" customHeight="1" x14ac:dyDescent="0.15">
      <c r="B329" s="26">
        <v>5</v>
      </c>
      <c r="C329" s="43">
        <v>0.03</v>
      </c>
      <c r="D329" s="9">
        <v>0.03</v>
      </c>
      <c r="E329" s="9">
        <v>0.03</v>
      </c>
      <c r="F329" s="9">
        <v>0.03</v>
      </c>
      <c r="G329" s="9">
        <v>3.1E-2</v>
      </c>
      <c r="H329" s="9">
        <v>0.03</v>
      </c>
      <c r="I329" s="9">
        <v>3.1E-2</v>
      </c>
      <c r="J329" s="9">
        <v>3.1E-2</v>
      </c>
      <c r="K329" s="9">
        <v>3.1E-2</v>
      </c>
      <c r="L329" s="9">
        <v>3.1E-2</v>
      </c>
      <c r="M329" s="9">
        <v>3.1E-2</v>
      </c>
      <c r="N329" s="9">
        <v>3.1E-2</v>
      </c>
      <c r="O329" s="9">
        <v>3.1E-2</v>
      </c>
      <c r="P329" s="9">
        <v>3.1E-2</v>
      </c>
      <c r="Q329" s="9">
        <v>3.1E-2</v>
      </c>
      <c r="R329" s="9">
        <v>3.1E-2</v>
      </c>
      <c r="S329" s="9">
        <v>3.1E-2</v>
      </c>
      <c r="T329" s="9">
        <v>3.1E-2</v>
      </c>
      <c r="U329" s="9">
        <v>3.1E-2</v>
      </c>
      <c r="V329" s="9">
        <v>3.1E-2</v>
      </c>
      <c r="W329" s="9">
        <v>3.1E-2</v>
      </c>
      <c r="X329" s="9">
        <v>3.2000000000000001E-2</v>
      </c>
      <c r="Y329" s="9">
        <v>3.2000000000000001E-2</v>
      </c>
      <c r="Z329" s="44">
        <v>3.2000000000000001E-2</v>
      </c>
      <c r="AA329" s="35">
        <f t="shared" si="48"/>
        <v>3.2000000000000001E-2</v>
      </c>
      <c r="AB329" s="10">
        <f t="shared" si="49"/>
        <v>0.03</v>
      </c>
      <c r="AC329" s="14">
        <f t="shared" si="50"/>
        <v>3.0916666666666686E-2</v>
      </c>
    </row>
    <row r="330" spans="2:29" ht="15" customHeight="1" x14ac:dyDescent="0.15">
      <c r="B330" s="27">
        <v>6</v>
      </c>
      <c r="C330" s="45">
        <v>3.2000000000000001E-2</v>
      </c>
      <c r="D330" s="17">
        <v>3.2000000000000001E-2</v>
      </c>
      <c r="E330" s="17">
        <v>3.3000000000000002E-2</v>
      </c>
      <c r="F330" s="17">
        <v>3.3000000000000002E-2</v>
      </c>
      <c r="G330" s="17">
        <v>3.3000000000000002E-2</v>
      </c>
      <c r="H330" s="17">
        <v>3.4000000000000002E-2</v>
      </c>
      <c r="I330" s="17">
        <v>3.4000000000000002E-2</v>
      </c>
      <c r="J330" s="17">
        <v>3.4000000000000002E-2</v>
      </c>
      <c r="K330" s="17">
        <v>3.3000000000000002E-2</v>
      </c>
      <c r="L330" s="17">
        <v>3.2000000000000001E-2</v>
      </c>
      <c r="M330" s="17">
        <v>3.1E-2</v>
      </c>
      <c r="N330" s="17">
        <v>3.1E-2</v>
      </c>
      <c r="O330" s="17">
        <v>3.1E-2</v>
      </c>
      <c r="P330" s="17">
        <v>3.1E-2</v>
      </c>
      <c r="Q330" s="17">
        <v>3.1E-2</v>
      </c>
      <c r="R330" s="17">
        <v>3.1E-2</v>
      </c>
      <c r="S330" s="17">
        <v>3.3000000000000002E-2</v>
      </c>
      <c r="T330" s="17">
        <v>3.3000000000000002E-2</v>
      </c>
      <c r="U330" s="17">
        <v>3.2000000000000001E-2</v>
      </c>
      <c r="V330" s="17">
        <v>3.2000000000000001E-2</v>
      </c>
      <c r="W330" s="17">
        <v>3.1E-2</v>
      </c>
      <c r="X330" s="17">
        <v>3.1E-2</v>
      </c>
      <c r="Y330" s="17">
        <v>3.1E-2</v>
      </c>
      <c r="Z330" s="46">
        <v>3.1E-2</v>
      </c>
      <c r="AA330" s="36">
        <f t="shared" si="48"/>
        <v>3.4000000000000002E-2</v>
      </c>
      <c r="AB330" s="18">
        <f t="shared" si="49"/>
        <v>3.1E-2</v>
      </c>
      <c r="AC330" s="19">
        <f t="shared" si="50"/>
        <v>3.2083333333333353E-2</v>
      </c>
    </row>
    <row r="331" spans="2:29" ht="15" customHeight="1" x14ac:dyDescent="0.15">
      <c r="B331" s="26">
        <v>7</v>
      </c>
      <c r="C331" s="43">
        <v>3.1E-2</v>
      </c>
      <c r="D331" s="9">
        <v>3.1E-2</v>
      </c>
      <c r="E331" s="9">
        <v>3.1E-2</v>
      </c>
      <c r="F331" s="9">
        <v>3.1E-2</v>
      </c>
      <c r="G331" s="9">
        <v>3.1E-2</v>
      </c>
      <c r="H331" s="9">
        <v>3.1E-2</v>
      </c>
      <c r="I331" s="9">
        <v>3.1E-2</v>
      </c>
      <c r="J331" s="9">
        <v>3.1E-2</v>
      </c>
      <c r="K331" s="9">
        <v>3.1E-2</v>
      </c>
      <c r="L331" s="9">
        <v>3.1E-2</v>
      </c>
      <c r="M331" s="9">
        <v>3.1E-2</v>
      </c>
      <c r="N331" s="9">
        <v>3.1E-2</v>
      </c>
      <c r="O331" s="9">
        <v>3.1E-2</v>
      </c>
      <c r="P331" s="9">
        <v>3.1E-2</v>
      </c>
      <c r="Q331" s="9">
        <v>3.1E-2</v>
      </c>
      <c r="R331" s="9">
        <v>3.1E-2</v>
      </c>
      <c r="S331" s="9">
        <v>3.2000000000000001E-2</v>
      </c>
      <c r="T331" s="9">
        <v>3.1E-2</v>
      </c>
      <c r="U331" s="9">
        <v>3.1E-2</v>
      </c>
      <c r="V331" s="9">
        <v>3.1E-2</v>
      </c>
      <c r="W331" s="9">
        <v>3.1E-2</v>
      </c>
      <c r="X331" s="9">
        <v>3.2000000000000001E-2</v>
      </c>
      <c r="Y331" s="9">
        <v>3.2000000000000001E-2</v>
      </c>
      <c r="Z331" s="44">
        <v>3.2000000000000001E-2</v>
      </c>
      <c r="AA331" s="35">
        <f t="shared" si="48"/>
        <v>3.2000000000000001E-2</v>
      </c>
      <c r="AB331" s="10">
        <f t="shared" si="49"/>
        <v>3.1E-2</v>
      </c>
      <c r="AC331" s="14">
        <f t="shared" si="50"/>
        <v>3.1166666666666686E-2</v>
      </c>
    </row>
    <row r="332" spans="2:29" ht="15" customHeight="1" x14ac:dyDescent="0.15">
      <c r="B332" s="26">
        <v>8</v>
      </c>
      <c r="C332" s="43">
        <v>3.3000000000000002E-2</v>
      </c>
      <c r="D332" s="9">
        <v>3.4000000000000002E-2</v>
      </c>
      <c r="E332" s="9">
        <v>3.4000000000000002E-2</v>
      </c>
      <c r="F332" s="9">
        <v>3.5000000000000003E-2</v>
      </c>
      <c r="G332" s="9">
        <v>3.5000000000000003E-2</v>
      </c>
      <c r="H332" s="9">
        <v>3.5000000000000003E-2</v>
      </c>
      <c r="I332" s="9">
        <v>3.4000000000000002E-2</v>
      </c>
      <c r="J332" s="9">
        <v>3.5000000000000003E-2</v>
      </c>
      <c r="K332" s="9">
        <v>3.4000000000000002E-2</v>
      </c>
      <c r="L332" s="9">
        <v>3.3000000000000002E-2</v>
      </c>
      <c r="M332" s="9">
        <v>3.2000000000000001E-2</v>
      </c>
      <c r="N332" s="9">
        <v>3.2000000000000001E-2</v>
      </c>
      <c r="O332" s="9">
        <v>3.2000000000000001E-2</v>
      </c>
      <c r="P332" s="9">
        <v>3.4000000000000002E-2</v>
      </c>
      <c r="Q332" s="9">
        <v>3.7999999999999999E-2</v>
      </c>
      <c r="R332" s="9">
        <v>3.9E-2</v>
      </c>
      <c r="S332" s="9">
        <v>3.6999999999999998E-2</v>
      </c>
      <c r="T332" s="9">
        <v>3.5000000000000003E-2</v>
      </c>
      <c r="U332" s="9">
        <v>3.3000000000000002E-2</v>
      </c>
      <c r="V332" s="9">
        <v>3.2000000000000001E-2</v>
      </c>
      <c r="W332" s="9">
        <v>3.2000000000000001E-2</v>
      </c>
      <c r="X332" s="9">
        <v>3.2000000000000001E-2</v>
      </c>
      <c r="Y332" s="9">
        <v>3.2000000000000001E-2</v>
      </c>
      <c r="Z332" s="44">
        <v>3.1E-2</v>
      </c>
      <c r="AA332" s="35">
        <f t="shared" si="48"/>
        <v>3.9E-2</v>
      </c>
      <c r="AB332" s="10">
        <f t="shared" si="49"/>
        <v>3.1E-2</v>
      </c>
      <c r="AC332" s="14">
        <f t="shared" si="50"/>
        <v>3.3875000000000023E-2</v>
      </c>
    </row>
    <row r="333" spans="2:29" ht="15" customHeight="1" x14ac:dyDescent="0.15">
      <c r="B333" s="26">
        <v>9</v>
      </c>
      <c r="C333" s="43">
        <v>3.1E-2</v>
      </c>
      <c r="D333" s="9">
        <v>3.1E-2</v>
      </c>
      <c r="E333" s="9">
        <v>3.2000000000000001E-2</v>
      </c>
      <c r="F333" s="9">
        <v>3.2000000000000001E-2</v>
      </c>
      <c r="G333" s="9">
        <v>3.2000000000000001E-2</v>
      </c>
      <c r="H333" s="9">
        <v>3.2000000000000001E-2</v>
      </c>
      <c r="I333" s="9">
        <v>3.2000000000000001E-2</v>
      </c>
      <c r="J333" s="9">
        <v>3.2000000000000001E-2</v>
      </c>
      <c r="K333" s="9">
        <v>3.1E-2</v>
      </c>
      <c r="L333" s="9">
        <v>3.1E-2</v>
      </c>
      <c r="M333" s="9">
        <v>3.2000000000000001E-2</v>
      </c>
      <c r="N333" s="9">
        <v>3.2000000000000001E-2</v>
      </c>
      <c r="O333" s="9">
        <v>3.3000000000000002E-2</v>
      </c>
      <c r="P333" s="9">
        <v>3.6000000000000004E-2</v>
      </c>
      <c r="Q333" s="9">
        <v>3.9E-2</v>
      </c>
      <c r="R333" s="9">
        <v>3.7999999999999999E-2</v>
      </c>
      <c r="S333" s="9">
        <v>3.6000000000000004E-2</v>
      </c>
      <c r="T333" s="9">
        <v>3.3000000000000002E-2</v>
      </c>
      <c r="U333" s="9">
        <v>3.2000000000000001E-2</v>
      </c>
      <c r="V333" s="9">
        <v>3.1E-2</v>
      </c>
      <c r="W333" s="9">
        <v>3.2000000000000001E-2</v>
      </c>
      <c r="X333" s="9">
        <v>3.1E-2</v>
      </c>
      <c r="Y333" s="9">
        <v>3.1E-2</v>
      </c>
      <c r="Z333" s="44">
        <v>3.1E-2</v>
      </c>
      <c r="AA333" s="35">
        <f t="shared" si="48"/>
        <v>3.9E-2</v>
      </c>
      <c r="AB333" s="10">
        <f t="shared" si="49"/>
        <v>3.1E-2</v>
      </c>
      <c r="AC333" s="14">
        <f t="shared" si="50"/>
        <v>3.2625000000000015E-2</v>
      </c>
    </row>
    <row r="334" spans="2:29" ht="15" customHeight="1" x14ac:dyDescent="0.15">
      <c r="B334" s="28">
        <v>10</v>
      </c>
      <c r="C334" s="47">
        <v>3.2000000000000001E-2</v>
      </c>
      <c r="D334" s="20">
        <v>3.2000000000000001E-2</v>
      </c>
      <c r="E334" s="20">
        <v>3.2000000000000001E-2</v>
      </c>
      <c r="F334" s="20">
        <v>3.2000000000000001E-2</v>
      </c>
      <c r="G334" s="20">
        <v>3.2000000000000001E-2</v>
      </c>
      <c r="H334" s="20">
        <v>3.2000000000000001E-2</v>
      </c>
      <c r="I334" s="20">
        <v>3.2000000000000001E-2</v>
      </c>
      <c r="J334" s="20">
        <v>3.2000000000000001E-2</v>
      </c>
      <c r="K334" s="20">
        <v>3.1E-2</v>
      </c>
      <c r="L334" s="20">
        <v>3.1E-2</v>
      </c>
      <c r="M334" s="20">
        <v>3.1E-2</v>
      </c>
      <c r="N334" s="20">
        <v>3.1E-2</v>
      </c>
      <c r="O334" s="20">
        <v>3.1E-2</v>
      </c>
      <c r="P334" s="20">
        <v>3.1E-2</v>
      </c>
      <c r="Q334" s="20">
        <v>3.1E-2</v>
      </c>
      <c r="R334" s="20">
        <v>3.1E-2</v>
      </c>
      <c r="S334" s="20">
        <v>3.1E-2</v>
      </c>
      <c r="T334" s="20">
        <v>3.1E-2</v>
      </c>
      <c r="U334" s="20">
        <v>3.1E-2</v>
      </c>
      <c r="V334" s="20">
        <v>3.1E-2</v>
      </c>
      <c r="W334" s="20">
        <v>3.1E-2</v>
      </c>
      <c r="X334" s="20">
        <v>3.1E-2</v>
      </c>
      <c r="Y334" s="20">
        <v>3.1E-2</v>
      </c>
      <c r="Z334" s="48">
        <v>3.1E-2</v>
      </c>
      <c r="AA334" s="37">
        <f t="shared" si="48"/>
        <v>3.2000000000000001E-2</v>
      </c>
      <c r="AB334" s="21">
        <f t="shared" si="49"/>
        <v>3.1E-2</v>
      </c>
      <c r="AC334" s="22">
        <f t="shared" si="50"/>
        <v>3.1333333333333352E-2</v>
      </c>
    </row>
    <row r="335" spans="2:29" ht="15" customHeight="1" x14ac:dyDescent="0.15">
      <c r="B335" s="26">
        <v>11</v>
      </c>
      <c r="C335" s="43">
        <v>3.1E-2</v>
      </c>
      <c r="D335" s="9">
        <v>3.1E-2</v>
      </c>
      <c r="E335" s="9">
        <v>3.1E-2</v>
      </c>
      <c r="F335" s="9">
        <v>3.2000000000000001E-2</v>
      </c>
      <c r="G335" s="9">
        <v>3.2000000000000001E-2</v>
      </c>
      <c r="H335" s="9">
        <v>3.2000000000000001E-2</v>
      </c>
      <c r="I335" s="9">
        <v>3.2000000000000001E-2</v>
      </c>
      <c r="J335" s="9">
        <v>3.2000000000000001E-2</v>
      </c>
      <c r="K335" s="9">
        <v>3.2000000000000001E-2</v>
      </c>
      <c r="L335" s="9">
        <v>3.2000000000000001E-2</v>
      </c>
      <c r="M335" s="9">
        <v>3.1E-2</v>
      </c>
      <c r="N335" s="9">
        <v>3.1E-2</v>
      </c>
      <c r="O335" s="9">
        <v>3.1E-2</v>
      </c>
      <c r="P335" s="9">
        <v>3.2000000000000001E-2</v>
      </c>
      <c r="Q335" s="9">
        <v>3.2000000000000001E-2</v>
      </c>
      <c r="R335" s="9">
        <v>3.2000000000000001E-2</v>
      </c>
      <c r="S335" s="9">
        <v>3.2000000000000001E-2</v>
      </c>
      <c r="T335" s="9">
        <v>3.3000000000000002E-2</v>
      </c>
      <c r="U335" s="9">
        <v>3.3000000000000002E-2</v>
      </c>
      <c r="V335" s="9">
        <v>3.3000000000000002E-2</v>
      </c>
      <c r="W335" s="9">
        <v>3.3000000000000002E-2</v>
      </c>
      <c r="X335" s="9">
        <v>3.3000000000000002E-2</v>
      </c>
      <c r="Y335" s="9">
        <v>3.3000000000000002E-2</v>
      </c>
      <c r="Z335" s="44">
        <v>3.3000000000000002E-2</v>
      </c>
      <c r="AA335" s="35">
        <f t="shared" si="48"/>
        <v>3.3000000000000002E-2</v>
      </c>
      <c r="AB335" s="10">
        <f t="shared" si="49"/>
        <v>3.1E-2</v>
      </c>
      <c r="AC335" s="14">
        <f t="shared" si="50"/>
        <v>3.2041666666666684E-2</v>
      </c>
    </row>
    <row r="336" spans="2:29" ht="15" customHeight="1" x14ac:dyDescent="0.15">
      <c r="B336" s="26">
        <v>12</v>
      </c>
      <c r="C336" s="43">
        <v>3.4000000000000002E-2</v>
      </c>
      <c r="D336" s="9">
        <v>3.4000000000000002E-2</v>
      </c>
      <c r="E336" s="9">
        <v>3.4000000000000002E-2</v>
      </c>
      <c r="F336" s="9">
        <v>3.4000000000000002E-2</v>
      </c>
      <c r="G336" s="9">
        <v>3.4000000000000002E-2</v>
      </c>
      <c r="H336" s="9">
        <v>3.4000000000000002E-2</v>
      </c>
      <c r="I336" s="9">
        <v>3.5000000000000003E-2</v>
      </c>
      <c r="J336" s="9">
        <v>3.5000000000000003E-2</v>
      </c>
      <c r="K336" s="9">
        <v>3.5000000000000003E-2</v>
      </c>
      <c r="L336" s="9">
        <v>3.5000000000000003E-2</v>
      </c>
      <c r="M336" s="9">
        <v>3.4000000000000002E-2</v>
      </c>
      <c r="N336" s="9">
        <v>3.4000000000000002E-2</v>
      </c>
      <c r="O336" s="9">
        <v>3.3000000000000002E-2</v>
      </c>
      <c r="P336" s="9">
        <v>3.4000000000000002E-2</v>
      </c>
      <c r="Q336" s="9">
        <v>3.4000000000000002E-2</v>
      </c>
      <c r="R336" s="9">
        <v>3.4000000000000002E-2</v>
      </c>
      <c r="S336" s="9">
        <v>3.4000000000000002E-2</v>
      </c>
      <c r="T336" s="9">
        <v>3.5000000000000003E-2</v>
      </c>
      <c r="U336" s="9">
        <v>3.6000000000000004E-2</v>
      </c>
      <c r="V336" s="9">
        <v>0.04</v>
      </c>
      <c r="W336" s="9">
        <v>4.1000000000000002E-2</v>
      </c>
      <c r="X336" s="9">
        <v>4.2000000000000003E-2</v>
      </c>
      <c r="Y336" s="9">
        <v>4.2000000000000003E-2</v>
      </c>
      <c r="Z336" s="44">
        <v>4.2000000000000003E-2</v>
      </c>
      <c r="AA336" s="35">
        <f t="shared" si="48"/>
        <v>4.2000000000000003E-2</v>
      </c>
      <c r="AB336" s="10">
        <f t="shared" si="49"/>
        <v>3.3000000000000002E-2</v>
      </c>
      <c r="AC336" s="14">
        <f t="shared" si="50"/>
        <v>3.5791666666666687E-2</v>
      </c>
    </row>
    <row r="337" spans="2:29" ht="15" customHeight="1" x14ac:dyDescent="0.15">
      <c r="B337" s="26">
        <v>13</v>
      </c>
      <c r="C337" s="43">
        <v>0.04</v>
      </c>
      <c r="D337" s="9">
        <v>3.7999999999999999E-2</v>
      </c>
      <c r="E337" s="9">
        <v>3.6000000000000004E-2</v>
      </c>
      <c r="F337" s="9">
        <v>3.6000000000000004E-2</v>
      </c>
      <c r="G337" s="9">
        <v>3.6000000000000004E-2</v>
      </c>
      <c r="H337" s="9">
        <v>3.6000000000000004E-2</v>
      </c>
      <c r="I337" s="9">
        <v>3.6000000000000004E-2</v>
      </c>
      <c r="J337" s="9">
        <v>3.6000000000000004E-2</v>
      </c>
      <c r="K337" s="9">
        <v>3.6000000000000004E-2</v>
      </c>
      <c r="L337" s="9">
        <v>3.6000000000000004E-2</v>
      </c>
      <c r="M337" s="9">
        <v>3.6000000000000004E-2</v>
      </c>
      <c r="N337" s="9">
        <v>3.6000000000000004E-2</v>
      </c>
      <c r="O337" s="9">
        <v>3.6000000000000004E-2</v>
      </c>
      <c r="P337" s="9">
        <v>3.6000000000000004E-2</v>
      </c>
      <c r="Q337" s="9">
        <v>3.6000000000000004E-2</v>
      </c>
      <c r="R337" s="9">
        <v>3.6000000000000004E-2</v>
      </c>
      <c r="S337" s="9">
        <v>3.6999999999999998E-2</v>
      </c>
      <c r="T337" s="9">
        <v>3.6999999999999998E-2</v>
      </c>
      <c r="U337" s="9">
        <v>3.6999999999999998E-2</v>
      </c>
      <c r="V337" s="9">
        <v>3.6999999999999998E-2</v>
      </c>
      <c r="W337" s="9">
        <v>3.6999999999999998E-2</v>
      </c>
      <c r="X337" s="9">
        <v>3.6000000000000004E-2</v>
      </c>
      <c r="Y337" s="9">
        <v>3.6999999999999998E-2</v>
      </c>
      <c r="Z337" s="44">
        <v>3.6000000000000004E-2</v>
      </c>
      <c r="AA337" s="35">
        <f t="shared" si="48"/>
        <v>0.04</v>
      </c>
      <c r="AB337" s="10">
        <f t="shared" si="49"/>
        <v>3.6000000000000004E-2</v>
      </c>
      <c r="AC337" s="14">
        <f t="shared" si="50"/>
        <v>3.6500000000000025E-2</v>
      </c>
    </row>
    <row r="338" spans="2:29" ht="15" customHeight="1" x14ac:dyDescent="0.15">
      <c r="B338" s="26">
        <v>14</v>
      </c>
      <c r="C338" s="43">
        <v>3.6999999999999998E-2</v>
      </c>
      <c r="D338" s="9">
        <v>3.6999999999999998E-2</v>
      </c>
      <c r="E338" s="9">
        <v>3.6999999999999998E-2</v>
      </c>
      <c r="F338" s="9">
        <v>3.6999999999999998E-2</v>
      </c>
      <c r="G338" s="9">
        <v>3.7999999999999999E-2</v>
      </c>
      <c r="H338" s="9">
        <v>3.6999999999999998E-2</v>
      </c>
      <c r="I338" s="9">
        <v>3.7999999999999999E-2</v>
      </c>
      <c r="J338" s="9">
        <v>3.7999999999999999E-2</v>
      </c>
      <c r="K338" s="9">
        <v>3.6999999999999998E-2</v>
      </c>
      <c r="L338" s="9">
        <v>3.6999999999999998E-2</v>
      </c>
      <c r="M338" s="9">
        <v>3.6999999999999998E-2</v>
      </c>
      <c r="N338" s="9">
        <v>3.6999999999999998E-2</v>
      </c>
      <c r="O338" s="9">
        <v>3.9E-2</v>
      </c>
      <c r="P338" s="9">
        <v>3.7999999999999999E-2</v>
      </c>
      <c r="Q338" s="9">
        <v>3.9E-2</v>
      </c>
      <c r="R338" s="9">
        <v>4.9000000000000002E-2</v>
      </c>
      <c r="S338" s="9">
        <v>4.7E-2</v>
      </c>
      <c r="T338" s="9">
        <v>0.04</v>
      </c>
      <c r="U338" s="9">
        <v>3.7999999999999999E-2</v>
      </c>
      <c r="V338" s="9">
        <v>3.7999999999999999E-2</v>
      </c>
      <c r="W338" s="9">
        <v>3.7999999999999999E-2</v>
      </c>
      <c r="X338" s="9">
        <v>3.7999999999999999E-2</v>
      </c>
      <c r="Y338" s="9">
        <v>3.7999999999999999E-2</v>
      </c>
      <c r="Z338" s="44">
        <v>3.9E-2</v>
      </c>
      <c r="AA338" s="35">
        <f t="shared" si="48"/>
        <v>4.9000000000000002E-2</v>
      </c>
      <c r="AB338" s="10">
        <f t="shared" si="49"/>
        <v>3.6999999999999998E-2</v>
      </c>
      <c r="AC338" s="14">
        <f t="shared" si="50"/>
        <v>3.8666666666666676E-2</v>
      </c>
    </row>
    <row r="339" spans="2:29" ht="15" customHeight="1" x14ac:dyDescent="0.15">
      <c r="B339" s="26">
        <v>15</v>
      </c>
      <c r="C339" s="43">
        <v>3.9E-2</v>
      </c>
      <c r="D339" s="9">
        <v>3.7999999999999999E-2</v>
      </c>
      <c r="E339" s="9">
        <v>3.9E-2</v>
      </c>
      <c r="F339" s="9">
        <v>3.9E-2</v>
      </c>
      <c r="G339" s="9">
        <v>3.9E-2</v>
      </c>
      <c r="H339" s="9">
        <v>0.04</v>
      </c>
      <c r="I339" s="9">
        <v>4.1000000000000002E-2</v>
      </c>
      <c r="J339" s="9">
        <v>4.1000000000000002E-2</v>
      </c>
      <c r="K339" s="9">
        <v>0.04</v>
      </c>
      <c r="L339" s="9">
        <v>3.9E-2</v>
      </c>
      <c r="M339" s="9">
        <v>3.9E-2</v>
      </c>
      <c r="N339" s="9">
        <v>3.9E-2</v>
      </c>
      <c r="O339" s="9">
        <v>3.9E-2</v>
      </c>
      <c r="P339" s="9">
        <v>3.9E-2</v>
      </c>
      <c r="Q339" s="9">
        <v>4.1000000000000002E-2</v>
      </c>
      <c r="R339" s="9">
        <v>4.2000000000000003E-2</v>
      </c>
      <c r="S339" s="9">
        <v>4.1000000000000002E-2</v>
      </c>
      <c r="T339" s="9">
        <v>4.4999999999999998E-2</v>
      </c>
      <c r="U339" s="9">
        <v>4.9000000000000002E-2</v>
      </c>
      <c r="V339" s="9">
        <v>4.4999999999999998E-2</v>
      </c>
      <c r="W339" s="9">
        <v>4.3000000000000003E-2</v>
      </c>
      <c r="X339" s="9">
        <v>4.2000000000000003E-2</v>
      </c>
      <c r="Y339" s="9">
        <v>4.3000000000000003E-2</v>
      </c>
      <c r="Z339" s="44">
        <v>4.7E-2</v>
      </c>
      <c r="AA339" s="35">
        <f t="shared" si="48"/>
        <v>4.9000000000000002E-2</v>
      </c>
      <c r="AB339" s="10">
        <f t="shared" si="49"/>
        <v>3.7999999999999999E-2</v>
      </c>
      <c r="AC339" s="14">
        <f t="shared" si="50"/>
        <v>4.1208333333333347E-2</v>
      </c>
    </row>
    <row r="340" spans="2:29" ht="15" customHeight="1" x14ac:dyDescent="0.15">
      <c r="B340" s="27">
        <v>16</v>
      </c>
      <c r="C340" s="45">
        <v>5.1000000000000004E-2</v>
      </c>
      <c r="D340" s="17">
        <v>4.8000000000000001E-2</v>
      </c>
      <c r="E340" s="17">
        <v>4.3999999999999997E-2</v>
      </c>
      <c r="F340" s="17">
        <v>4.3000000000000003E-2</v>
      </c>
      <c r="G340" s="17">
        <v>4.3000000000000003E-2</v>
      </c>
      <c r="H340" s="17">
        <v>4.3000000000000003E-2</v>
      </c>
      <c r="I340" s="17">
        <v>4.3000000000000003E-2</v>
      </c>
      <c r="J340" s="17">
        <v>4.3000000000000003E-2</v>
      </c>
      <c r="K340" s="17">
        <v>4.3000000000000003E-2</v>
      </c>
      <c r="L340" s="17">
        <v>4.3000000000000003E-2</v>
      </c>
      <c r="M340" s="17">
        <v>4.3000000000000003E-2</v>
      </c>
      <c r="N340" s="17">
        <v>4.3000000000000003E-2</v>
      </c>
      <c r="O340" s="17">
        <v>4.3000000000000003E-2</v>
      </c>
      <c r="P340" s="17">
        <v>4.3999999999999997E-2</v>
      </c>
      <c r="Q340" s="17">
        <v>4.3999999999999997E-2</v>
      </c>
      <c r="R340" s="17">
        <v>4.3999999999999997E-2</v>
      </c>
      <c r="S340" s="17">
        <v>4.4999999999999998E-2</v>
      </c>
      <c r="T340" s="17">
        <v>4.4999999999999998E-2</v>
      </c>
      <c r="U340" s="17">
        <v>4.4999999999999998E-2</v>
      </c>
      <c r="V340" s="17">
        <v>4.4999999999999998E-2</v>
      </c>
      <c r="W340" s="17">
        <v>4.4999999999999998E-2</v>
      </c>
      <c r="X340" s="17">
        <v>4.4999999999999998E-2</v>
      </c>
      <c r="Y340" s="17">
        <v>4.4999999999999998E-2</v>
      </c>
      <c r="Z340" s="46">
        <v>4.5999999999999999E-2</v>
      </c>
      <c r="AA340" s="36">
        <f t="shared" si="48"/>
        <v>5.1000000000000004E-2</v>
      </c>
      <c r="AB340" s="18">
        <f t="shared" si="49"/>
        <v>4.3000000000000003E-2</v>
      </c>
      <c r="AC340" s="19">
        <f t="shared" si="50"/>
        <v>4.4416666666666681E-2</v>
      </c>
    </row>
    <row r="341" spans="2:29" ht="15" customHeight="1" x14ac:dyDescent="0.15">
      <c r="B341" s="26">
        <v>17</v>
      </c>
      <c r="C341" s="43">
        <v>4.5999999999999999E-2</v>
      </c>
      <c r="D341" s="9">
        <v>4.5999999999999999E-2</v>
      </c>
      <c r="E341" s="9">
        <v>4.7E-2</v>
      </c>
      <c r="F341" s="9">
        <v>4.7E-2</v>
      </c>
      <c r="G341" s="9">
        <v>4.7E-2</v>
      </c>
      <c r="H341" s="9">
        <v>4.7E-2</v>
      </c>
      <c r="I341" s="9">
        <v>4.8000000000000001E-2</v>
      </c>
      <c r="J341" s="9">
        <v>4.8000000000000001E-2</v>
      </c>
      <c r="K341" s="9">
        <v>4.5999999999999999E-2</v>
      </c>
      <c r="L341" s="9">
        <v>4.5999999999999999E-2</v>
      </c>
      <c r="M341" s="9">
        <v>4.5999999999999999E-2</v>
      </c>
      <c r="N341" s="9">
        <v>4.5999999999999999E-2</v>
      </c>
      <c r="O341" s="9">
        <v>4.5999999999999999E-2</v>
      </c>
      <c r="P341" s="9">
        <v>4.5999999999999999E-2</v>
      </c>
      <c r="Q341" s="9">
        <v>4.7E-2</v>
      </c>
      <c r="R341" s="9">
        <v>4.5999999999999999E-2</v>
      </c>
      <c r="S341" s="9">
        <v>4.7E-2</v>
      </c>
      <c r="T341" s="9">
        <v>5.1000000000000004E-2</v>
      </c>
      <c r="U341" s="9">
        <v>5.6000000000000001E-2</v>
      </c>
      <c r="V341" s="9">
        <v>5.1000000000000004E-2</v>
      </c>
      <c r="W341" s="9">
        <v>4.7E-2</v>
      </c>
      <c r="X341" s="9">
        <v>4.5999999999999999E-2</v>
      </c>
      <c r="Y341" s="9">
        <v>4.5999999999999999E-2</v>
      </c>
      <c r="Z341" s="44">
        <v>4.5999999999999999E-2</v>
      </c>
      <c r="AA341" s="35">
        <f t="shared" si="48"/>
        <v>5.6000000000000001E-2</v>
      </c>
      <c r="AB341" s="10">
        <f t="shared" si="49"/>
        <v>4.5999999999999999E-2</v>
      </c>
      <c r="AC341" s="14">
        <f t="shared" si="50"/>
        <v>4.7291666666666683E-2</v>
      </c>
    </row>
    <row r="342" spans="2:29" ht="15" customHeight="1" x14ac:dyDescent="0.15">
      <c r="B342" s="26">
        <v>18</v>
      </c>
      <c r="C342" s="43">
        <v>4.5999999999999999E-2</v>
      </c>
      <c r="D342" s="9">
        <v>4.5999999999999999E-2</v>
      </c>
      <c r="E342" s="9">
        <v>4.7E-2</v>
      </c>
      <c r="F342" s="9">
        <v>4.5999999999999999E-2</v>
      </c>
      <c r="G342" s="9">
        <v>4.7E-2</v>
      </c>
      <c r="H342" s="9">
        <v>4.7E-2</v>
      </c>
      <c r="I342" s="9">
        <v>4.5999999999999999E-2</v>
      </c>
      <c r="J342" s="9">
        <v>4.5999999999999999E-2</v>
      </c>
      <c r="K342" s="9">
        <v>4.5999999999999999E-2</v>
      </c>
      <c r="L342" s="9">
        <v>4.5999999999999999E-2</v>
      </c>
      <c r="M342" s="9">
        <v>4.7E-2</v>
      </c>
      <c r="N342" s="9">
        <v>4.7E-2</v>
      </c>
      <c r="O342" s="9">
        <v>4.8000000000000001E-2</v>
      </c>
      <c r="P342" s="9">
        <v>4.7E-2</v>
      </c>
      <c r="Q342" s="9">
        <v>4.7E-2</v>
      </c>
      <c r="R342" s="9">
        <v>4.7E-2</v>
      </c>
      <c r="S342" s="9">
        <v>4.5999999999999999E-2</v>
      </c>
      <c r="T342" s="9">
        <v>4.5999999999999999E-2</v>
      </c>
      <c r="U342" s="9">
        <v>4.5999999999999999E-2</v>
      </c>
      <c r="V342" s="9">
        <v>4.5999999999999999E-2</v>
      </c>
      <c r="W342" s="9">
        <v>4.5999999999999999E-2</v>
      </c>
      <c r="X342" s="9">
        <v>4.5999999999999999E-2</v>
      </c>
      <c r="Y342" s="9">
        <v>4.5999999999999999E-2</v>
      </c>
      <c r="Z342" s="44">
        <v>4.5999999999999999E-2</v>
      </c>
      <c r="AA342" s="35">
        <f t="shared" si="48"/>
        <v>4.8000000000000001E-2</v>
      </c>
      <c r="AB342" s="10">
        <f t="shared" si="49"/>
        <v>4.5999999999999999E-2</v>
      </c>
      <c r="AC342" s="14">
        <f t="shared" si="50"/>
        <v>4.6416666666666682E-2</v>
      </c>
    </row>
    <row r="343" spans="2:29" ht="15" customHeight="1" x14ac:dyDescent="0.15">
      <c r="B343" s="26">
        <v>19</v>
      </c>
      <c r="C343" s="43">
        <v>4.5999999999999999E-2</v>
      </c>
      <c r="D343" s="9">
        <v>4.5999999999999999E-2</v>
      </c>
      <c r="E343" s="9">
        <v>4.5999999999999999E-2</v>
      </c>
      <c r="F343" s="9">
        <v>4.5999999999999999E-2</v>
      </c>
      <c r="G343" s="9">
        <v>4.5999999999999999E-2</v>
      </c>
      <c r="H343" s="9">
        <v>4.5999999999999999E-2</v>
      </c>
      <c r="I343" s="9">
        <v>4.5999999999999999E-2</v>
      </c>
      <c r="J343" s="9">
        <v>4.5999999999999999E-2</v>
      </c>
      <c r="K343" s="9">
        <v>4.5999999999999999E-2</v>
      </c>
      <c r="L343" s="9">
        <v>4.5999999999999999E-2</v>
      </c>
      <c r="M343" s="9">
        <v>4.5999999999999999E-2</v>
      </c>
      <c r="N343" s="9">
        <v>4.5999999999999999E-2</v>
      </c>
      <c r="O343" s="9">
        <v>4.5999999999999999E-2</v>
      </c>
      <c r="P343" s="9">
        <v>4.5999999999999999E-2</v>
      </c>
      <c r="Q343" s="9">
        <v>4.5999999999999999E-2</v>
      </c>
      <c r="R343" s="9">
        <v>4.5999999999999999E-2</v>
      </c>
      <c r="S343" s="9">
        <v>4.5999999999999999E-2</v>
      </c>
      <c r="T343" s="9">
        <v>4.5999999999999999E-2</v>
      </c>
      <c r="U343" s="9">
        <v>4.5999999999999999E-2</v>
      </c>
      <c r="V343" s="9">
        <v>4.5999999999999999E-2</v>
      </c>
      <c r="W343" s="9">
        <v>4.5999999999999999E-2</v>
      </c>
      <c r="X343" s="9">
        <v>4.5999999999999999E-2</v>
      </c>
      <c r="Y343" s="9">
        <v>4.7E-2</v>
      </c>
      <c r="Z343" s="44">
        <v>4.7E-2</v>
      </c>
      <c r="AA343" s="35">
        <f t="shared" si="48"/>
        <v>4.7E-2</v>
      </c>
      <c r="AB343" s="10">
        <f t="shared" si="49"/>
        <v>4.5999999999999999E-2</v>
      </c>
      <c r="AC343" s="14">
        <f t="shared" si="50"/>
        <v>4.6083333333333337E-2</v>
      </c>
    </row>
    <row r="344" spans="2:29" ht="15" customHeight="1" x14ac:dyDescent="0.15">
      <c r="B344" s="28">
        <v>20</v>
      </c>
      <c r="C344" s="47">
        <v>4.7E-2</v>
      </c>
      <c r="D344" s="20">
        <v>4.7E-2</v>
      </c>
      <c r="E344" s="20">
        <v>4.7E-2</v>
      </c>
      <c r="F344" s="20">
        <v>4.7E-2</v>
      </c>
      <c r="G344" s="20">
        <v>4.8000000000000001E-2</v>
      </c>
      <c r="H344" s="20">
        <v>4.9000000000000002E-2</v>
      </c>
      <c r="I344" s="20">
        <v>4.8000000000000001E-2</v>
      </c>
      <c r="J344" s="20">
        <v>4.8000000000000001E-2</v>
      </c>
      <c r="K344" s="20">
        <v>4.9000000000000002E-2</v>
      </c>
      <c r="L344" s="20">
        <v>4.9000000000000002E-2</v>
      </c>
      <c r="M344" s="20">
        <v>4.9000000000000002E-2</v>
      </c>
      <c r="N344" s="20">
        <v>4.8000000000000001E-2</v>
      </c>
      <c r="O344" s="20">
        <v>4.8000000000000001E-2</v>
      </c>
      <c r="P344" s="20">
        <v>0.05</v>
      </c>
      <c r="Q344" s="20">
        <v>5.1000000000000004E-2</v>
      </c>
      <c r="R344" s="20">
        <v>0.05</v>
      </c>
      <c r="S344" s="20">
        <v>4.9000000000000002E-2</v>
      </c>
      <c r="T344" s="20">
        <v>4.8000000000000001E-2</v>
      </c>
      <c r="U344" s="20">
        <v>4.7E-2</v>
      </c>
      <c r="V344" s="20">
        <v>4.7E-2</v>
      </c>
      <c r="W344" s="20">
        <v>4.5999999999999999E-2</v>
      </c>
      <c r="X344" s="20">
        <v>4.5999999999999999E-2</v>
      </c>
      <c r="Y344" s="20">
        <v>4.7E-2</v>
      </c>
      <c r="Z344" s="48">
        <v>4.7E-2</v>
      </c>
      <c r="AA344" s="37">
        <f t="shared" si="48"/>
        <v>5.1000000000000004E-2</v>
      </c>
      <c r="AB344" s="21">
        <f t="shared" si="49"/>
        <v>4.5999999999999999E-2</v>
      </c>
      <c r="AC344" s="22">
        <f t="shared" si="50"/>
        <v>4.8000000000000008E-2</v>
      </c>
    </row>
    <row r="345" spans="2:29" ht="15" customHeight="1" x14ac:dyDescent="0.15">
      <c r="B345" s="26">
        <v>21</v>
      </c>
      <c r="C345" s="43">
        <v>4.5999999999999999E-2</v>
      </c>
      <c r="D345" s="9">
        <v>4.7E-2</v>
      </c>
      <c r="E345" s="9">
        <v>0.05</v>
      </c>
      <c r="F345" s="9">
        <v>4.8000000000000001E-2</v>
      </c>
      <c r="G345" s="9">
        <v>4.3999999999999997E-2</v>
      </c>
      <c r="H345" s="9">
        <v>4.3000000000000003E-2</v>
      </c>
      <c r="I345" s="9">
        <v>4.3000000000000003E-2</v>
      </c>
      <c r="J345" s="9">
        <v>4.3000000000000003E-2</v>
      </c>
      <c r="K345" s="9">
        <v>4.3000000000000003E-2</v>
      </c>
      <c r="L345" s="9">
        <v>4.3000000000000003E-2</v>
      </c>
      <c r="M345" s="9">
        <v>4.3000000000000003E-2</v>
      </c>
      <c r="N345" s="9">
        <v>4.3000000000000003E-2</v>
      </c>
      <c r="O345" s="9">
        <v>4.3999999999999997E-2</v>
      </c>
      <c r="P345" s="9">
        <v>4.3999999999999997E-2</v>
      </c>
      <c r="Q345" s="9">
        <v>4.3000000000000003E-2</v>
      </c>
      <c r="R345" s="9">
        <v>4.3000000000000003E-2</v>
      </c>
      <c r="S345" s="9">
        <v>4.3999999999999997E-2</v>
      </c>
      <c r="T345" s="9">
        <v>4.3999999999999997E-2</v>
      </c>
      <c r="U345" s="9">
        <v>4.3999999999999997E-2</v>
      </c>
      <c r="V345" s="9">
        <v>4.3999999999999997E-2</v>
      </c>
      <c r="W345" s="9">
        <v>4.3999999999999997E-2</v>
      </c>
      <c r="X345" s="9">
        <v>4.3999999999999997E-2</v>
      </c>
      <c r="Y345" s="9">
        <v>4.3999999999999997E-2</v>
      </c>
      <c r="Z345" s="44">
        <v>4.3999999999999997E-2</v>
      </c>
      <c r="AA345" s="35">
        <f t="shared" si="48"/>
        <v>0.05</v>
      </c>
      <c r="AB345" s="10">
        <f t="shared" si="49"/>
        <v>4.3000000000000003E-2</v>
      </c>
      <c r="AC345" s="14">
        <f t="shared" si="50"/>
        <v>4.4250000000000012E-2</v>
      </c>
    </row>
    <row r="346" spans="2:29" ht="15" customHeight="1" x14ac:dyDescent="0.15">
      <c r="B346" s="26">
        <v>22</v>
      </c>
      <c r="C346" s="43">
        <v>4.3999999999999997E-2</v>
      </c>
      <c r="D346" s="9">
        <v>4.3999999999999997E-2</v>
      </c>
      <c r="E346" s="9">
        <v>4.3999999999999997E-2</v>
      </c>
      <c r="F346" s="9">
        <v>4.3999999999999997E-2</v>
      </c>
      <c r="G346" s="9">
        <v>4.4999999999999998E-2</v>
      </c>
      <c r="H346" s="9">
        <v>4.3999999999999997E-2</v>
      </c>
      <c r="I346" s="9">
        <v>4.4999999999999998E-2</v>
      </c>
      <c r="J346" s="9">
        <v>4.3999999999999997E-2</v>
      </c>
      <c r="K346" s="9">
        <v>4.3999999999999997E-2</v>
      </c>
      <c r="L346" s="9">
        <v>4.3999999999999997E-2</v>
      </c>
      <c r="M346" s="9">
        <v>4.3999999999999997E-2</v>
      </c>
      <c r="N346" s="9">
        <v>4.3999999999999997E-2</v>
      </c>
      <c r="O346" s="9">
        <v>4.3999999999999997E-2</v>
      </c>
      <c r="P346" s="9">
        <v>4.4999999999999998E-2</v>
      </c>
      <c r="Q346" s="9">
        <v>4.4999999999999998E-2</v>
      </c>
      <c r="R346" s="9">
        <v>4.4999999999999998E-2</v>
      </c>
      <c r="S346" s="9">
        <v>4.4999999999999998E-2</v>
      </c>
      <c r="T346" s="9">
        <v>4.4999999999999998E-2</v>
      </c>
      <c r="U346" s="9">
        <v>4.4999999999999998E-2</v>
      </c>
      <c r="V346" s="9">
        <v>4.4999999999999998E-2</v>
      </c>
      <c r="W346" s="9">
        <v>4.4999999999999998E-2</v>
      </c>
      <c r="X346" s="9">
        <v>4.4999999999999998E-2</v>
      </c>
      <c r="Y346" s="9">
        <v>4.5999999999999999E-2</v>
      </c>
      <c r="Z346" s="44">
        <v>4.5999999999999999E-2</v>
      </c>
      <c r="AA346" s="35">
        <f t="shared" si="48"/>
        <v>4.5999999999999999E-2</v>
      </c>
      <c r="AB346" s="10">
        <f t="shared" si="49"/>
        <v>4.3999999999999997E-2</v>
      </c>
      <c r="AC346" s="14">
        <f t="shared" si="50"/>
        <v>4.4625000000000019E-2</v>
      </c>
    </row>
    <row r="347" spans="2:29" ht="15" customHeight="1" x14ac:dyDescent="0.15">
      <c r="B347" s="26">
        <v>23</v>
      </c>
      <c r="C347" s="43">
        <v>4.5999999999999999E-2</v>
      </c>
      <c r="D347" s="9">
        <v>4.5999999999999999E-2</v>
      </c>
      <c r="E347" s="9">
        <v>4.5999999999999999E-2</v>
      </c>
      <c r="F347" s="9">
        <v>4.7E-2</v>
      </c>
      <c r="G347" s="9">
        <v>4.7E-2</v>
      </c>
      <c r="H347" s="9">
        <v>4.7E-2</v>
      </c>
      <c r="I347" s="9">
        <v>4.8000000000000001E-2</v>
      </c>
      <c r="J347" s="9">
        <v>4.7E-2</v>
      </c>
      <c r="K347" s="9">
        <v>4.7E-2</v>
      </c>
      <c r="L347" s="9">
        <v>4.5999999999999999E-2</v>
      </c>
      <c r="M347" s="9">
        <v>4.5999999999999999E-2</v>
      </c>
      <c r="N347" s="9">
        <v>4.4999999999999998E-2</v>
      </c>
      <c r="O347" s="9">
        <v>4.5999999999999999E-2</v>
      </c>
      <c r="P347" s="9">
        <v>4.5999999999999999E-2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4.5999999999999999E-2</v>
      </c>
      <c r="V347" s="9">
        <v>4.5999999999999999E-2</v>
      </c>
      <c r="W347" s="9">
        <v>4.7E-2</v>
      </c>
      <c r="X347" s="9">
        <v>4.7E-2</v>
      </c>
      <c r="Y347" s="9">
        <v>4.8000000000000001E-2</v>
      </c>
      <c r="Z347" s="44">
        <v>4.8000000000000001E-2</v>
      </c>
      <c r="AA347" s="35">
        <f t="shared" si="48"/>
        <v>4.8000000000000001E-2</v>
      </c>
      <c r="AB347" s="10">
        <f t="shared" si="49"/>
        <v>4.4999999999999998E-2</v>
      </c>
      <c r="AC347" s="14">
        <f t="shared" si="50"/>
        <v>4.6500000000000014E-2</v>
      </c>
    </row>
    <row r="348" spans="2:29" ht="15" customHeight="1" x14ac:dyDescent="0.15">
      <c r="B348" s="26">
        <v>24</v>
      </c>
      <c r="C348" s="43">
        <v>4.8000000000000001E-2</v>
      </c>
      <c r="D348" s="9">
        <v>4.8000000000000001E-2</v>
      </c>
      <c r="E348" s="9">
        <v>4.8000000000000001E-2</v>
      </c>
      <c r="F348" s="9">
        <v>4.8000000000000001E-2</v>
      </c>
      <c r="G348" s="9">
        <v>4.8000000000000001E-2</v>
      </c>
      <c r="H348" s="9">
        <v>4.8000000000000001E-2</v>
      </c>
      <c r="I348" s="9">
        <v>4.8000000000000001E-2</v>
      </c>
      <c r="J348" s="9">
        <v>4.8000000000000001E-2</v>
      </c>
      <c r="K348" s="9">
        <v>4.7E-2</v>
      </c>
      <c r="L348" s="9">
        <v>4.5999999999999999E-2</v>
      </c>
      <c r="M348" s="9">
        <v>4.5999999999999999E-2</v>
      </c>
      <c r="N348" s="9">
        <v>4.5999999999999999E-2</v>
      </c>
      <c r="O348" s="9">
        <v>4.5999999999999999E-2</v>
      </c>
      <c r="P348" s="9">
        <v>4.5999999999999999E-2</v>
      </c>
      <c r="Q348" s="9">
        <v>4.5999999999999999E-2</v>
      </c>
      <c r="R348" s="9">
        <v>4.4999999999999998E-2</v>
      </c>
      <c r="S348" s="9">
        <v>4.5999999999999999E-2</v>
      </c>
      <c r="T348" s="9">
        <v>4.5999999999999999E-2</v>
      </c>
      <c r="U348" s="9">
        <v>4.5999999999999999E-2</v>
      </c>
      <c r="V348" s="9">
        <v>4.5999999999999999E-2</v>
      </c>
      <c r="W348" s="9">
        <v>4.5999999999999999E-2</v>
      </c>
      <c r="X348" s="9">
        <v>4.7E-2</v>
      </c>
      <c r="Y348" s="9">
        <v>4.7E-2</v>
      </c>
      <c r="Z348" s="44">
        <v>4.8000000000000001E-2</v>
      </c>
      <c r="AA348" s="35">
        <f t="shared" si="48"/>
        <v>4.8000000000000001E-2</v>
      </c>
      <c r="AB348" s="10">
        <f t="shared" si="49"/>
        <v>4.4999999999999998E-2</v>
      </c>
      <c r="AC348" s="14">
        <f t="shared" si="50"/>
        <v>4.6833333333333345E-2</v>
      </c>
    </row>
    <row r="349" spans="2:29" ht="15" customHeight="1" x14ac:dyDescent="0.15">
      <c r="B349" s="26">
        <v>25</v>
      </c>
      <c r="C349" s="43">
        <v>4.8000000000000001E-2</v>
      </c>
      <c r="D349" s="9">
        <v>4.8000000000000001E-2</v>
      </c>
      <c r="E349" s="9">
        <v>4.8000000000000001E-2</v>
      </c>
      <c r="F349" s="9">
        <v>4.8000000000000001E-2</v>
      </c>
      <c r="G349" s="9">
        <v>4.8000000000000001E-2</v>
      </c>
      <c r="H349" s="9">
        <v>4.8000000000000001E-2</v>
      </c>
      <c r="I349" s="9">
        <v>4.8000000000000001E-2</v>
      </c>
      <c r="J349" s="9">
        <v>4.8000000000000001E-2</v>
      </c>
      <c r="K349" s="9">
        <v>4.7E-2</v>
      </c>
      <c r="L349" s="9">
        <v>4.7E-2</v>
      </c>
      <c r="M349" s="9">
        <v>4.5999999999999999E-2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4.4999999999999998E-2</v>
      </c>
      <c r="U349" s="9">
        <v>4.5999999999999999E-2</v>
      </c>
      <c r="V349" s="9">
        <v>4.5999999999999999E-2</v>
      </c>
      <c r="W349" s="9">
        <v>4.5999999999999999E-2</v>
      </c>
      <c r="X349" s="9">
        <v>4.5999999999999999E-2</v>
      </c>
      <c r="Y349" s="9">
        <v>4.5999999999999999E-2</v>
      </c>
      <c r="Z349" s="44">
        <v>4.5999999999999999E-2</v>
      </c>
      <c r="AA349" s="35">
        <f t="shared" si="48"/>
        <v>4.8000000000000001E-2</v>
      </c>
      <c r="AB349" s="10">
        <f t="shared" si="49"/>
        <v>4.4999999999999998E-2</v>
      </c>
      <c r="AC349" s="14">
        <f t="shared" si="50"/>
        <v>4.6708333333333352E-2</v>
      </c>
    </row>
    <row r="350" spans="2:29" ht="15" customHeight="1" x14ac:dyDescent="0.15">
      <c r="B350" s="27">
        <v>26</v>
      </c>
      <c r="C350" s="45">
        <v>4.7E-2</v>
      </c>
      <c r="D350" s="17">
        <v>4.7E-2</v>
      </c>
      <c r="E350" s="17">
        <v>4.5999999999999999E-2</v>
      </c>
      <c r="F350" s="17">
        <v>4.7E-2</v>
      </c>
      <c r="G350" s="17">
        <v>4.7E-2</v>
      </c>
      <c r="H350" s="17">
        <v>4.7E-2</v>
      </c>
      <c r="I350" s="17">
        <v>4.7E-2</v>
      </c>
      <c r="J350" s="17">
        <v>4.8000000000000001E-2</v>
      </c>
      <c r="K350" s="17">
        <v>4.7E-2</v>
      </c>
      <c r="L350" s="17">
        <v>4.5999999999999999E-2</v>
      </c>
      <c r="M350" s="17">
        <v>4.5999999999999999E-2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4.5999999999999999E-2</v>
      </c>
      <c r="U350" s="17">
        <v>4.5999999999999999E-2</v>
      </c>
      <c r="V350" s="17">
        <v>4.5999999999999999E-2</v>
      </c>
      <c r="W350" s="17">
        <v>4.5999999999999999E-2</v>
      </c>
      <c r="X350" s="17">
        <v>4.5999999999999999E-2</v>
      </c>
      <c r="Y350" s="17">
        <v>4.5999999999999999E-2</v>
      </c>
      <c r="Z350" s="46">
        <v>4.5999999999999999E-2</v>
      </c>
      <c r="AA350" s="36">
        <f t="shared" si="48"/>
        <v>4.8000000000000001E-2</v>
      </c>
      <c r="AB350" s="18">
        <f t="shared" si="49"/>
        <v>4.5999999999999999E-2</v>
      </c>
      <c r="AC350" s="19">
        <f t="shared" si="50"/>
        <v>4.637500000000002E-2</v>
      </c>
    </row>
    <row r="351" spans="2:29" ht="15" customHeight="1" x14ac:dyDescent="0.15">
      <c r="B351" s="26">
        <v>27</v>
      </c>
      <c r="C351" s="43">
        <v>4.5999999999999999E-2</v>
      </c>
      <c r="D351" s="9">
        <v>4.5999999999999999E-2</v>
      </c>
      <c r="E351" s="9">
        <v>4.5999999999999999E-2</v>
      </c>
      <c r="F351" s="9">
        <v>4.7E-2</v>
      </c>
      <c r="G351" s="9">
        <v>4.7E-2</v>
      </c>
      <c r="H351" s="9">
        <v>4.7E-2</v>
      </c>
      <c r="I351" s="9">
        <v>4.7E-2</v>
      </c>
      <c r="J351" s="9">
        <v>4.7E-2</v>
      </c>
      <c r="K351" s="9">
        <v>4.7E-2</v>
      </c>
      <c r="L351" s="9">
        <v>4.5999999999999999E-2</v>
      </c>
      <c r="M351" s="9">
        <v>4.7E-2</v>
      </c>
      <c r="N351" s="9">
        <v>4.5999999999999999E-2</v>
      </c>
      <c r="O351" s="9">
        <v>4.5999999999999999E-2</v>
      </c>
      <c r="P351" s="9">
        <v>4.5999999999999999E-2</v>
      </c>
      <c r="Q351" s="9">
        <v>4.5999999999999999E-2</v>
      </c>
      <c r="R351" s="9">
        <v>4.5999999999999999E-2</v>
      </c>
      <c r="S351" s="9">
        <v>4.5999999999999999E-2</v>
      </c>
      <c r="T351" s="9">
        <v>4.5999999999999999E-2</v>
      </c>
      <c r="U351" s="9">
        <v>4.5999999999999999E-2</v>
      </c>
      <c r="V351" s="9">
        <v>4.5999999999999999E-2</v>
      </c>
      <c r="W351" s="9">
        <v>4.5999999999999999E-2</v>
      </c>
      <c r="X351" s="9">
        <v>4.7E-2</v>
      </c>
      <c r="Y351" s="9">
        <v>4.8000000000000001E-2</v>
      </c>
      <c r="Z351" s="44">
        <v>4.8000000000000001E-2</v>
      </c>
      <c r="AA351" s="35">
        <f t="shared" si="48"/>
        <v>4.8000000000000001E-2</v>
      </c>
      <c r="AB351" s="10">
        <f t="shared" si="49"/>
        <v>4.5999999999999999E-2</v>
      </c>
      <c r="AC351" s="14">
        <f t="shared" si="50"/>
        <v>4.6500000000000014E-2</v>
      </c>
    </row>
    <row r="352" spans="2:29" ht="15" customHeight="1" x14ac:dyDescent="0.15">
      <c r="B352" s="26">
        <v>28</v>
      </c>
      <c r="C352" s="43">
        <v>4.8000000000000001E-2</v>
      </c>
      <c r="D352" s="9">
        <v>4.8000000000000001E-2</v>
      </c>
      <c r="E352" s="9">
        <v>4.8000000000000001E-2</v>
      </c>
      <c r="F352" s="9">
        <v>4.8000000000000001E-2</v>
      </c>
      <c r="G352" s="9">
        <v>4.8000000000000001E-2</v>
      </c>
      <c r="H352" s="9">
        <v>4.9000000000000002E-2</v>
      </c>
      <c r="I352" s="9">
        <v>4.9000000000000002E-2</v>
      </c>
      <c r="J352" s="9">
        <v>4.9000000000000002E-2</v>
      </c>
      <c r="K352" s="9">
        <v>4.8000000000000001E-2</v>
      </c>
      <c r="L352" s="9">
        <v>4.7E-2</v>
      </c>
      <c r="M352" s="9">
        <v>4.5999999999999999E-2</v>
      </c>
      <c r="N352" s="9">
        <v>4.7E-2</v>
      </c>
      <c r="O352" s="9">
        <v>4.5999999999999999E-2</v>
      </c>
      <c r="P352" s="9">
        <v>4.5999999999999999E-2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4.5999999999999999E-2</v>
      </c>
      <c r="V352" s="9">
        <v>4.5999999999999999E-2</v>
      </c>
      <c r="W352" s="9">
        <v>4.5999999999999999E-2</v>
      </c>
      <c r="X352" s="9">
        <v>4.5999999999999999E-2</v>
      </c>
      <c r="Y352" s="9">
        <v>4.7E-2</v>
      </c>
      <c r="Z352" s="44">
        <v>4.7E-2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4.7041666666666676E-2</v>
      </c>
    </row>
    <row r="353" spans="2:29" ht="15" customHeight="1" x14ac:dyDescent="0.15">
      <c r="B353" s="26">
        <v>29</v>
      </c>
      <c r="C353" s="43">
        <v>4.7E-2</v>
      </c>
      <c r="D353" s="9">
        <v>4.7E-2</v>
      </c>
      <c r="E353" s="9">
        <v>4.7E-2</v>
      </c>
      <c r="F353" s="9">
        <v>4.8000000000000001E-2</v>
      </c>
      <c r="G353" s="9">
        <v>4.7E-2</v>
      </c>
      <c r="H353" s="9">
        <v>4.7E-2</v>
      </c>
      <c r="I353" s="9">
        <v>4.8000000000000001E-2</v>
      </c>
      <c r="J353" s="9">
        <v>0.05</v>
      </c>
      <c r="K353" s="9">
        <v>5.1000000000000004E-2</v>
      </c>
      <c r="L353" s="9">
        <v>5.1000000000000004E-2</v>
      </c>
      <c r="M353" s="9">
        <v>4.9000000000000002E-2</v>
      </c>
      <c r="N353" s="9">
        <v>0.05</v>
      </c>
      <c r="O353" s="9">
        <v>5.1000000000000004E-2</v>
      </c>
      <c r="P353" s="9">
        <v>4.8000000000000001E-2</v>
      </c>
      <c r="Q353" s="9">
        <v>4.5999999999999999E-2</v>
      </c>
      <c r="R353" s="9">
        <v>4.5999999999999999E-2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4.5999999999999999E-2</v>
      </c>
      <c r="Y353" s="9">
        <v>4.5999999999999999E-2</v>
      </c>
      <c r="Z353" s="44">
        <v>4.5999999999999999E-2</v>
      </c>
      <c r="AA353" s="35">
        <f t="shared" si="48"/>
        <v>5.1000000000000004E-2</v>
      </c>
      <c r="AB353" s="10">
        <f t="shared" si="49"/>
        <v>4.5999999999999999E-2</v>
      </c>
      <c r="AC353" s="14">
        <f t="shared" si="50"/>
        <v>4.7541666666666683E-2</v>
      </c>
    </row>
    <row r="354" spans="2:29" ht="15" customHeight="1" x14ac:dyDescent="0.15">
      <c r="B354" s="28">
        <v>30</v>
      </c>
      <c r="C354" s="47">
        <v>4.5999999999999999E-2</v>
      </c>
      <c r="D354" s="20">
        <v>4.5999999999999999E-2</v>
      </c>
      <c r="E354" s="20">
        <v>4.7E-2</v>
      </c>
      <c r="F354" s="20">
        <v>4.7E-2</v>
      </c>
      <c r="G354" s="20">
        <v>4.7E-2</v>
      </c>
      <c r="H354" s="20">
        <v>4.7E-2</v>
      </c>
      <c r="I354" s="20">
        <v>4.7E-2</v>
      </c>
      <c r="J354" s="20">
        <v>4.5999999999999999E-2</v>
      </c>
      <c r="K354" s="20">
        <v>4.5999999999999999E-2</v>
      </c>
      <c r="L354" s="20">
        <v>4.5999999999999999E-2</v>
      </c>
      <c r="M354" s="20">
        <v>4.5999999999999999E-2</v>
      </c>
      <c r="N354" s="20">
        <v>4.5999999999999999E-2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4.5999999999999999E-2</v>
      </c>
      <c r="S354" s="20">
        <v>4.5999999999999999E-2</v>
      </c>
      <c r="T354" s="20">
        <v>4.5999999999999999E-2</v>
      </c>
      <c r="U354" s="20">
        <v>4.5999999999999999E-2</v>
      </c>
      <c r="V354" s="20">
        <v>4.5999999999999999E-2</v>
      </c>
      <c r="W354" s="20">
        <v>4.5999999999999999E-2</v>
      </c>
      <c r="X354" s="20">
        <v>4.5999999999999999E-2</v>
      </c>
      <c r="Y354" s="20">
        <v>4.5999999999999999E-2</v>
      </c>
      <c r="Z354" s="48">
        <v>4.5999999999999999E-2</v>
      </c>
      <c r="AA354" s="37">
        <f t="shared" si="48"/>
        <v>4.7E-2</v>
      </c>
      <c r="AB354" s="21">
        <f t="shared" si="49"/>
        <v>4.5999999999999999E-2</v>
      </c>
      <c r="AC354" s="22">
        <f t="shared" si="50"/>
        <v>4.6208333333333351E-2</v>
      </c>
    </row>
    <row r="355" spans="2:29" ht="15" customHeight="1" x14ac:dyDescent="0.15">
      <c r="B355" s="29">
        <v>31</v>
      </c>
      <c r="C355" s="49">
        <v>4.7E-2</v>
      </c>
      <c r="D355" s="11">
        <v>4.7E-2</v>
      </c>
      <c r="E355" s="11">
        <v>4.7E-2</v>
      </c>
      <c r="F355" s="11">
        <v>4.7E-2</v>
      </c>
      <c r="G355" s="11">
        <v>4.8000000000000001E-2</v>
      </c>
      <c r="H355" s="11">
        <v>4.7E-2</v>
      </c>
      <c r="I355" s="11">
        <v>4.9000000000000002E-2</v>
      </c>
      <c r="J355" s="11">
        <v>4.9000000000000002E-2</v>
      </c>
      <c r="K355" s="11">
        <v>4.7E-2</v>
      </c>
      <c r="L355" s="11">
        <v>4.5999999999999999E-2</v>
      </c>
      <c r="M355" s="11">
        <v>4.5999999999999999E-2</v>
      </c>
      <c r="N355" s="11">
        <v>4.5999999999999999E-2</v>
      </c>
      <c r="O355" s="11">
        <v>4.5999999999999999E-2</v>
      </c>
      <c r="P355" s="11">
        <v>4.5999999999999999E-2</v>
      </c>
      <c r="Q355" s="11">
        <v>4.5999999999999999E-2</v>
      </c>
      <c r="R355" s="11">
        <v>4.5999999999999999E-2</v>
      </c>
      <c r="S355" s="11">
        <v>4.5999999999999999E-2</v>
      </c>
      <c r="T355" s="11">
        <v>4.5999999999999999E-2</v>
      </c>
      <c r="U355" s="11">
        <v>4.5999999999999999E-2</v>
      </c>
      <c r="V355" s="11">
        <v>4.5999999999999999E-2</v>
      </c>
      <c r="W355" s="11">
        <v>4.7E-2</v>
      </c>
      <c r="X355" s="11">
        <v>4.5999999999999999E-2</v>
      </c>
      <c r="Y355" s="11">
        <v>4.5999999999999999E-2</v>
      </c>
      <c r="Z355" s="50">
        <v>4.5999999999999999E-2</v>
      </c>
      <c r="AA355" s="38">
        <f t="shared" si="48"/>
        <v>4.9000000000000002E-2</v>
      </c>
      <c r="AB355" s="8">
        <f t="shared" si="49"/>
        <v>4.5999999999999999E-2</v>
      </c>
      <c r="AC355" s="15">
        <f t="shared" si="50"/>
        <v>4.6625000000000021E-2</v>
      </c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4.8000000000000001E-2</v>
      </c>
      <c r="E356" s="20">
        <f t="shared" si="51"/>
        <v>0.05</v>
      </c>
      <c r="F356" s="20">
        <f t="shared" si="51"/>
        <v>4.8000000000000001E-2</v>
      </c>
      <c r="G356" s="20">
        <f t="shared" si="51"/>
        <v>4.8000000000000001E-2</v>
      </c>
      <c r="H356" s="20">
        <f t="shared" si="51"/>
        <v>4.9000000000000002E-2</v>
      </c>
      <c r="I356" s="20">
        <f t="shared" si="51"/>
        <v>4.9000000000000002E-2</v>
      </c>
      <c r="J356" s="20">
        <f t="shared" si="51"/>
        <v>0.05</v>
      </c>
      <c r="K356" s="20">
        <f t="shared" si="51"/>
        <v>5.1000000000000004E-2</v>
      </c>
      <c r="L356" s="20">
        <f t="shared" si="51"/>
        <v>5.1000000000000004E-2</v>
      </c>
      <c r="M356" s="20">
        <f t="shared" si="51"/>
        <v>4.9000000000000002E-2</v>
      </c>
      <c r="N356" s="20">
        <f t="shared" si="51"/>
        <v>0.05</v>
      </c>
      <c r="O356" s="20">
        <f t="shared" si="51"/>
        <v>5.1000000000000004E-2</v>
      </c>
      <c r="P356" s="20">
        <f t="shared" si="51"/>
        <v>0.05</v>
      </c>
      <c r="Q356" s="20">
        <f t="shared" si="51"/>
        <v>5.1000000000000004E-2</v>
      </c>
      <c r="R356" s="20">
        <f t="shared" si="51"/>
        <v>0.05</v>
      </c>
      <c r="S356" s="20">
        <f t="shared" si="51"/>
        <v>4.9000000000000002E-2</v>
      </c>
      <c r="T356" s="20">
        <f t="shared" si="51"/>
        <v>5.1000000000000004E-2</v>
      </c>
      <c r="U356" s="20">
        <f t="shared" si="51"/>
        <v>5.6000000000000001E-2</v>
      </c>
      <c r="V356" s="20">
        <f t="shared" si="51"/>
        <v>5.1000000000000004E-2</v>
      </c>
      <c r="W356" s="20">
        <f t="shared" si="51"/>
        <v>4.7E-2</v>
      </c>
      <c r="X356" s="20">
        <f t="shared" si="51"/>
        <v>4.7E-2</v>
      </c>
      <c r="Y356" s="20">
        <f t="shared" si="51"/>
        <v>4.8000000000000001E-2</v>
      </c>
      <c r="Z356" s="48">
        <f t="shared" si="51"/>
        <v>4.8000000000000001E-2</v>
      </c>
      <c r="AA356" s="148" t="s">
        <v>15</v>
      </c>
      <c r="AB356" s="149"/>
      <c r="AC356" s="150"/>
    </row>
    <row r="357" spans="2:29" ht="15" customHeight="1" x14ac:dyDescent="0.15">
      <c r="B357" s="31" t="s">
        <v>1</v>
      </c>
      <c r="C357" s="51">
        <f t="shared" ref="C357:Z357" si="52">MIN(C325:C355)</f>
        <v>0.03</v>
      </c>
      <c r="D357" s="5">
        <f t="shared" si="52"/>
        <v>0.03</v>
      </c>
      <c r="E357" s="5">
        <f t="shared" si="52"/>
        <v>0.03</v>
      </c>
      <c r="F357" s="5">
        <f t="shared" si="52"/>
        <v>0.03</v>
      </c>
      <c r="G357" s="5">
        <f t="shared" si="52"/>
        <v>0.03</v>
      </c>
      <c r="H357" s="5">
        <f t="shared" si="52"/>
        <v>0.03</v>
      </c>
      <c r="I357" s="5">
        <f t="shared" si="52"/>
        <v>0.03</v>
      </c>
      <c r="J357" s="5">
        <f t="shared" si="52"/>
        <v>3.1E-2</v>
      </c>
      <c r="K357" s="5">
        <f t="shared" si="52"/>
        <v>0.03</v>
      </c>
      <c r="L357" s="5">
        <f t="shared" si="52"/>
        <v>0.03</v>
      </c>
      <c r="M357" s="5">
        <f t="shared" si="52"/>
        <v>0.03</v>
      </c>
      <c r="N357" s="5">
        <f t="shared" si="52"/>
        <v>0.03</v>
      </c>
      <c r="O357" s="5">
        <f t="shared" si="52"/>
        <v>0.03</v>
      </c>
      <c r="P357" s="5">
        <f t="shared" si="52"/>
        <v>0.03</v>
      </c>
      <c r="Q357" s="5">
        <f t="shared" si="52"/>
        <v>0.03</v>
      </c>
      <c r="R357" s="5">
        <f t="shared" si="52"/>
        <v>3.1E-2</v>
      </c>
      <c r="S357" s="5">
        <f t="shared" si="52"/>
        <v>3.1E-2</v>
      </c>
      <c r="T357" s="5">
        <f t="shared" si="52"/>
        <v>0.03</v>
      </c>
      <c r="U357" s="5">
        <f t="shared" si="52"/>
        <v>0.03</v>
      </c>
      <c r="V357" s="5">
        <f t="shared" si="52"/>
        <v>0.03</v>
      </c>
      <c r="W357" s="5">
        <f t="shared" si="52"/>
        <v>0.03</v>
      </c>
      <c r="X357" s="5">
        <f t="shared" si="52"/>
        <v>0.03</v>
      </c>
      <c r="Y357" s="5">
        <f t="shared" si="52"/>
        <v>0.03</v>
      </c>
      <c r="Z357" s="52">
        <f t="shared" si="52"/>
        <v>0.03</v>
      </c>
      <c r="AA357" s="142">
        <f>AVERAGE(AA325:AA355)</f>
        <v>4.3387096774193556E-2</v>
      </c>
      <c r="AB357" s="144">
        <f>AVERAGE(AB325:AB355)</f>
        <v>3.8870967741935505E-2</v>
      </c>
      <c r="AC357" s="146">
        <f>AVERAGE(AC325:AC355)</f>
        <v>4.0112903225806462E-2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4.0000000000000015E-2</v>
      </c>
      <c r="D358" s="6">
        <f t="shared" si="53"/>
        <v>3.9903225806451621E-2</v>
      </c>
      <c r="E358" s="6">
        <f t="shared" si="53"/>
        <v>4.0096774193548394E-2</v>
      </c>
      <c r="F358" s="6">
        <f t="shared" si="53"/>
        <v>4.0161290322580659E-2</v>
      </c>
      <c r="G358" s="6">
        <f t="shared" si="53"/>
        <v>4.0225806451612917E-2</v>
      </c>
      <c r="H358" s="6">
        <f t="shared" si="53"/>
        <v>4.022580645161291E-2</v>
      </c>
      <c r="I358" s="6">
        <f t="shared" si="53"/>
        <v>4.0451612903225811E-2</v>
      </c>
      <c r="J358" s="6">
        <f t="shared" si="53"/>
        <v>4.0516129032258076E-2</v>
      </c>
      <c r="K358" s="6">
        <f t="shared" si="53"/>
        <v>4.0096774193548394E-2</v>
      </c>
      <c r="L358" s="6">
        <f t="shared" si="53"/>
        <v>3.9838709677419371E-2</v>
      </c>
      <c r="M358" s="6">
        <f t="shared" si="53"/>
        <v>3.9806451612903242E-2</v>
      </c>
      <c r="N358" s="6">
        <f t="shared" si="53"/>
        <v>3.9677419354838733E-2</v>
      </c>
      <c r="O358" s="6">
        <f t="shared" si="53"/>
        <v>3.9741935483870991E-2</v>
      </c>
      <c r="P358" s="6">
        <f t="shared" si="53"/>
        <v>4.0000000000000022E-2</v>
      </c>
      <c r="Q358" s="6">
        <f t="shared" si="53"/>
        <v>4.0225806451612924E-2</v>
      </c>
      <c r="R358" s="6">
        <f t="shared" si="53"/>
        <v>4.0451612903225825E-2</v>
      </c>
      <c r="S358" s="6">
        <f t="shared" si="53"/>
        <v>4.0419354838709703E-2</v>
      </c>
      <c r="T358" s="6">
        <f t="shared" si="53"/>
        <v>4.0258064516129052E-2</v>
      </c>
      <c r="U358" s="6">
        <f t="shared" si="53"/>
        <v>4.032258064516131E-2</v>
      </c>
      <c r="V358" s="6">
        <f t="shared" si="53"/>
        <v>4.0064516129032279E-2</v>
      </c>
      <c r="W358" s="6">
        <f t="shared" si="53"/>
        <v>3.9935483870967757E-2</v>
      </c>
      <c r="X358" s="6">
        <f t="shared" si="53"/>
        <v>3.9903225806451628E-2</v>
      </c>
      <c r="Y358" s="6">
        <f t="shared" si="53"/>
        <v>4.012903225806453E-2</v>
      </c>
      <c r="Z358" s="54">
        <f t="shared" si="53"/>
        <v>4.0258064516129045E-2</v>
      </c>
      <c r="AA358" s="143"/>
      <c r="AB358" s="145"/>
      <c r="AC358" s="147"/>
    </row>
    <row r="360" spans="2:29" ht="268.5" customHeight="1" x14ac:dyDescent="0.15"/>
    <row r="362" spans="2:29" ht="18" customHeight="1" x14ac:dyDescent="0.15">
      <c r="B362" s="151" t="s">
        <v>89</v>
      </c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2.1000000000000001E-2</v>
      </c>
      <c r="D365" s="12">
        <v>2.1000000000000001E-2</v>
      </c>
      <c r="E365" s="12">
        <v>2.1000000000000001E-2</v>
      </c>
      <c r="F365" s="12">
        <v>2.3E-2</v>
      </c>
      <c r="G365" s="12">
        <v>2.4E-2</v>
      </c>
      <c r="H365" s="12">
        <v>2.6000000000000002E-2</v>
      </c>
      <c r="I365" s="12">
        <v>2.7E-2</v>
      </c>
      <c r="J365" s="12">
        <v>2.6000000000000002E-2</v>
      </c>
      <c r="K365" s="12">
        <v>2.6000000000000002E-2</v>
      </c>
      <c r="L365" s="12">
        <v>2.5000000000000001E-2</v>
      </c>
      <c r="M365" s="12">
        <v>2.4E-2</v>
      </c>
      <c r="N365" s="12">
        <v>2.4E-2</v>
      </c>
      <c r="O365" s="12">
        <v>2.3E-2</v>
      </c>
      <c r="P365" s="12">
        <v>2.4E-2</v>
      </c>
      <c r="Q365" s="12">
        <v>2.4E-2</v>
      </c>
      <c r="R365" s="12">
        <v>2.1999999999999999E-2</v>
      </c>
      <c r="S365" s="12">
        <v>2.1000000000000001E-2</v>
      </c>
      <c r="T365" s="12">
        <v>2.1000000000000001E-2</v>
      </c>
      <c r="U365" s="12">
        <v>2.1000000000000001E-2</v>
      </c>
      <c r="V365" s="12">
        <v>2.1999999999999999E-2</v>
      </c>
      <c r="W365" s="12">
        <v>2.1999999999999999E-2</v>
      </c>
      <c r="X365" s="12">
        <v>2.1999999999999999E-2</v>
      </c>
      <c r="Y365" s="12">
        <v>2.1000000000000001E-2</v>
      </c>
      <c r="Z365" s="42">
        <v>2.1000000000000001E-2</v>
      </c>
      <c r="AA365" s="34">
        <f>MAX(C365:Z365)</f>
        <v>2.7E-2</v>
      </c>
      <c r="AB365" s="13">
        <f>MIN(C365:Z365)</f>
        <v>2.1000000000000001E-2</v>
      </c>
      <c r="AC365" s="16">
        <f>AVERAGE(C365:Z365)</f>
        <v>2.3000000000000007E-2</v>
      </c>
    </row>
    <row r="366" spans="2:29" ht="15" customHeight="1" x14ac:dyDescent="0.15">
      <c r="B366" s="26">
        <v>2</v>
      </c>
      <c r="C366" s="43">
        <v>2.1999999999999999E-2</v>
      </c>
      <c r="D366" s="9">
        <v>3.1E-2</v>
      </c>
      <c r="E366" s="9">
        <v>0.03</v>
      </c>
      <c r="F366" s="9">
        <v>2.5000000000000001E-2</v>
      </c>
      <c r="G366" s="9">
        <v>2.1999999999999999E-2</v>
      </c>
      <c r="H366" s="9">
        <v>2.3E-2</v>
      </c>
      <c r="I366" s="9">
        <v>2.1999999999999999E-2</v>
      </c>
      <c r="J366" s="9">
        <v>2.5000000000000001E-2</v>
      </c>
      <c r="K366" s="9">
        <v>3.3000000000000002E-2</v>
      </c>
      <c r="L366" s="9">
        <v>2.8000000000000001E-2</v>
      </c>
      <c r="M366" s="9">
        <v>2.1999999999999999E-2</v>
      </c>
      <c r="N366" s="9">
        <v>0.02</v>
      </c>
      <c r="O366" s="9">
        <v>2.1999999999999999E-2</v>
      </c>
      <c r="P366" s="9">
        <v>2.7E-2</v>
      </c>
      <c r="Q366" s="9">
        <v>0.03</v>
      </c>
      <c r="R366" s="9">
        <v>2.4E-2</v>
      </c>
      <c r="S366" s="9">
        <v>2.1999999999999999E-2</v>
      </c>
      <c r="T366" s="9">
        <v>2.1999999999999999E-2</v>
      </c>
      <c r="U366" s="9">
        <v>0.02</v>
      </c>
      <c r="V366" s="9">
        <v>0.02</v>
      </c>
      <c r="W366" s="9">
        <v>1.9E-2</v>
      </c>
      <c r="X366" s="9">
        <v>1.9E-2</v>
      </c>
      <c r="Y366" s="9">
        <v>0.02</v>
      </c>
      <c r="Z366" s="44">
        <v>0.02</v>
      </c>
      <c r="AA366" s="35">
        <f t="shared" ref="AA366:AA395" si="54">MAX(C366:Z366)</f>
        <v>3.3000000000000002E-2</v>
      </c>
      <c r="AB366" s="10">
        <f t="shared" ref="AB366:AB395" si="55">MIN(C366:Z366)</f>
        <v>1.9E-2</v>
      </c>
      <c r="AC366" s="14">
        <f t="shared" ref="AC366:AC395" si="56">AVERAGE(C366:Z366)</f>
        <v>2.3666666666666673E-2</v>
      </c>
    </row>
    <row r="367" spans="2:29" ht="15" customHeight="1" x14ac:dyDescent="0.15">
      <c r="B367" s="26">
        <v>3</v>
      </c>
      <c r="C367" s="43">
        <v>0.02</v>
      </c>
      <c r="D367" s="9">
        <v>0.02</v>
      </c>
      <c r="E367" s="9">
        <v>0.02</v>
      </c>
      <c r="F367" s="9">
        <v>1.9E-2</v>
      </c>
      <c r="G367" s="9">
        <v>1.9E-2</v>
      </c>
      <c r="H367" s="9">
        <v>1.9E-2</v>
      </c>
      <c r="I367" s="9">
        <v>1.9E-2</v>
      </c>
      <c r="J367" s="9">
        <v>0.02</v>
      </c>
      <c r="K367" s="9">
        <v>0.02</v>
      </c>
      <c r="L367" s="9">
        <v>0.02</v>
      </c>
      <c r="M367" s="9">
        <v>2.1000000000000001E-2</v>
      </c>
      <c r="N367" s="9">
        <v>0.02</v>
      </c>
      <c r="O367" s="9">
        <v>0.02</v>
      </c>
      <c r="P367" s="9">
        <v>0.02</v>
      </c>
      <c r="Q367" s="9">
        <v>0.02</v>
      </c>
      <c r="R367" s="9">
        <v>2.1000000000000001E-2</v>
      </c>
      <c r="S367" s="9">
        <v>2.3E-2</v>
      </c>
      <c r="T367" s="9">
        <v>2.4E-2</v>
      </c>
      <c r="U367" s="9">
        <v>2.3E-2</v>
      </c>
      <c r="V367" s="9">
        <v>2.1999999999999999E-2</v>
      </c>
      <c r="W367" s="9">
        <v>2.1000000000000001E-2</v>
      </c>
      <c r="X367" s="9">
        <v>2.1000000000000001E-2</v>
      </c>
      <c r="Y367" s="9">
        <v>0.02</v>
      </c>
      <c r="Z367" s="44">
        <v>0.02</v>
      </c>
      <c r="AA367" s="35">
        <f t="shared" si="54"/>
        <v>2.4E-2</v>
      </c>
      <c r="AB367" s="10">
        <f t="shared" si="55"/>
        <v>1.9E-2</v>
      </c>
      <c r="AC367" s="14">
        <f t="shared" si="56"/>
        <v>2.0500000000000008E-2</v>
      </c>
    </row>
    <row r="368" spans="2:29" ht="15" customHeight="1" x14ac:dyDescent="0.15">
      <c r="B368" s="26">
        <v>4</v>
      </c>
      <c r="C368" s="43">
        <v>0.02</v>
      </c>
      <c r="D368" s="9">
        <v>0.02</v>
      </c>
      <c r="E368" s="9">
        <v>0.02</v>
      </c>
      <c r="F368" s="9">
        <v>0.02</v>
      </c>
      <c r="G368" s="9">
        <v>0.02</v>
      </c>
      <c r="H368" s="9">
        <v>0.02</v>
      </c>
      <c r="I368" s="9">
        <v>0.02</v>
      </c>
      <c r="J368" s="9">
        <v>0.02</v>
      </c>
      <c r="K368" s="9">
        <v>1.9E-2</v>
      </c>
      <c r="L368" s="9">
        <v>0.02</v>
      </c>
      <c r="M368" s="9">
        <v>0.02</v>
      </c>
      <c r="N368" s="9">
        <v>0.02</v>
      </c>
      <c r="O368" s="9">
        <v>0.02</v>
      </c>
      <c r="P368" s="9">
        <v>2.1000000000000001E-2</v>
      </c>
      <c r="Q368" s="9">
        <v>2.1999999999999999E-2</v>
      </c>
      <c r="R368" s="9">
        <v>2.1000000000000001E-2</v>
      </c>
      <c r="S368" s="9">
        <v>0.02</v>
      </c>
      <c r="T368" s="9">
        <v>0.02</v>
      </c>
      <c r="U368" s="9">
        <v>0.02</v>
      </c>
      <c r="V368" s="9">
        <v>0.02</v>
      </c>
      <c r="W368" s="9">
        <v>1.9E-2</v>
      </c>
      <c r="X368" s="9">
        <v>1.9E-2</v>
      </c>
      <c r="Y368" s="9">
        <v>1.9E-2</v>
      </c>
      <c r="Z368" s="44">
        <v>1.9E-2</v>
      </c>
      <c r="AA368" s="35">
        <f t="shared" si="54"/>
        <v>2.1999999999999999E-2</v>
      </c>
      <c r="AB368" s="10">
        <f t="shared" si="55"/>
        <v>1.9E-2</v>
      </c>
      <c r="AC368" s="14">
        <f t="shared" si="56"/>
        <v>1.9958333333333338E-2</v>
      </c>
    </row>
    <row r="369" spans="2:29" ht="15" customHeight="1" x14ac:dyDescent="0.15">
      <c r="B369" s="26">
        <v>5</v>
      </c>
      <c r="C369" s="43">
        <v>1.9E-2</v>
      </c>
      <c r="D369" s="9">
        <v>1.9E-2</v>
      </c>
      <c r="E369" s="9">
        <v>0.02</v>
      </c>
      <c r="F369" s="9">
        <v>0.02</v>
      </c>
      <c r="G369" s="9">
        <v>0.02</v>
      </c>
      <c r="H369" s="9">
        <v>0.02</v>
      </c>
      <c r="I369" s="9">
        <v>0.02</v>
      </c>
      <c r="J369" s="9">
        <v>0.02</v>
      </c>
      <c r="K369" s="9">
        <v>0.02</v>
      </c>
      <c r="L369" s="9">
        <v>2.1000000000000001E-2</v>
      </c>
      <c r="M369" s="9">
        <v>2.1000000000000001E-2</v>
      </c>
      <c r="N369" s="9">
        <v>0.02</v>
      </c>
      <c r="O369" s="9">
        <v>0.02</v>
      </c>
      <c r="P369" s="9">
        <v>0.02</v>
      </c>
      <c r="Q369" s="9">
        <v>0.02</v>
      </c>
      <c r="R369" s="9">
        <v>0.02</v>
      </c>
      <c r="S369" s="9">
        <v>0.02</v>
      </c>
      <c r="T369" s="9">
        <v>0.02</v>
      </c>
      <c r="U369" s="9">
        <v>0.02</v>
      </c>
      <c r="V369" s="9">
        <v>0.02</v>
      </c>
      <c r="W369" s="9">
        <v>0.02</v>
      </c>
      <c r="X369" s="9">
        <v>0.02</v>
      </c>
      <c r="Y369" s="9">
        <v>0.02</v>
      </c>
      <c r="Z369" s="44">
        <v>0.02</v>
      </c>
      <c r="AA369" s="35">
        <f t="shared" si="54"/>
        <v>2.1000000000000001E-2</v>
      </c>
      <c r="AB369" s="10">
        <f t="shared" si="55"/>
        <v>1.9E-2</v>
      </c>
      <c r="AC369" s="14">
        <f t="shared" si="56"/>
        <v>2.0000000000000007E-2</v>
      </c>
    </row>
    <row r="370" spans="2:29" ht="15" customHeight="1" x14ac:dyDescent="0.15">
      <c r="B370" s="27">
        <v>6</v>
      </c>
      <c r="C370" s="45">
        <v>2.1000000000000001E-2</v>
      </c>
      <c r="D370" s="17">
        <v>2.1000000000000001E-2</v>
      </c>
      <c r="E370" s="17">
        <v>2.1000000000000001E-2</v>
      </c>
      <c r="F370" s="17">
        <v>2.1000000000000001E-2</v>
      </c>
      <c r="G370" s="17">
        <v>2.1999999999999999E-2</v>
      </c>
      <c r="H370" s="17">
        <v>2.3E-2</v>
      </c>
      <c r="I370" s="17">
        <v>2.3E-2</v>
      </c>
      <c r="J370" s="17">
        <v>2.4E-2</v>
      </c>
      <c r="K370" s="17">
        <v>2.4E-2</v>
      </c>
      <c r="L370" s="17">
        <v>2.4E-2</v>
      </c>
      <c r="M370" s="17">
        <v>2.3E-2</v>
      </c>
      <c r="N370" s="17">
        <v>2.1999999999999999E-2</v>
      </c>
      <c r="O370" s="17">
        <v>2.1999999999999999E-2</v>
      </c>
      <c r="P370" s="17">
        <v>2.1999999999999999E-2</v>
      </c>
      <c r="Q370" s="17">
        <v>2.1999999999999999E-2</v>
      </c>
      <c r="R370" s="17">
        <v>2.1999999999999999E-2</v>
      </c>
      <c r="S370" s="17">
        <v>2.1999999999999999E-2</v>
      </c>
      <c r="T370" s="17">
        <v>2.1999999999999999E-2</v>
      </c>
      <c r="U370" s="17">
        <v>2.1999999999999999E-2</v>
      </c>
      <c r="V370" s="17">
        <v>2.3E-2</v>
      </c>
      <c r="W370" s="17">
        <v>2.3E-2</v>
      </c>
      <c r="X370" s="17">
        <v>2.3E-2</v>
      </c>
      <c r="Y370" s="17">
        <v>2.1999999999999999E-2</v>
      </c>
      <c r="Z370" s="46">
        <v>2.1999999999999999E-2</v>
      </c>
      <c r="AA370" s="36">
        <f t="shared" si="54"/>
        <v>2.4E-2</v>
      </c>
      <c r="AB370" s="18">
        <f t="shared" si="55"/>
        <v>2.1000000000000001E-2</v>
      </c>
      <c r="AC370" s="19">
        <f t="shared" si="56"/>
        <v>2.233333333333334E-2</v>
      </c>
    </row>
    <row r="371" spans="2:29" ht="15" customHeight="1" x14ac:dyDescent="0.15">
      <c r="B371" s="26">
        <v>7</v>
      </c>
      <c r="C371" s="43">
        <v>2.3E-2</v>
      </c>
      <c r="D371" s="9">
        <v>2.3E-2</v>
      </c>
      <c r="E371" s="9">
        <v>2.3E-2</v>
      </c>
      <c r="F371" s="9">
        <v>2.3E-2</v>
      </c>
      <c r="G371" s="9">
        <v>2.3E-2</v>
      </c>
      <c r="H371" s="9">
        <v>2.3E-2</v>
      </c>
      <c r="I371" s="9">
        <v>2.3E-2</v>
      </c>
      <c r="J371" s="9">
        <v>2.3E-2</v>
      </c>
      <c r="K371" s="9">
        <v>2.3E-2</v>
      </c>
      <c r="L371" s="9">
        <v>2.3E-2</v>
      </c>
      <c r="M371" s="9">
        <v>2.1999999999999999E-2</v>
      </c>
      <c r="N371" s="9">
        <v>2.1999999999999999E-2</v>
      </c>
      <c r="O371" s="9">
        <v>2.1999999999999999E-2</v>
      </c>
      <c r="P371" s="9">
        <v>2.1999999999999999E-2</v>
      </c>
      <c r="Q371" s="9">
        <v>2.1999999999999999E-2</v>
      </c>
      <c r="R371" s="9">
        <v>2.1999999999999999E-2</v>
      </c>
      <c r="S371" s="9">
        <v>2.1999999999999999E-2</v>
      </c>
      <c r="T371" s="9">
        <v>2.1999999999999999E-2</v>
      </c>
      <c r="U371" s="9">
        <v>2.1999999999999999E-2</v>
      </c>
      <c r="V371" s="9">
        <v>2.3E-2</v>
      </c>
      <c r="W371" s="9">
        <v>2.3E-2</v>
      </c>
      <c r="X371" s="9">
        <v>2.3E-2</v>
      </c>
      <c r="Y371" s="9">
        <v>2.3E-2</v>
      </c>
      <c r="Z371" s="44">
        <v>2.4E-2</v>
      </c>
      <c r="AA371" s="35">
        <f t="shared" si="54"/>
        <v>2.4E-2</v>
      </c>
      <c r="AB371" s="10">
        <f t="shared" si="55"/>
        <v>2.1999999999999999E-2</v>
      </c>
      <c r="AC371" s="14">
        <f t="shared" si="56"/>
        <v>2.2666666666666672E-2</v>
      </c>
    </row>
    <row r="372" spans="2:29" ht="15" customHeight="1" x14ac:dyDescent="0.15">
      <c r="B372" s="26">
        <v>8</v>
      </c>
      <c r="C372" s="43">
        <v>2.4E-2</v>
      </c>
      <c r="D372" s="9">
        <v>2.4E-2</v>
      </c>
      <c r="E372" s="9">
        <v>2.4E-2</v>
      </c>
      <c r="F372" s="9">
        <v>2.5000000000000001E-2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2.5000000000000001E-2</v>
      </c>
      <c r="L372" s="9">
        <v>2.5000000000000001E-2</v>
      </c>
      <c r="M372" s="9">
        <v>2.5000000000000001E-2</v>
      </c>
      <c r="N372" s="9">
        <v>2.4E-2</v>
      </c>
      <c r="O372" s="9">
        <v>2.3E-2</v>
      </c>
      <c r="P372" s="9">
        <v>2.3E-2</v>
      </c>
      <c r="Q372" s="9">
        <v>2.3E-2</v>
      </c>
      <c r="R372" s="9">
        <v>2.3E-2</v>
      </c>
      <c r="S372" s="9">
        <v>2.3E-2</v>
      </c>
      <c r="T372" s="9">
        <v>2.3E-2</v>
      </c>
      <c r="U372" s="9">
        <v>2.3E-2</v>
      </c>
      <c r="V372" s="9">
        <v>2.3E-2</v>
      </c>
      <c r="W372" s="9">
        <v>2.3E-2</v>
      </c>
      <c r="X372" s="9">
        <v>2.3E-2</v>
      </c>
      <c r="Y372" s="9">
        <v>2.3E-2</v>
      </c>
      <c r="Z372" s="44">
        <v>2.3E-2</v>
      </c>
      <c r="AA372" s="35">
        <f t="shared" si="54"/>
        <v>2.5000000000000001E-2</v>
      </c>
      <c r="AB372" s="10">
        <f t="shared" si="55"/>
        <v>2.3E-2</v>
      </c>
      <c r="AC372" s="14">
        <f t="shared" si="56"/>
        <v>2.3833333333333342E-2</v>
      </c>
    </row>
    <row r="373" spans="2:29" ht="15" customHeight="1" x14ac:dyDescent="0.15">
      <c r="B373" s="26">
        <v>9</v>
      </c>
      <c r="C373" s="43">
        <v>2.3E-2</v>
      </c>
      <c r="D373" s="9">
        <v>2.3E-2</v>
      </c>
      <c r="E373" s="9">
        <v>2.3E-2</v>
      </c>
      <c r="F373" s="9">
        <v>2.3E-2</v>
      </c>
      <c r="G373" s="9">
        <v>2.4E-2</v>
      </c>
      <c r="H373" s="9">
        <v>2.4E-2</v>
      </c>
      <c r="I373" s="9">
        <v>2.4E-2</v>
      </c>
      <c r="J373" s="9">
        <v>2.4E-2</v>
      </c>
      <c r="K373" s="9">
        <v>2.3E-2</v>
      </c>
      <c r="L373" s="9">
        <v>2.3E-2</v>
      </c>
      <c r="M373" s="9">
        <v>2.3E-2</v>
      </c>
      <c r="N373" s="9">
        <v>2.3E-2</v>
      </c>
      <c r="O373" s="9">
        <v>2.3E-2</v>
      </c>
      <c r="P373" s="9">
        <v>2.3E-2</v>
      </c>
      <c r="Q373" s="9">
        <v>2.4E-2</v>
      </c>
      <c r="R373" s="9">
        <v>2.4E-2</v>
      </c>
      <c r="S373" s="9">
        <v>2.4E-2</v>
      </c>
      <c r="T373" s="9">
        <v>2.3E-2</v>
      </c>
      <c r="U373" s="9">
        <v>2.3E-2</v>
      </c>
      <c r="V373" s="9">
        <v>2.3E-2</v>
      </c>
      <c r="W373" s="9">
        <v>2.3E-2</v>
      </c>
      <c r="X373" s="9">
        <v>2.4E-2</v>
      </c>
      <c r="Y373" s="9">
        <v>2.4E-2</v>
      </c>
      <c r="Z373" s="44">
        <v>2.4E-2</v>
      </c>
      <c r="AA373" s="35">
        <f t="shared" si="54"/>
        <v>2.4E-2</v>
      </c>
      <c r="AB373" s="10">
        <f t="shared" si="55"/>
        <v>2.3E-2</v>
      </c>
      <c r="AC373" s="14">
        <f t="shared" si="56"/>
        <v>2.3416666666666672E-2</v>
      </c>
    </row>
    <row r="374" spans="2:29" ht="15" customHeight="1" x14ac:dyDescent="0.15">
      <c r="B374" s="28">
        <v>10</v>
      </c>
      <c r="C374" s="47">
        <v>2.4E-2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2.6000000000000002E-2</v>
      </c>
      <c r="I374" s="20">
        <v>2.5000000000000001E-2</v>
      </c>
      <c r="J374" s="20">
        <v>2.5000000000000001E-2</v>
      </c>
      <c r="K374" s="20">
        <v>2.4E-2</v>
      </c>
      <c r="L374" s="20">
        <v>2.3E-2</v>
      </c>
      <c r="M374" s="20">
        <v>2.3E-2</v>
      </c>
      <c r="N374" s="20">
        <v>2.3E-2</v>
      </c>
      <c r="O374" s="20">
        <v>2.4E-2</v>
      </c>
      <c r="P374" s="20">
        <v>2.3E-2</v>
      </c>
      <c r="Q374" s="20">
        <v>2.3E-2</v>
      </c>
      <c r="R374" s="20">
        <v>2.3E-2</v>
      </c>
      <c r="S374" s="20">
        <v>2.3E-2</v>
      </c>
      <c r="T374" s="20">
        <v>2.3E-2</v>
      </c>
      <c r="U374" s="20">
        <v>2.3E-2</v>
      </c>
      <c r="V374" s="20">
        <v>2.3E-2</v>
      </c>
      <c r="W374" s="20">
        <v>2.3E-2</v>
      </c>
      <c r="X374" s="20">
        <v>2.3E-2</v>
      </c>
      <c r="Y374" s="20">
        <v>2.3E-2</v>
      </c>
      <c r="Z374" s="48">
        <v>2.3E-2</v>
      </c>
      <c r="AA374" s="37">
        <f t="shared" si="54"/>
        <v>2.6000000000000002E-2</v>
      </c>
      <c r="AB374" s="21">
        <f t="shared" si="55"/>
        <v>2.3E-2</v>
      </c>
      <c r="AC374" s="22">
        <f t="shared" si="56"/>
        <v>2.3750000000000007E-2</v>
      </c>
    </row>
    <row r="375" spans="2:29" ht="15" customHeight="1" x14ac:dyDescent="0.15">
      <c r="B375" s="26">
        <v>11</v>
      </c>
      <c r="C375" s="43">
        <v>2.3E-2</v>
      </c>
      <c r="D375" s="9">
        <v>2.3E-2</v>
      </c>
      <c r="E375" s="9">
        <v>2.3E-2</v>
      </c>
      <c r="F375" s="9">
        <v>2.3E-2</v>
      </c>
      <c r="G375" s="9">
        <v>2.3E-2</v>
      </c>
      <c r="H375" s="9">
        <v>2.4E-2</v>
      </c>
      <c r="I375" s="9">
        <v>2.4E-2</v>
      </c>
      <c r="J375" s="9">
        <v>2.4E-2</v>
      </c>
      <c r="K375" s="9">
        <v>2.3E-2</v>
      </c>
      <c r="L375" s="9">
        <v>2.3E-2</v>
      </c>
      <c r="M375" s="9">
        <v>2.4E-2</v>
      </c>
      <c r="N375" s="9">
        <v>2.5000000000000001E-2</v>
      </c>
      <c r="O375" s="9">
        <v>2.4E-2</v>
      </c>
      <c r="P375" s="9">
        <v>2.4E-2</v>
      </c>
      <c r="Q375" s="9">
        <v>2.5000000000000001E-2</v>
      </c>
      <c r="R375" s="9">
        <v>2.6000000000000002E-2</v>
      </c>
      <c r="S375" s="9">
        <v>2.6000000000000002E-2</v>
      </c>
      <c r="T375" s="9">
        <v>2.7E-2</v>
      </c>
      <c r="U375" s="9">
        <v>2.5000000000000001E-2</v>
      </c>
      <c r="V375" s="9">
        <v>2.4E-2</v>
      </c>
      <c r="W375" s="9">
        <v>2.4E-2</v>
      </c>
      <c r="X375" s="9">
        <v>2.3E-2</v>
      </c>
      <c r="Y375" s="9">
        <v>2.3E-2</v>
      </c>
      <c r="Z375" s="44">
        <v>2.3E-2</v>
      </c>
      <c r="AA375" s="35">
        <f t="shared" si="54"/>
        <v>2.7E-2</v>
      </c>
      <c r="AB375" s="10">
        <f t="shared" si="55"/>
        <v>2.3E-2</v>
      </c>
      <c r="AC375" s="14">
        <f t="shared" si="56"/>
        <v>2.4000000000000007E-2</v>
      </c>
    </row>
    <row r="376" spans="2:29" ht="15" customHeight="1" x14ac:dyDescent="0.15">
      <c r="B376" s="26">
        <v>12</v>
      </c>
      <c r="C376" s="43">
        <v>2.4E-2</v>
      </c>
      <c r="D376" s="9">
        <v>2.4E-2</v>
      </c>
      <c r="E376" s="9">
        <v>2.5000000000000001E-2</v>
      </c>
      <c r="F376" s="9">
        <v>2.4E-2</v>
      </c>
      <c r="G376" s="9">
        <v>2.4E-2</v>
      </c>
      <c r="H376" s="9">
        <v>2.4E-2</v>
      </c>
      <c r="I376" s="9">
        <v>2.4E-2</v>
      </c>
      <c r="J376" s="9">
        <v>2.4E-2</v>
      </c>
      <c r="K376" s="9">
        <v>2.4E-2</v>
      </c>
      <c r="L376" s="9">
        <v>2.4E-2</v>
      </c>
      <c r="M376" s="9">
        <v>2.4E-2</v>
      </c>
      <c r="N376" s="9">
        <v>2.5000000000000001E-2</v>
      </c>
      <c r="O376" s="9">
        <v>2.4E-2</v>
      </c>
      <c r="P376" s="9">
        <v>2.4E-2</v>
      </c>
      <c r="Q376" s="9">
        <v>2.4E-2</v>
      </c>
      <c r="R376" s="9">
        <v>2.4E-2</v>
      </c>
      <c r="S376" s="9">
        <v>2.4E-2</v>
      </c>
      <c r="T376" s="9">
        <v>2.4E-2</v>
      </c>
      <c r="U376" s="9">
        <v>2.4E-2</v>
      </c>
      <c r="V376" s="9">
        <v>2.7E-2</v>
      </c>
      <c r="W376" s="9">
        <v>3.1E-2</v>
      </c>
      <c r="X376" s="9">
        <v>3.1E-2</v>
      </c>
      <c r="Y376" s="9">
        <v>2.9000000000000001E-2</v>
      </c>
      <c r="Z376" s="44">
        <v>2.6000000000000002E-2</v>
      </c>
      <c r="AA376" s="35">
        <f t="shared" si="54"/>
        <v>3.1E-2</v>
      </c>
      <c r="AB376" s="10">
        <f t="shared" si="55"/>
        <v>2.4E-2</v>
      </c>
      <c r="AC376" s="14">
        <f t="shared" si="56"/>
        <v>2.5083333333333343E-2</v>
      </c>
    </row>
    <row r="377" spans="2:29" ht="15" customHeight="1" x14ac:dyDescent="0.15">
      <c r="B377" s="26">
        <v>13</v>
      </c>
      <c r="C377" s="43">
        <v>2.5000000000000001E-2</v>
      </c>
      <c r="D377" s="9">
        <v>2.4E-2</v>
      </c>
      <c r="E377" s="9">
        <v>2.4E-2</v>
      </c>
      <c r="F377" s="9">
        <v>2.4E-2</v>
      </c>
      <c r="G377" s="9">
        <v>2.5000000000000001E-2</v>
      </c>
      <c r="H377" s="9">
        <v>2.4E-2</v>
      </c>
      <c r="I377" s="9">
        <v>2.4E-2</v>
      </c>
      <c r="J377" s="9">
        <v>2.4E-2</v>
      </c>
      <c r="K377" s="9">
        <v>2.4E-2</v>
      </c>
      <c r="L377" s="9">
        <v>2.5000000000000001E-2</v>
      </c>
      <c r="M377" s="9">
        <v>2.5000000000000001E-2</v>
      </c>
      <c r="N377" s="9">
        <v>2.4E-2</v>
      </c>
      <c r="O377" s="9">
        <v>2.4E-2</v>
      </c>
      <c r="P377" s="9">
        <v>2.4E-2</v>
      </c>
      <c r="Q377" s="9">
        <v>2.4E-2</v>
      </c>
      <c r="R377" s="9">
        <v>2.4E-2</v>
      </c>
      <c r="S377" s="9">
        <v>2.4E-2</v>
      </c>
      <c r="T377" s="9">
        <v>2.4E-2</v>
      </c>
      <c r="U377" s="9">
        <v>2.4E-2</v>
      </c>
      <c r="V377" s="9">
        <v>2.4E-2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f t="shared" si="54"/>
        <v>2.5000000000000001E-2</v>
      </c>
      <c r="AB377" s="10">
        <f t="shared" si="55"/>
        <v>2.4E-2</v>
      </c>
      <c r="AC377" s="14">
        <f t="shared" si="56"/>
        <v>2.4166666666666673E-2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2.5000000000000001E-2</v>
      </c>
      <c r="F378" s="9">
        <v>2.5000000000000001E-2</v>
      </c>
      <c r="G378" s="9">
        <v>2.5000000000000001E-2</v>
      </c>
      <c r="H378" s="9">
        <v>2.6000000000000002E-2</v>
      </c>
      <c r="I378" s="9">
        <v>2.6000000000000002E-2</v>
      </c>
      <c r="J378" s="9">
        <v>2.5000000000000001E-2</v>
      </c>
      <c r="K378" s="9">
        <v>2.5000000000000001E-2</v>
      </c>
      <c r="L378" s="9">
        <v>2.5000000000000001E-2</v>
      </c>
      <c r="M378" s="9">
        <v>2.9000000000000001E-2</v>
      </c>
      <c r="N378" s="9">
        <v>3.3000000000000002E-2</v>
      </c>
      <c r="O378" s="9">
        <v>0.03</v>
      </c>
      <c r="P378" s="9">
        <v>3.3000000000000002E-2</v>
      </c>
      <c r="Q378" s="9">
        <v>0.04</v>
      </c>
      <c r="R378" s="9">
        <v>4.4999999999999998E-2</v>
      </c>
      <c r="S378" s="9">
        <v>3.4000000000000002E-2</v>
      </c>
      <c r="T378" s="9">
        <v>2.7E-2</v>
      </c>
      <c r="U378" s="9">
        <v>2.5000000000000001E-2</v>
      </c>
      <c r="V378" s="9">
        <v>2.5000000000000001E-2</v>
      </c>
      <c r="W378" s="9">
        <v>2.5000000000000001E-2</v>
      </c>
      <c r="X378" s="9">
        <v>2.5000000000000001E-2</v>
      </c>
      <c r="Y378" s="9">
        <v>2.6000000000000002E-2</v>
      </c>
      <c r="Z378" s="44">
        <v>2.6000000000000002E-2</v>
      </c>
      <c r="AA378" s="35">
        <f t="shared" si="54"/>
        <v>4.4999999999999998E-2</v>
      </c>
      <c r="AB378" s="10">
        <f t="shared" si="55"/>
        <v>2.4E-2</v>
      </c>
      <c r="AC378" s="14">
        <f t="shared" si="56"/>
        <v>2.8041666666666673E-2</v>
      </c>
    </row>
    <row r="379" spans="2:29" ht="15" customHeight="1" x14ac:dyDescent="0.15">
      <c r="B379" s="26">
        <v>15</v>
      </c>
      <c r="C379" s="43">
        <v>2.5000000000000001E-2</v>
      </c>
      <c r="D379" s="9">
        <v>2.5000000000000001E-2</v>
      </c>
      <c r="E379" s="9">
        <v>2.5000000000000001E-2</v>
      </c>
      <c r="F379" s="9">
        <v>2.5000000000000001E-2</v>
      </c>
      <c r="G379" s="9">
        <v>2.6000000000000002E-2</v>
      </c>
      <c r="H379" s="9">
        <v>3.5000000000000003E-2</v>
      </c>
      <c r="I379" s="9">
        <v>3.4000000000000002E-2</v>
      </c>
      <c r="J379" s="9">
        <v>3.1E-2</v>
      </c>
      <c r="K379" s="9">
        <v>2.8000000000000001E-2</v>
      </c>
      <c r="L379" s="9">
        <v>2.6000000000000002E-2</v>
      </c>
      <c r="M379" s="9">
        <v>2.7E-2</v>
      </c>
      <c r="N379" s="9">
        <v>2.8000000000000001E-2</v>
      </c>
      <c r="O379" s="9">
        <v>2.6000000000000002E-2</v>
      </c>
      <c r="P379" s="9">
        <v>3.1E-2</v>
      </c>
      <c r="Q379" s="9">
        <v>3.3000000000000002E-2</v>
      </c>
      <c r="R379" s="9">
        <v>3.4000000000000002E-2</v>
      </c>
      <c r="S379" s="9">
        <v>2.9000000000000001E-2</v>
      </c>
      <c r="T379" s="9">
        <v>3.3000000000000002E-2</v>
      </c>
      <c r="U379" s="9">
        <v>0.03</v>
      </c>
      <c r="V379" s="9">
        <v>2.7E-2</v>
      </c>
      <c r="W379" s="9">
        <v>2.5000000000000001E-2</v>
      </c>
      <c r="X379" s="9">
        <v>2.5000000000000001E-2</v>
      </c>
      <c r="Y379" s="9">
        <v>2.5000000000000001E-2</v>
      </c>
      <c r="Z379" s="44">
        <v>2.5000000000000001E-2</v>
      </c>
      <c r="AA379" s="35">
        <f t="shared" si="54"/>
        <v>3.5000000000000003E-2</v>
      </c>
      <c r="AB379" s="10">
        <f t="shared" si="55"/>
        <v>2.5000000000000001E-2</v>
      </c>
      <c r="AC379" s="14">
        <f t="shared" si="56"/>
        <v>2.8250000000000015E-2</v>
      </c>
    </row>
    <row r="380" spans="2:29" ht="15" customHeight="1" x14ac:dyDescent="0.15">
      <c r="B380" s="27">
        <v>16</v>
      </c>
      <c r="C380" s="45">
        <v>2.8000000000000001E-2</v>
      </c>
      <c r="D380" s="17">
        <v>3.1E-2</v>
      </c>
      <c r="E380" s="17">
        <v>2.6000000000000002E-2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2.5000000000000001E-2</v>
      </c>
      <c r="K380" s="17">
        <v>2.4E-2</v>
      </c>
      <c r="L380" s="17">
        <v>2.4E-2</v>
      </c>
      <c r="M380" s="17">
        <v>2.4E-2</v>
      </c>
      <c r="N380" s="17">
        <v>2.4E-2</v>
      </c>
      <c r="O380" s="17">
        <v>2.4E-2</v>
      </c>
      <c r="P380" s="17">
        <v>2.4E-2</v>
      </c>
      <c r="Q380" s="17">
        <v>2.5000000000000001E-2</v>
      </c>
      <c r="R380" s="17">
        <v>2.4E-2</v>
      </c>
      <c r="S380" s="17">
        <v>2.5000000000000001E-2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54"/>
        <v>3.1E-2</v>
      </c>
      <c r="AB380" s="18">
        <f t="shared" si="55"/>
        <v>2.4E-2</v>
      </c>
      <c r="AC380" s="19">
        <f t="shared" si="56"/>
        <v>2.5125000000000008E-2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2.5000000000000001E-2</v>
      </c>
      <c r="J381" s="9">
        <v>2.5000000000000001E-2</v>
      </c>
      <c r="K381" s="9">
        <v>2.5000000000000001E-2</v>
      </c>
      <c r="L381" s="9">
        <v>2.4E-2</v>
      </c>
      <c r="M381" s="9">
        <v>2.4E-2</v>
      </c>
      <c r="N381" s="9">
        <v>2.4E-2</v>
      </c>
      <c r="O381" s="9">
        <v>2.4E-2</v>
      </c>
      <c r="P381" s="9">
        <v>2.4E-2</v>
      </c>
      <c r="Q381" s="9">
        <v>2.5000000000000001E-2</v>
      </c>
      <c r="R381" s="9">
        <v>2.8000000000000001E-2</v>
      </c>
      <c r="S381" s="9">
        <v>2.7E-2</v>
      </c>
      <c r="T381" s="9">
        <v>3.2000000000000001E-2</v>
      </c>
      <c r="U381" s="9">
        <v>3.2000000000000001E-2</v>
      </c>
      <c r="V381" s="9">
        <v>2.7E-2</v>
      </c>
      <c r="W381" s="9">
        <v>0.03</v>
      </c>
      <c r="X381" s="9">
        <v>0.03</v>
      </c>
      <c r="Y381" s="9">
        <v>2.6000000000000002E-2</v>
      </c>
      <c r="Z381" s="44">
        <v>2.6000000000000002E-2</v>
      </c>
      <c r="AA381" s="35">
        <f t="shared" si="54"/>
        <v>3.2000000000000001E-2</v>
      </c>
      <c r="AB381" s="10">
        <f t="shared" si="55"/>
        <v>2.4E-2</v>
      </c>
      <c r="AC381" s="14">
        <f t="shared" si="56"/>
        <v>2.6166666666666675E-2</v>
      </c>
    </row>
    <row r="382" spans="2:29" ht="15" customHeight="1" x14ac:dyDescent="0.15">
      <c r="B382" s="26">
        <v>18</v>
      </c>
      <c r="C382" s="43">
        <v>2.6000000000000002E-2</v>
      </c>
      <c r="D382" s="9">
        <v>2.5000000000000001E-2</v>
      </c>
      <c r="E382" s="9">
        <v>2.5000000000000001E-2</v>
      </c>
      <c r="F382" s="9">
        <v>2.5000000000000001E-2</v>
      </c>
      <c r="G382" s="9">
        <v>2.5000000000000001E-2</v>
      </c>
      <c r="H382" s="9">
        <v>2.4E-2</v>
      </c>
      <c r="I382" s="9">
        <v>2.5000000000000001E-2</v>
      </c>
      <c r="J382" s="9">
        <v>2.5000000000000001E-2</v>
      </c>
      <c r="K382" s="9">
        <v>2.5000000000000001E-2</v>
      </c>
      <c r="L382" s="9">
        <v>2.5000000000000001E-2</v>
      </c>
      <c r="M382" s="9">
        <v>2.6000000000000002E-2</v>
      </c>
      <c r="N382" s="9">
        <v>2.7E-2</v>
      </c>
      <c r="O382" s="9">
        <v>2.8000000000000001E-2</v>
      </c>
      <c r="P382" s="9">
        <v>2.6000000000000002E-2</v>
      </c>
      <c r="Q382" s="9">
        <v>2.5000000000000001E-2</v>
      </c>
      <c r="R382" s="9">
        <v>2.4E-2</v>
      </c>
      <c r="S382" s="9">
        <v>2.4E-2</v>
      </c>
      <c r="T382" s="9">
        <v>2.4E-2</v>
      </c>
      <c r="U382" s="9">
        <v>2.4E-2</v>
      </c>
      <c r="V382" s="9">
        <v>2.4E-2</v>
      </c>
      <c r="W382" s="9">
        <v>2.4E-2</v>
      </c>
      <c r="X382" s="9">
        <v>2.5000000000000001E-2</v>
      </c>
      <c r="Y382" s="9">
        <v>2.4E-2</v>
      </c>
      <c r="Z382" s="44">
        <v>2.4E-2</v>
      </c>
      <c r="AA382" s="35">
        <f t="shared" si="54"/>
        <v>2.8000000000000001E-2</v>
      </c>
      <c r="AB382" s="10">
        <f t="shared" si="55"/>
        <v>2.4E-2</v>
      </c>
      <c r="AC382" s="14">
        <f t="shared" si="56"/>
        <v>2.4958333333333343E-2</v>
      </c>
    </row>
    <row r="383" spans="2:29" ht="15" customHeight="1" x14ac:dyDescent="0.15">
      <c r="B383" s="26">
        <v>19</v>
      </c>
      <c r="C383" s="43">
        <v>2.4E-2</v>
      </c>
      <c r="D383" s="9">
        <v>2.4E-2</v>
      </c>
      <c r="E383" s="9">
        <v>2.4E-2</v>
      </c>
      <c r="F383" s="9">
        <v>2.4E-2</v>
      </c>
      <c r="G383" s="9">
        <v>2.4E-2</v>
      </c>
      <c r="H383" s="9">
        <v>2.4E-2</v>
      </c>
      <c r="I383" s="9">
        <v>2.4E-2</v>
      </c>
      <c r="J383" s="9">
        <v>2.4E-2</v>
      </c>
      <c r="K383" s="9">
        <v>2.4E-2</v>
      </c>
      <c r="L383" s="9">
        <v>2.4E-2</v>
      </c>
      <c r="M383" s="9">
        <v>2.4E-2</v>
      </c>
      <c r="N383" s="9">
        <v>2.4E-2</v>
      </c>
      <c r="O383" s="9">
        <v>2.4E-2</v>
      </c>
      <c r="P383" s="9">
        <v>2.4E-2</v>
      </c>
      <c r="Q383" s="9">
        <v>2.4E-2</v>
      </c>
      <c r="R383" s="9">
        <v>2.4E-2</v>
      </c>
      <c r="S383" s="9">
        <v>2.4E-2</v>
      </c>
      <c r="T383" s="9">
        <v>2.4E-2</v>
      </c>
      <c r="U383" s="9">
        <v>2.4E-2</v>
      </c>
      <c r="V383" s="9">
        <v>2.4E-2</v>
      </c>
      <c r="W383" s="9">
        <v>2.4E-2</v>
      </c>
      <c r="X383" s="9">
        <v>2.5000000000000001E-2</v>
      </c>
      <c r="Y383" s="9">
        <v>2.5000000000000001E-2</v>
      </c>
      <c r="Z383" s="44">
        <v>2.5000000000000001E-2</v>
      </c>
      <c r="AA383" s="35">
        <f t="shared" si="54"/>
        <v>2.5000000000000001E-2</v>
      </c>
      <c r="AB383" s="10">
        <f t="shared" si="55"/>
        <v>2.4E-2</v>
      </c>
      <c r="AC383" s="14">
        <f t="shared" si="56"/>
        <v>2.4125000000000008E-2</v>
      </c>
    </row>
    <row r="384" spans="2:29" ht="15" customHeight="1" x14ac:dyDescent="0.15">
      <c r="B384" s="28">
        <v>20</v>
      </c>
      <c r="C384" s="47">
        <v>2.5000000000000001E-2</v>
      </c>
      <c r="D384" s="20">
        <v>2.5000000000000001E-2</v>
      </c>
      <c r="E384" s="20">
        <v>2.4E-2</v>
      </c>
      <c r="F384" s="20">
        <v>2.5000000000000001E-2</v>
      </c>
      <c r="G384" s="20">
        <v>2.5000000000000001E-2</v>
      </c>
      <c r="H384" s="20">
        <v>2.6000000000000002E-2</v>
      </c>
      <c r="I384" s="20">
        <v>2.7E-2</v>
      </c>
      <c r="J384" s="20">
        <v>2.8000000000000001E-2</v>
      </c>
      <c r="K384" s="20">
        <v>2.7E-2</v>
      </c>
      <c r="L384" s="20">
        <v>2.7E-2</v>
      </c>
      <c r="M384" s="20">
        <v>2.7E-2</v>
      </c>
      <c r="N384" s="20">
        <v>2.8000000000000001E-2</v>
      </c>
      <c r="O384" s="20">
        <v>2.8000000000000001E-2</v>
      </c>
      <c r="P384" s="20">
        <v>2.7E-2</v>
      </c>
      <c r="Q384" s="20">
        <v>2.6000000000000002E-2</v>
      </c>
      <c r="R384" s="20">
        <v>2.7E-2</v>
      </c>
      <c r="S384" s="20">
        <v>2.7E-2</v>
      </c>
      <c r="T384" s="20">
        <v>2.7E-2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2.5000000000000001E-2</v>
      </c>
      <c r="Y384" s="20">
        <v>2.5000000000000001E-2</v>
      </c>
      <c r="Z384" s="48">
        <v>2.5000000000000001E-2</v>
      </c>
      <c r="AA384" s="37">
        <f t="shared" si="54"/>
        <v>2.8000000000000001E-2</v>
      </c>
      <c r="AB384" s="21">
        <f t="shared" si="55"/>
        <v>2.4E-2</v>
      </c>
      <c r="AC384" s="22">
        <f t="shared" si="56"/>
        <v>2.6083333333333347E-2</v>
      </c>
    </row>
    <row r="385" spans="2:29" ht="15" customHeight="1" x14ac:dyDescent="0.15">
      <c r="B385" s="26">
        <v>21</v>
      </c>
      <c r="C385" s="43">
        <v>2.5000000000000001E-2</v>
      </c>
      <c r="D385" s="9">
        <v>2.3E-2</v>
      </c>
      <c r="E385" s="9">
        <v>2.3E-2</v>
      </c>
      <c r="F385" s="9">
        <v>2.3E-2</v>
      </c>
      <c r="G385" s="9">
        <v>2.3E-2</v>
      </c>
      <c r="H385" s="9">
        <v>2.3E-2</v>
      </c>
      <c r="I385" s="9">
        <v>2.3E-2</v>
      </c>
      <c r="J385" s="9">
        <v>2.1999999999999999E-2</v>
      </c>
      <c r="K385" s="9">
        <v>2.1999999999999999E-2</v>
      </c>
      <c r="L385" s="9">
        <v>2.1999999999999999E-2</v>
      </c>
      <c r="M385" s="9">
        <v>2.1999999999999999E-2</v>
      </c>
      <c r="N385" s="9">
        <v>2.1999999999999999E-2</v>
      </c>
      <c r="O385" s="9">
        <v>2.1999999999999999E-2</v>
      </c>
      <c r="P385" s="9">
        <v>2.1999999999999999E-2</v>
      </c>
      <c r="Q385" s="9">
        <v>2.1999999999999999E-2</v>
      </c>
      <c r="R385" s="9">
        <v>2.1999999999999999E-2</v>
      </c>
      <c r="S385" s="9">
        <v>2.1999999999999999E-2</v>
      </c>
      <c r="T385" s="9">
        <v>2.1999999999999999E-2</v>
      </c>
      <c r="U385" s="9">
        <v>2.1999999999999999E-2</v>
      </c>
      <c r="V385" s="9">
        <v>2.1999999999999999E-2</v>
      </c>
      <c r="W385" s="9">
        <v>2.1999999999999999E-2</v>
      </c>
      <c r="X385" s="9">
        <v>2.1999999999999999E-2</v>
      </c>
      <c r="Y385" s="9">
        <v>2.1999999999999999E-2</v>
      </c>
      <c r="Z385" s="44">
        <v>2.1999999999999999E-2</v>
      </c>
      <c r="AA385" s="35">
        <f t="shared" si="54"/>
        <v>2.5000000000000001E-2</v>
      </c>
      <c r="AB385" s="10">
        <f t="shared" si="55"/>
        <v>2.1999999999999999E-2</v>
      </c>
      <c r="AC385" s="14">
        <f t="shared" si="56"/>
        <v>2.2375000000000006E-2</v>
      </c>
    </row>
    <row r="386" spans="2:29" ht="15" customHeight="1" x14ac:dyDescent="0.15">
      <c r="B386" s="26">
        <v>22</v>
      </c>
      <c r="C386" s="43">
        <v>2.1999999999999999E-2</v>
      </c>
      <c r="D386" s="9">
        <v>2.3E-2</v>
      </c>
      <c r="E386" s="9">
        <v>2.1999999999999999E-2</v>
      </c>
      <c r="F386" s="9">
        <v>2.1999999999999999E-2</v>
      </c>
      <c r="G386" s="9">
        <v>2.1999999999999999E-2</v>
      </c>
      <c r="H386" s="9">
        <v>2.1999999999999999E-2</v>
      </c>
      <c r="I386" s="9">
        <v>2.1999999999999999E-2</v>
      </c>
      <c r="J386" s="9">
        <v>2.1999999999999999E-2</v>
      </c>
      <c r="K386" s="9">
        <v>2.1999999999999999E-2</v>
      </c>
      <c r="L386" s="9">
        <v>2.1999999999999999E-2</v>
      </c>
      <c r="M386" s="9">
        <v>2.1999999999999999E-2</v>
      </c>
      <c r="N386" s="9">
        <v>2.3E-2</v>
      </c>
      <c r="O386" s="9">
        <v>2.3E-2</v>
      </c>
      <c r="P386" s="9">
        <v>2.3E-2</v>
      </c>
      <c r="Q386" s="9">
        <v>2.3E-2</v>
      </c>
      <c r="R386" s="9">
        <v>2.3E-2</v>
      </c>
      <c r="S386" s="9">
        <v>2.3E-2</v>
      </c>
      <c r="T386" s="9">
        <v>2.3E-2</v>
      </c>
      <c r="U386" s="9">
        <v>2.3E-2</v>
      </c>
      <c r="V386" s="9">
        <v>2.3E-2</v>
      </c>
      <c r="W386" s="9">
        <v>2.3E-2</v>
      </c>
      <c r="X386" s="9">
        <v>2.3E-2</v>
      </c>
      <c r="Y386" s="9">
        <v>2.4E-2</v>
      </c>
      <c r="Z386" s="44">
        <v>2.4E-2</v>
      </c>
      <c r="AA386" s="35">
        <f t="shared" si="54"/>
        <v>2.4E-2</v>
      </c>
      <c r="AB386" s="10">
        <f t="shared" si="55"/>
        <v>2.1999999999999999E-2</v>
      </c>
      <c r="AC386" s="14">
        <f t="shared" si="56"/>
        <v>2.2666666666666672E-2</v>
      </c>
    </row>
    <row r="387" spans="2:29" ht="15" customHeight="1" x14ac:dyDescent="0.15">
      <c r="B387" s="26">
        <v>23</v>
      </c>
      <c r="C387" s="43">
        <v>2.4E-2</v>
      </c>
      <c r="D387" s="9">
        <v>2.4E-2</v>
      </c>
      <c r="E387" s="9">
        <v>2.4E-2</v>
      </c>
      <c r="F387" s="9">
        <v>2.5000000000000001E-2</v>
      </c>
      <c r="G387" s="9">
        <v>2.4E-2</v>
      </c>
      <c r="H387" s="9">
        <v>2.4E-2</v>
      </c>
      <c r="I387" s="9">
        <v>2.5000000000000001E-2</v>
      </c>
      <c r="J387" s="9">
        <v>2.4E-2</v>
      </c>
      <c r="K387" s="9">
        <v>2.4E-2</v>
      </c>
      <c r="L387" s="9">
        <v>2.4E-2</v>
      </c>
      <c r="M387" s="9">
        <v>2.4E-2</v>
      </c>
      <c r="N387" s="9">
        <v>2.4E-2</v>
      </c>
      <c r="O387" s="9">
        <v>2.4E-2</v>
      </c>
      <c r="P387" s="9">
        <v>2.4E-2</v>
      </c>
      <c r="Q387" s="9">
        <v>2.3E-2</v>
      </c>
      <c r="R387" s="9">
        <v>2.4E-2</v>
      </c>
      <c r="S387" s="9">
        <v>2.4E-2</v>
      </c>
      <c r="T387" s="9">
        <v>2.4E-2</v>
      </c>
      <c r="U387" s="9">
        <v>2.4E-2</v>
      </c>
      <c r="V387" s="9">
        <v>2.4E-2</v>
      </c>
      <c r="W387" s="9">
        <v>2.4E-2</v>
      </c>
      <c r="X387" s="9">
        <v>2.5000000000000001E-2</v>
      </c>
      <c r="Y387" s="9">
        <v>2.5000000000000001E-2</v>
      </c>
      <c r="Z387" s="44">
        <v>2.5000000000000001E-2</v>
      </c>
      <c r="AA387" s="35">
        <f t="shared" si="54"/>
        <v>2.5000000000000001E-2</v>
      </c>
      <c r="AB387" s="10">
        <f t="shared" si="55"/>
        <v>2.3E-2</v>
      </c>
      <c r="AC387" s="14">
        <f t="shared" si="56"/>
        <v>2.4166666666666673E-2</v>
      </c>
    </row>
    <row r="388" spans="2:29" ht="15" customHeight="1" x14ac:dyDescent="0.15">
      <c r="B388" s="26">
        <v>24</v>
      </c>
      <c r="C388" s="43">
        <v>2.5000000000000001E-2</v>
      </c>
      <c r="D388" s="9">
        <v>2.5000000000000001E-2</v>
      </c>
      <c r="E388" s="9">
        <v>2.5000000000000001E-2</v>
      </c>
      <c r="F388" s="9">
        <v>2.5000000000000001E-2</v>
      </c>
      <c r="G388" s="9">
        <v>2.6000000000000002E-2</v>
      </c>
      <c r="H388" s="9">
        <v>2.6000000000000002E-2</v>
      </c>
      <c r="I388" s="9">
        <v>2.6000000000000002E-2</v>
      </c>
      <c r="J388" s="9">
        <v>2.6000000000000002E-2</v>
      </c>
      <c r="K388" s="9">
        <v>2.6000000000000002E-2</v>
      </c>
      <c r="L388" s="9">
        <v>2.4E-2</v>
      </c>
      <c r="M388" s="9">
        <v>2.4E-2</v>
      </c>
      <c r="N388" s="9">
        <v>2.3E-2</v>
      </c>
      <c r="O388" s="9">
        <v>2.3E-2</v>
      </c>
      <c r="P388" s="9">
        <v>2.3E-2</v>
      </c>
      <c r="Q388" s="9">
        <v>2.4E-2</v>
      </c>
      <c r="R388" s="9">
        <v>2.4E-2</v>
      </c>
      <c r="S388" s="9">
        <v>2.4E-2</v>
      </c>
      <c r="T388" s="9">
        <v>2.4E-2</v>
      </c>
      <c r="U388" s="9">
        <v>2.4E-2</v>
      </c>
      <c r="V388" s="9">
        <v>2.4E-2</v>
      </c>
      <c r="W388" s="9">
        <v>2.4E-2</v>
      </c>
      <c r="X388" s="9">
        <v>2.5000000000000001E-2</v>
      </c>
      <c r="Y388" s="9">
        <v>2.4E-2</v>
      </c>
      <c r="Z388" s="44">
        <v>2.5000000000000001E-2</v>
      </c>
      <c r="AA388" s="35">
        <f t="shared" si="54"/>
        <v>2.6000000000000002E-2</v>
      </c>
      <c r="AB388" s="10">
        <f t="shared" si="55"/>
        <v>2.3E-2</v>
      </c>
      <c r="AC388" s="14">
        <f t="shared" si="56"/>
        <v>2.454166666666668E-2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2.5000000000000001E-2</v>
      </c>
      <c r="F389" s="9">
        <v>2.5000000000000001E-2</v>
      </c>
      <c r="G389" s="9">
        <v>2.5000000000000001E-2</v>
      </c>
      <c r="H389" s="9">
        <v>2.5000000000000001E-2</v>
      </c>
      <c r="I389" s="9">
        <v>2.5000000000000001E-2</v>
      </c>
      <c r="J389" s="9">
        <v>2.5000000000000001E-2</v>
      </c>
      <c r="K389" s="9">
        <v>2.5000000000000001E-2</v>
      </c>
      <c r="L389" s="9">
        <v>2.4E-2</v>
      </c>
      <c r="M389" s="9">
        <v>2.4E-2</v>
      </c>
      <c r="N389" s="9">
        <v>2.4E-2</v>
      </c>
      <c r="O389" s="9">
        <v>2.4E-2</v>
      </c>
      <c r="P389" s="9">
        <v>2.4E-2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2.4E-2</v>
      </c>
      <c r="V389" s="9">
        <v>2.4E-2</v>
      </c>
      <c r="W389" s="9">
        <v>2.4E-2</v>
      </c>
      <c r="X389" s="9">
        <v>2.4E-2</v>
      </c>
      <c r="Y389" s="9">
        <v>2.4E-2</v>
      </c>
      <c r="Z389" s="44">
        <v>2.4E-2</v>
      </c>
      <c r="AA389" s="35">
        <f t="shared" si="54"/>
        <v>2.5000000000000001E-2</v>
      </c>
      <c r="AB389" s="10">
        <f t="shared" si="55"/>
        <v>2.4E-2</v>
      </c>
      <c r="AC389" s="14">
        <f t="shared" si="56"/>
        <v>2.4375000000000008E-2</v>
      </c>
    </row>
    <row r="390" spans="2:29" ht="15" customHeight="1" x14ac:dyDescent="0.15">
      <c r="B390" s="27">
        <v>26</v>
      </c>
      <c r="C390" s="45">
        <v>2.4E-2</v>
      </c>
      <c r="D390" s="17">
        <v>2.5000000000000001E-2</v>
      </c>
      <c r="E390" s="17">
        <v>2.5000000000000001E-2</v>
      </c>
      <c r="F390" s="17">
        <v>2.5000000000000001E-2</v>
      </c>
      <c r="G390" s="17">
        <v>2.5000000000000001E-2</v>
      </c>
      <c r="H390" s="17">
        <v>2.6000000000000002E-2</v>
      </c>
      <c r="I390" s="17">
        <v>2.6000000000000002E-2</v>
      </c>
      <c r="J390" s="17">
        <v>2.6000000000000002E-2</v>
      </c>
      <c r="K390" s="17">
        <v>2.5000000000000001E-2</v>
      </c>
      <c r="L390" s="17">
        <v>2.4E-2</v>
      </c>
      <c r="M390" s="17">
        <v>2.4E-2</v>
      </c>
      <c r="N390" s="17">
        <v>2.4E-2</v>
      </c>
      <c r="O390" s="17">
        <v>2.4E-2</v>
      </c>
      <c r="P390" s="17">
        <v>2.4E-2</v>
      </c>
      <c r="Q390" s="17">
        <v>2.4E-2</v>
      </c>
      <c r="R390" s="17">
        <v>2.4E-2</v>
      </c>
      <c r="S390" s="17">
        <v>2.4E-2</v>
      </c>
      <c r="T390" s="17">
        <v>2.4E-2</v>
      </c>
      <c r="U390" s="17">
        <v>2.4E-2</v>
      </c>
      <c r="V390" s="17">
        <v>2.4E-2</v>
      </c>
      <c r="W390" s="17">
        <v>2.4E-2</v>
      </c>
      <c r="X390" s="17">
        <v>2.4E-2</v>
      </c>
      <c r="Y390" s="17">
        <v>2.4E-2</v>
      </c>
      <c r="Z390" s="46">
        <v>2.4E-2</v>
      </c>
      <c r="AA390" s="36">
        <f t="shared" si="54"/>
        <v>2.6000000000000002E-2</v>
      </c>
      <c r="AB390" s="18">
        <f t="shared" si="55"/>
        <v>2.4E-2</v>
      </c>
      <c r="AC390" s="19">
        <f t="shared" si="56"/>
        <v>2.4458333333333346E-2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2.5000000000000001E-2</v>
      </c>
      <c r="G391" s="9">
        <v>2.6000000000000002E-2</v>
      </c>
      <c r="H391" s="9">
        <v>2.6000000000000002E-2</v>
      </c>
      <c r="I391" s="9">
        <v>2.6000000000000002E-2</v>
      </c>
      <c r="J391" s="9">
        <v>2.6000000000000002E-2</v>
      </c>
      <c r="K391" s="9">
        <v>2.5000000000000001E-2</v>
      </c>
      <c r="L391" s="9">
        <v>2.5000000000000001E-2</v>
      </c>
      <c r="M391" s="9">
        <v>2.5000000000000001E-2</v>
      </c>
      <c r="N391" s="9">
        <v>2.4E-2</v>
      </c>
      <c r="O391" s="9">
        <v>2.4E-2</v>
      </c>
      <c r="P391" s="9">
        <v>2.4E-2</v>
      </c>
      <c r="Q391" s="9">
        <v>2.4E-2</v>
      </c>
      <c r="R391" s="9">
        <v>2.4E-2</v>
      </c>
      <c r="S391" s="9">
        <v>2.4E-2</v>
      </c>
      <c r="T391" s="9">
        <v>2.4E-2</v>
      </c>
      <c r="U391" s="9">
        <v>2.4E-2</v>
      </c>
      <c r="V391" s="9">
        <v>2.4E-2</v>
      </c>
      <c r="W391" s="9">
        <v>2.5000000000000001E-2</v>
      </c>
      <c r="X391" s="9">
        <v>2.5000000000000001E-2</v>
      </c>
      <c r="Y391" s="9">
        <v>2.5000000000000001E-2</v>
      </c>
      <c r="Z391" s="44">
        <v>2.5000000000000001E-2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2.4791666666666681E-2</v>
      </c>
    </row>
    <row r="392" spans="2:29" ht="15" customHeight="1" x14ac:dyDescent="0.15">
      <c r="B392" s="26">
        <v>28</v>
      </c>
      <c r="C392" s="43">
        <v>2.5000000000000001E-2</v>
      </c>
      <c r="D392" s="9">
        <v>2.5000000000000001E-2</v>
      </c>
      <c r="E392" s="9">
        <v>2.6000000000000002E-2</v>
      </c>
      <c r="F392" s="9">
        <v>2.6000000000000002E-2</v>
      </c>
      <c r="G392" s="9">
        <v>2.6000000000000002E-2</v>
      </c>
      <c r="H392" s="9">
        <v>2.6000000000000002E-2</v>
      </c>
      <c r="I392" s="9">
        <v>2.6000000000000002E-2</v>
      </c>
      <c r="J392" s="9">
        <v>2.6000000000000002E-2</v>
      </c>
      <c r="K392" s="9">
        <v>2.5000000000000001E-2</v>
      </c>
      <c r="L392" s="9">
        <v>2.4E-2</v>
      </c>
      <c r="M392" s="9">
        <v>2.5000000000000001E-2</v>
      </c>
      <c r="N392" s="9">
        <v>2.5000000000000001E-2</v>
      </c>
      <c r="O392" s="9">
        <v>2.4E-2</v>
      </c>
      <c r="P392" s="9">
        <v>2.5000000000000001E-2</v>
      </c>
      <c r="Q392" s="9">
        <v>2.5000000000000001E-2</v>
      </c>
      <c r="R392" s="9">
        <v>2.4E-2</v>
      </c>
      <c r="S392" s="9">
        <v>2.4E-2</v>
      </c>
      <c r="T392" s="9">
        <v>2.5000000000000001E-2</v>
      </c>
      <c r="U392" s="9">
        <v>2.5000000000000001E-2</v>
      </c>
      <c r="V392" s="9">
        <v>2.4E-2</v>
      </c>
      <c r="W392" s="9">
        <v>2.4E-2</v>
      </c>
      <c r="X392" s="9">
        <v>2.4E-2</v>
      </c>
      <c r="Y392" s="9">
        <v>2.4E-2</v>
      </c>
      <c r="Z392" s="44">
        <v>2.4E-2</v>
      </c>
      <c r="AA392" s="35">
        <f t="shared" si="54"/>
        <v>2.6000000000000002E-2</v>
      </c>
      <c r="AB392" s="10">
        <f t="shared" si="55"/>
        <v>2.4E-2</v>
      </c>
      <c r="AC392" s="14">
        <f t="shared" si="56"/>
        <v>2.4875000000000012E-2</v>
      </c>
    </row>
    <row r="393" spans="2:29" ht="15" customHeight="1" x14ac:dyDescent="0.15">
      <c r="B393" s="26">
        <v>29</v>
      </c>
      <c r="C393" s="43">
        <v>2.4E-2</v>
      </c>
      <c r="D393" s="9">
        <v>2.4E-2</v>
      </c>
      <c r="E393" s="9">
        <v>2.4E-2</v>
      </c>
      <c r="F393" s="9">
        <v>2.5000000000000001E-2</v>
      </c>
      <c r="G393" s="9">
        <v>2.6000000000000002E-2</v>
      </c>
      <c r="H393" s="9">
        <v>2.6000000000000002E-2</v>
      </c>
      <c r="I393" s="9">
        <v>2.7E-2</v>
      </c>
      <c r="J393" s="9">
        <v>2.8000000000000001E-2</v>
      </c>
      <c r="K393" s="9">
        <v>2.9000000000000001E-2</v>
      </c>
      <c r="L393" s="9">
        <v>0.03</v>
      </c>
      <c r="M393" s="9">
        <v>2.9000000000000001E-2</v>
      </c>
      <c r="N393" s="9">
        <v>3.3000000000000002E-2</v>
      </c>
      <c r="O393" s="9">
        <v>2.9000000000000001E-2</v>
      </c>
      <c r="P393" s="9">
        <v>2.6000000000000002E-2</v>
      </c>
      <c r="Q393" s="9">
        <v>2.5000000000000001E-2</v>
      </c>
      <c r="R393" s="9">
        <v>2.4E-2</v>
      </c>
      <c r="S393" s="9">
        <v>2.4E-2</v>
      </c>
      <c r="T393" s="9">
        <v>2.4E-2</v>
      </c>
      <c r="U393" s="9">
        <v>2.4E-2</v>
      </c>
      <c r="V393" s="9">
        <v>2.4E-2</v>
      </c>
      <c r="W393" s="9">
        <v>2.4E-2</v>
      </c>
      <c r="X393" s="9">
        <v>2.4E-2</v>
      </c>
      <c r="Y393" s="9">
        <v>2.4E-2</v>
      </c>
      <c r="Z393" s="44">
        <v>2.4E-2</v>
      </c>
      <c r="AA393" s="35">
        <f t="shared" si="54"/>
        <v>3.3000000000000002E-2</v>
      </c>
      <c r="AB393" s="10">
        <f t="shared" si="55"/>
        <v>2.4E-2</v>
      </c>
      <c r="AC393" s="14">
        <f t="shared" si="56"/>
        <v>2.5875000000000013E-2</v>
      </c>
    </row>
    <row r="394" spans="2:29" ht="15" customHeight="1" x14ac:dyDescent="0.15">
      <c r="B394" s="28">
        <v>30</v>
      </c>
      <c r="C394" s="47">
        <v>2.4E-2</v>
      </c>
      <c r="D394" s="20">
        <v>2.4E-2</v>
      </c>
      <c r="E394" s="20">
        <v>2.4E-2</v>
      </c>
      <c r="F394" s="20">
        <v>2.5000000000000001E-2</v>
      </c>
      <c r="G394" s="20">
        <v>2.7E-2</v>
      </c>
      <c r="H394" s="20">
        <v>2.8000000000000001E-2</v>
      </c>
      <c r="I394" s="20">
        <v>2.6000000000000002E-2</v>
      </c>
      <c r="J394" s="20">
        <v>2.5000000000000001E-2</v>
      </c>
      <c r="K394" s="20">
        <v>2.4E-2</v>
      </c>
      <c r="L394" s="20">
        <v>2.4E-2</v>
      </c>
      <c r="M394" s="20">
        <v>2.4E-2</v>
      </c>
      <c r="N394" s="20">
        <v>2.5000000000000001E-2</v>
      </c>
      <c r="O394" s="20">
        <v>2.6000000000000002E-2</v>
      </c>
      <c r="P394" s="20">
        <v>2.6000000000000002E-2</v>
      </c>
      <c r="Q394" s="20">
        <v>2.5000000000000001E-2</v>
      </c>
      <c r="R394" s="20">
        <v>2.5000000000000001E-2</v>
      </c>
      <c r="S394" s="20">
        <v>2.5000000000000001E-2</v>
      </c>
      <c r="T394" s="20">
        <v>2.5000000000000001E-2</v>
      </c>
      <c r="U394" s="20">
        <v>2.5000000000000001E-2</v>
      </c>
      <c r="V394" s="20">
        <v>2.5000000000000001E-2</v>
      </c>
      <c r="W394" s="20">
        <v>2.5000000000000001E-2</v>
      </c>
      <c r="X394" s="20">
        <v>2.5000000000000001E-2</v>
      </c>
      <c r="Y394" s="20">
        <v>2.5000000000000001E-2</v>
      </c>
      <c r="Z394" s="48">
        <v>2.5000000000000001E-2</v>
      </c>
      <c r="AA394" s="37">
        <f t="shared" si="54"/>
        <v>2.8000000000000001E-2</v>
      </c>
      <c r="AB394" s="21">
        <f t="shared" si="55"/>
        <v>2.4E-2</v>
      </c>
      <c r="AC394" s="22">
        <f t="shared" si="56"/>
        <v>2.5083333333333346E-2</v>
      </c>
    </row>
    <row r="395" spans="2:29" ht="15" customHeight="1" x14ac:dyDescent="0.15">
      <c r="B395" s="29">
        <v>31</v>
      </c>
      <c r="C395" s="49">
        <v>2.5000000000000001E-2</v>
      </c>
      <c r="D395" s="11">
        <v>2.6000000000000002E-2</v>
      </c>
      <c r="E395" s="11">
        <v>2.6000000000000002E-2</v>
      </c>
      <c r="F395" s="11">
        <v>2.5000000000000001E-2</v>
      </c>
      <c r="G395" s="11">
        <v>2.5000000000000001E-2</v>
      </c>
      <c r="H395" s="11">
        <v>2.9000000000000001E-2</v>
      </c>
      <c r="I395" s="11">
        <v>0.03</v>
      </c>
      <c r="J395" s="11">
        <v>2.6000000000000002E-2</v>
      </c>
      <c r="K395" s="11">
        <v>2.5000000000000001E-2</v>
      </c>
      <c r="L395" s="11">
        <v>2.5000000000000001E-2</v>
      </c>
      <c r="M395" s="11">
        <v>2.5000000000000001E-2</v>
      </c>
      <c r="N395" s="11">
        <v>2.5000000000000001E-2</v>
      </c>
      <c r="O395" s="11">
        <v>2.5000000000000001E-2</v>
      </c>
      <c r="P395" s="11">
        <v>2.5000000000000001E-2</v>
      </c>
      <c r="Q395" s="11">
        <v>2.5000000000000001E-2</v>
      </c>
      <c r="R395" s="11">
        <v>2.5000000000000001E-2</v>
      </c>
      <c r="S395" s="11">
        <v>2.5000000000000001E-2</v>
      </c>
      <c r="T395" s="11">
        <v>2.5000000000000001E-2</v>
      </c>
      <c r="U395" s="11">
        <v>2.5000000000000001E-2</v>
      </c>
      <c r="V395" s="11">
        <v>2.5000000000000001E-2</v>
      </c>
      <c r="W395" s="11">
        <v>2.5000000000000001E-2</v>
      </c>
      <c r="X395" s="11">
        <v>2.5000000000000001E-2</v>
      </c>
      <c r="Y395" s="11">
        <v>2.5000000000000001E-2</v>
      </c>
      <c r="Z395" s="50">
        <v>2.5000000000000001E-2</v>
      </c>
      <c r="AA395" s="38">
        <f t="shared" si="54"/>
        <v>0.03</v>
      </c>
      <c r="AB395" s="8">
        <f t="shared" si="55"/>
        <v>2.5000000000000001E-2</v>
      </c>
      <c r="AC395" s="15">
        <f t="shared" si="56"/>
        <v>2.5500000000000012E-2</v>
      </c>
    </row>
    <row r="396" spans="2:29" ht="15" customHeight="1" x14ac:dyDescent="0.15">
      <c r="B396" s="30" t="s">
        <v>0</v>
      </c>
      <c r="C396" s="47">
        <f t="shared" ref="C396:Z396" si="57">MAX(C365:C395)</f>
        <v>2.8000000000000001E-2</v>
      </c>
      <c r="D396" s="20">
        <f t="shared" si="57"/>
        <v>3.1E-2</v>
      </c>
      <c r="E396" s="20">
        <f t="shared" si="57"/>
        <v>0.03</v>
      </c>
      <c r="F396" s="20">
        <f t="shared" si="57"/>
        <v>2.6000000000000002E-2</v>
      </c>
      <c r="G396" s="20">
        <f t="shared" si="57"/>
        <v>2.7E-2</v>
      </c>
      <c r="H396" s="20">
        <f t="shared" si="57"/>
        <v>3.5000000000000003E-2</v>
      </c>
      <c r="I396" s="20">
        <f t="shared" si="57"/>
        <v>3.4000000000000002E-2</v>
      </c>
      <c r="J396" s="20">
        <f t="shared" si="57"/>
        <v>3.1E-2</v>
      </c>
      <c r="K396" s="20">
        <f t="shared" si="57"/>
        <v>3.3000000000000002E-2</v>
      </c>
      <c r="L396" s="20">
        <f t="shared" si="57"/>
        <v>0.03</v>
      </c>
      <c r="M396" s="20">
        <f t="shared" si="57"/>
        <v>2.9000000000000001E-2</v>
      </c>
      <c r="N396" s="20">
        <f t="shared" si="57"/>
        <v>3.3000000000000002E-2</v>
      </c>
      <c r="O396" s="20">
        <f t="shared" si="57"/>
        <v>0.03</v>
      </c>
      <c r="P396" s="20">
        <f t="shared" si="57"/>
        <v>3.3000000000000002E-2</v>
      </c>
      <c r="Q396" s="20">
        <f t="shared" si="57"/>
        <v>0.04</v>
      </c>
      <c r="R396" s="20">
        <f t="shared" si="57"/>
        <v>4.4999999999999998E-2</v>
      </c>
      <c r="S396" s="20">
        <f t="shared" si="57"/>
        <v>3.4000000000000002E-2</v>
      </c>
      <c r="T396" s="20">
        <f t="shared" si="57"/>
        <v>3.3000000000000002E-2</v>
      </c>
      <c r="U396" s="20">
        <f t="shared" si="57"/>
        <v>3.2000000000000001E-2</v>
      </c>
      <c r="V396" s="20">
        <f t="shared" si="57"/>
        <v>2.7E-2</v>
      </c>
      <c r="W396" s="20">
        <f t="shared" si="57"/>
        <v>3.1E-2</v>
      </c>
      <c r="X396" s="20">
        <f t="shared" si="57"/>
        <v>3.1E-2</v>
      </c>
      <c r="Y396" s="20">
        <f t="shared" si="57"/>
        <v>2.9000000000000001E-2</v>
      </c>
      <c r="Z396" s="48">
        <f t="shared" si="57"/>
        <v>2.6000000000000002E-2</v>
      </c>
      <c r="AA396" s="148" t="s">
        <v>15</v>
      </c>
      <c r="AB396" s="149"/>
      <c r="AC396" s="150"/>
    </row>
    <row r="397" spans="2:29" ht="15" customHeight="1" x14ac:dyDescent="0.15">
      <c r="B397" s="31" t="s">
        <v>1</v>
      </c>
      <c r="C397" s="51">
        <f t="shared" ref="C397:Z397" si="58">MIN(C365:C395)</f>
        <v>1.9E-2</v>
      </c>
      <c r="D397" s="5">
        <f t="shared" si="58"/>
        <v>1.9E-2</v>
      </c>
      <c r="E397" s="5">
        <f t="shared" si="58"/>
        <v>0.02</v>
      </c>
      <c r="F397" s="5">
        <f t="shared" si="58"/>
        <v>1.9E-2</v>
      </c>
      <c r="G397" s="5">
        <f t="shared" si="58"/>
        <v>1.9E-2</v>
      </c>
      <c r="H397" s="5">
        <f t="shared" si="58"/>
        <v>1.9E-2</v>
      </c>
      <c r="I397" s="5">
        <f t="shared" si="58"/>
        <v>1.9E-2</v>
      </c>
      <c r="J397" s="5">
        <f t="shared" si="58"/>
        <v>0.02</v>
      </c>
      <c r="K397" s="5">
        <f t="shared" si="58"/>
        <v>1.9E-2</v>
      </c>
      <c r="L397" s="5">
        <f t="shared" si="58"/>
        <v>0.02</v>
      </c>
      <c r="M397" s="5">
        <f t="shared" si="58"/>
        <v>0.02</v>
      </c>
      <c r="N397" s="5">
        <f t="shared" si="58"/>
        <v>0.02</v>
      </c>
      <c r="O397" s="5">
        <f t="shared" si="58"/>
        <v>0.02</v>
      </c>
      <c r="P397" s="5">
        <f t="shared" si="58"/>
        <v>0.02</v>
      </c>
      <c r="Q397" s="5">
        <f t="shared" si="58"/>
        <v>0.02</v>
      </c>
      <c r="R397" s="5">
        <f t="shared" si="58"/>
        <v>0.02</v>
      </c>
      <c r="S397" s="5">
        <f t="shared" si="58"/>
        <v>0.02</v>
      </c>
      <c r="T397" s="5">
        <f t="shared" si="58"/>
        <v>0.02</v>
      </c>
      <c r="U397" s="5">
        <f t="shared" si="58"/>
        <v>0.02</v>
      </c>
      <c r="V397" s="5">
        <f t="shared" si="58"/>
        <v>0.02</v>
      </c>
      <c r="W397" s="5">
        <f t="shared" si="58"/>
        <v>1.9E-2</v>
      </c>
      <c r="X397" s="5">
        <f t="shared" si="58"/>
        <v>1.9E-2</v>
      </c>
      <c r="Y397" s="5">
        <f t="shared" si="58"/>
        <v>1.9E-2</v>
      </c>
      <c r="Z397" s="52">
        <f t="shared" si="58"/>
        <v>1.9E-2</v>
      </c>
      <c r="AA397" s="142">
        <f>AVERAGE(AA365:AA395)</f>
        <v>2.7451612903225817E-2</v>
      </c>
      <c r="AB397" s="144">
        <f>AVERAGE(AB365:AB395)</f>
        <v>2.2838709677419369E-2</v>
      </c>
      <c r="AC397" s="146">
        <f>AVERAGE(AC365:AC395)</f>
        <v>2.4123655913978501E-2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2.3677419354838723E-2</v>
      </c>
      <c r="D398" s="6">
        <f t="shared" si="59"/>
        <v>2.4064516129032269E-2</v>
      </c>
      <c r="E398" s="6">
        <f t="shared" si="59"/>
        <v>2.3935483870967753E-2</v>
      </c>
      <c r="F398" s="6">
        <f t="shared" si="59"/>
        <v>2.3870967741935496E-2</v>
      </c>
      <c r="G398" s="6">
        <f t="shared" si="59"/>
        <v>2.4064516129032269E-2</v>
      </c>
      <c r="H398" s="6">
        <f t="shared" si="59"/>
        <v>2.4741935483870981E-2</v>
      </c>
      <c r="I398" s="6">
        <f t="shared" si="59"/>
        <v>2.477419354838711E-2</v>
      </c>
      <c r="J398" s="6">
        <f t="shared" si="59"/>
        <v>2.4612903225806466E-2</v>
      </c>
      <c r="K398" s="6">
        <f t="shared" si="59"/>
        <v>2.4451612903225822E-2</v>
      </c>
      <c r="L398" s="6">
        <f t="shared" si="59"/>
        <v>2.4096774193548401E-2</v>
      </c>
      <c r="M398" s="6">
        <f t="shared" si="59"/>
        <v>2.4064516129032269E-2</v>
      </c>
      <c r="N398" s="6">
        <f t="shared" si="59"/>
        <v>2.4258064516129042E-2</v>
      </c>
      <c r="O398" s="6">
        <f t="shared" si="59"/>
        <v>2.3967741935483882E-2</v>
      </c>
      <c r="P398" s="6">
        <f t="shared" si="59"/>
        <v>2.4258064516129042E-2</v>
      </c>
      <c r="Q398" s="6">
        <f t="shared" si="59"/>
        <v>2.467741935483872E-2</v>
      </c>
      <c r="R398" s="6">
        <f t="shared" si="59"/>
        <v>2.467741935483872E-2</v>
      </c>
      <c r="S398" s="6">
        <f t="shared" si="59"/>
        <v>2.4096774193548397E-2</v>
      </c>
      <c r="T398" s="6">
        <f t="shared" si="59"/>
        <v>2.4225806451612913E-2</v>
      </c>
      <c r="U398" s="6">
        <f t="shared" si="59"/>
        <v>2.3838709677419367E-2</v>
      </c>
      <c r="V398" s="6">
        <f t="shared" si="59"/>
        <v>2.3677419354838719E-2</v>
      </c>
      <c r="W398" s="6">
        <f t="shared" si="59"/>
        <v>2.3774193548387106E-2</v>
      </c>
      <c r="X398" s="6">
        <f t="shared" si="59"/>
        <v>2.3903225806451624E-2</v>
      </c>
      <c r="Y398" s="6">
        <f t="shared" si="59"/>
        <v>2.364516129032259E-2</v>
      </c>
      <c r="Z398" s="54">
        <f t="shared" si="59"/>
        <v>2.3612903225806461E-2</v>
      </c>
      <c r="AA398" s="143"/>
      <c r="AB398" s="145"/>
      <c r="AC398" s="147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O43"/>
  <sheetViews>
    <sheetView zoomScaleNormal="100" workbookViewId="0">
      <selection activeCell="B46" sqref="B46"/>
    </sheetView>
  </sheetViews>
  <sheetFormatPr defaultRowHeight="13.5" x14ac:dyDescent="0.15"/>
  <cols>
    <col min="1" max="1" width="3.875" customWidth="1"/>
    <col min="2" max="2" width="34.375" customWidth="1"/>
    <col min="3" max="7" width="8" customWidth="1"/>
    <col min="13" max="13" width="9" customWidth="1"/>
    <col min="14" max="14" width="9.875" bestFit="1" customWidth="1"/>
  </cols>
  <sheetData>
    <row r="2" spans="1:15" x14ac:dyDescent="0.15">
      <c r="A2" s="154" t="s">
        <v>78</v>
      </c>
      <c r="B2" s="154"/>
      <c r="C2" s="60"/>
      <c r="D2" s="60"/>
      <c r="E2" s="60"/>
      <c r="F2" s="60"/>
      <c r="G2" s="60"/>
    </row>
    <row r="3" spans="1:15" x14ac:dyDescent="0.15">
      <c r="A3" s="58"/>
      <c r="B3" s="58"/>
      <c r="C3" s="63" t="s">
        <v>64</v>
      </c>
      <c r="D3" s="63" t="s">
        <v>65</v>
      </c>
      <c r="E3" s="63" t="s">
        <v>66</v>
      </c>
      <c r="F3" s="63" t="s">
        <v>67</v>
      </c>
      <c r="G3" s="63" t="s">
        <v>68</v>
      </c>
      <c r="H3" s="61" t="s">
        <v>41</v>
      </c>
      <c r="I3" s="61" t="s">
        <v>42</v>
      </c>
      <c r="J3" s="61" t="s">
        <v>43</v>
      </c>
      <c r="K3" s="61" t="s">
        <v>44</v>
      </c>
      <c r="L3" s="61" t="s">
        <v>45</v>
      </c>
      <c r="M3" s="63" t="s">
        <v>69</v>
      </c>
      <c r="N3" s="63" t="s">
        <v>70</v>
      </c>
      <c r="O3" s="61" t="s">
        <v>71</v>
      </c>
    </row>
    <row r="4" spans="1:15" x14ac:dyDescent="0.15">
      <c r="A4" s="58">
        <v>1</v>
      </c>
      <c r="B4" s="62" t="s">
        <v>46</v>
      </c>
      <c r="C4" s="64">
        <v>0.02</v>
      </c>
      <c r="D4" s="64">
        <v>0.02</v>
      </c>
      <c r="E4" s="64">
        <v>2.1000000000000001E-2</v>
      </c>
      <c r="F4" s="64">
        <v>2.1000000000000001E-2</v>
      </c>
      <c r="G4" s="64">
        <v>0.02</v>
      </c>
      <c r="H4" s="64">
        <v>2.1000000000000001E-2</v>
      </c>
      <c r="I4" s="64">
        <v>2.1000000000000001E-2</v>
      </c>
      <c r="J4" s="64">
        <v>2.3E-2</v>
      </c>
      <c r="K4" s="97">
        <v>2.1999999999999999E-2</v>
      </c>
      <c r="L4" s="134">
        <v>2.1999999999999999E-2</v>
      </c>
      <c r="M4" s="59">
        <v>2.1000000000000001E-2</v>
      </c>
      <c r="N4" s="59">
        <v>2.1000000000000001E-2</v>
      </c>
      <c r="O4" s="59">
        <f t="shared" ref="O4:O13" si="0">AVERAGE(C4:N4)</f>
        <v>2.1083333333333332E-2</v>
      </c>
    </row>
    <row r="5" spans="1:15" x14ac:dyDescent="0.15">
      <c r="A5" s="58">
        <v>2</v>
      </c>
      <c r="B5" s="62" t="s">
        <v>47</v>
      </c>
      <c r="C5" s="67">
        <v>3.6999999999999998E-2</v>
      </c>
      <c r="D5" s="67">
        <v>3.5999999999999997E-2</v>
      </c>
      <c r="E5" s="67">
        <v>3.6999999999999998E-2</v>
      </c>
      <c r="F5" s="67">
        <v>3.6999999999999998E-2</v>
      </c>
      <c r="G5" s="64">
        <v>3.6999999999999998E-2</v>
      </c>
      <c r="H5" s="64">
        <v>3.7999999999999999E-2</v>
      </c>
      <c r="I5" s="64">
        <v>3.6999999999999998E-2</v>
      </c>
      <c r="J5" s="64">
        <v>3.7999999999999999E-2</v>
      </c>
      <c r="K5" s="98">
        <v>3.5999999999999997E-2</v>
      </c>
      <c r="L5" s="66">
        <v>3.4000000000000002E-2</v>
      </c>
      <c r="M5" s="59">
        <v>3.5000000000000003E-2</v>
      </c>
      <c r="N5" s="59">
        <v>3.3000000000000002E-2</v>
      </c>
      <c r="O5" s="59">
        <f t="shared" si="0"/>
        <v>3.6250000000000004E-2</v>
      </c>
    </row>
    <row r="6" spans="1:15" x14ac:dyDescent="0.15">
      <c r="A6" s="58">
        <v>3</v>
      </c>
      <c r="B6" s="62" t="s">
        <v>49</v>
      </c>
      <c r="C6" s="67">
        <v>0.03</v>
      </c>
      <c r="D6" s="67">
        <v>0.03</v>
      </c>
      <c r="E6" s="67">
        <v>0.03</v>
      </c>
      <c r="F6" s="67">
        <v>0.03</v>
      </c>
      <c r="G6" s="64">
        <v>2.9000000000000001E-2</v>
      </c>
      <c r="H6" s="64">
        <v>3.1E-2</v>
      </c>
      <c r="I6" s="64">
        <v>0.03</v>
      </c>
      <c r="J6" s="64">
        <v>3.2000000000000001E-2</v>
      </c>
      <c r="K6" s="98">
        <v>3.1E-2</v>
      </c>
      <c r="L6" s="66">
        <v>3.1E-2</v>
      </c>
      <c r="M6" s="59">
        <v>0.03</v>
      </c>
      <c r="N6" s="59">
        <v>0.03</v>
      </c>
      <c r="O6" s="59">
        <f t="shared" si="0"/>
        <v>3.0333333333333341E-2</v>
      </c>
    </row>
    <row r="7" spans="1:15" x14ac:dyDescent="0.15">
      <c r="A7" s="58">
        <v>4</v>
      </c>
      <c r="B7" s="62" t="s">
        <v>51</v>
      </c>
      <c r="C7" s="64">
        <v>3.7999999999999999E-2</v>
      </c>
      <c r="D7" s="64">
        <v>3.7999999999999999E-2</v>
      </c>
      <c r="E7" s="64">
        <v>3.9E-2</v>
      </c>
      <c r="F7" s="64">
        <v>3.7999999999999999E-2</v>
      </c>
      <c r="G7" s="64">
        <v>3.7999999999999999E-2</v>
      </c>
      <c r="H7" s="64">
        <v>3.7999999999999999E-2</v>
      </c>
      <c r="I7" s="64">
        <v>3.7999999999999999E-2</v>
      </c>
      <c r="J7" s="64">
        <v>3.9E-2</v>
      </c>
      <c r="K7" s="97">
        <v>3.9E-2</v>
      </c>
      <c r="L7" s="135">
        <v>3.9E-2</v>
      </c>
      <c r="M7" s="59">
        <v>3.7999999999999999E-2</v>
      </c>
      <c r="N7" s="59">
        <v>3.9E-2</v>
      </c>
      <c r="O7" s="59">
        <f t="shared" si="0"/>
        <v>3.8416666666666661E-2</v>
      </c>
    </row>
    <row r="8" spans="1:15" x14ac:dyDescent="0.15">
      <c r="A8" s="58">
        <v>5</v>
      </c>
      <c r="B8" s="62" t="s">
        <v>53</v>
      </c>
      <c r="C8" s="64">
        <v>4.1000000000000002E-2</v>
      </c>
      <c r="D8" s="64">
        <v>0.04</v>
      </c>
      <c r="E8" s="64">
        <v>3.7999999999999999E-2</v>
      </c>
      <c r="F8" s="64">
        <v>3.7999999999999999E-2</v>
      </c>
      <c r="G8" s="64">
        <v>3.6999999999999998E-2</v>
      </c>
      <c r="H8" s="64">
        <v>3.7999999999999999E-2</v>
      </c>
      <c r="I8" s="64">
        <v>3.7999999999999999E-2</v>
      </c>
      <c r="J8" s="64">
        <v>4.1000000000000002E-2</v>
      </c>
      <c r="K8" s="97">
        <v>4.3999999999999997E-2</v>
      </c>
      <c r="L8" s="134">
        <v>4.3999999999999997E-2</v>
      </c>
      <c r="M8" s="59">
        <v>4.2999999999999997E-2</v>
      </c>
      <c r="N8" s="59">
        <v>4.2999999999999997E-2</v>
      </c>
      <c r="O8" s="59">
        <f t="shared" si="0"/>
        <v>4.0416666666666663E-2</v>
      </c>
    </row>
    <row r="9" spans="1:15" x14ac:dyDescent="0.15">
      <c r="A9" s="58">
        <v>6</v>
      </c>
      <c r="B9" s="62" t="s">
        <v>55</v>
      </c>
      <c r="C9" s="97">
        <v>4.4999999999999998E-2</v>
      </c>
      <c r="D9" s="97">
        <v>4.4999999999999998E-2</v>
      </c>
      <c r="E9" s="97">
        <v>4.4999999999999998E-2</v>
      </c>
      <c r="F9" s="97">
        <v>4.4999999999999998E-2</v>
      </c>
      <c r="G9" s="64">
        <v>4.4999999999999998E-2</v>
      </c>
      <c r="H9" s="64">
        <v>4.4999999999999998E-2</v>
      </c>
      <c r="I9" s="64">
        <v>4.4999999999999998E-2</v>
      </c>
      <c r="J9" s="64">
        <v>4.4999999999999998E-2</v>
      </c>
      <c r="K9" s="97">
        <v>4.4999999999999998E-2</v>
      </c>
      <c r="L9" s="135">
        <v>4.4999999999999998E-2</v>
      </c>
      <c r="M9" s="59">
        <v>4.4999999999999998E-2</v>
      </c>
      <c r="N9" s="59">
        <v>4.4999999999999998E-2</v>
      </c>
      <c r="O9" s="59">
        <f t="shared" si="0"/>
        <v>4.4999999999999991E-2</v>
      </c>
    </row>
    <row r="10" spans="1:15" x14ac:dyDescent="0.15">
      <c r="A10" s="58">
        <v>7</v>
      </c>
      <c r="B10" s="62" t="s">
        <v>57</v>
      </c>
      <c r="C10" s="64">
        <v>4.2000000000000003E-2</v>
      </c>
      <c r="D10" s="64">
        <v>4.2000000000000003E-2</v>
      </c>
      <c r="E10" s="64">
        <v>4.2000000000000003E-2</v>
      </c>
      <c r="F10" s="64">
        <v>4.2999999999999997E-2</v>
      </c>
      <c r="G10" s="64">
        <v>4.2000000000000003E-2</v>
      </c>
      <c r="H10" s="64">
        <v>4.2999999999999997E-2</v>
      </c>
      <c r="I10" s="64">
        <v>4.2000000000000003E-2</v>
      </c>
      <c r="J10" s="64">
        <v>4.2999999999999997E-2</v>
      </c>
      <c r="K10" s="97">
        <v>4.2999999999999997E-2</v>
      </c>
      <c r="L10" s="134">
        <v>4.2999999999999997E-2</v>
      </c>
      <c r="M10" s="59">
        <v>4.2000000000000003E-2</v>
      </c>
      <c r="N10" s="59">
        <v>4.2000000000000003E-2</v>
      </c>
      <c r="O10" s="59">
        <f t="shared" si="0"/>
        <v>4.2416666666666658E-2</v>
      </c>
    </row>
    <row r="11" spans="1:15" x14ac:dyDescent="0.15">
      <c r="A11" s="58">
        <v>8</v>
      </c>
      <c r="B11" s="62" t="s">
        <v>59</v>
      </c>
      <c r="C11" s="64">
        <v>4.5999999999999999E-2</v>
      </c>
      <c r="D11" s="64">
        <v>4.7E-2</v>
      </c>
      <c r="E11" s="64">
        <v>4.7E-2</v>
      </c>
      <c r="F11" s="64">
        <v>4.8000000000000001E-2</v>
      </c>
      <c r="G11" s="64">
        <v>4.8000000000000001E-2</v>
      </c>
      <c r="H11" s="64">
        <v>4.7E-2</v>
      </c>
      <c r="I11" s="64">
        <v>4.7E-2</v>
      </c>
      <c r="J11" s="64">
        <v>4.7E-2</v>
      </c>
      <c r="K11" s="97">
        <v>4.7E-2</v>
      </c>
      <c r="L11" s="135">
        <v>4.7E-2</v>
      </c>
      <c r="M11" s="59">
        <v>4.4999999999999998E-2</v>
      </c>
      <c r="N11" s="59">
        <v>4.3999999999999997E-2</v>
      </c>
      <c r="O11" s="59">
        <f t="shared" si="0"/>
        <v>4.6666666666666662E-2</v>
      </c>
    </row>
    <row r="12" spans="1:15" x14ac:dyDescent="0.15">
      <c r="A12" s="58">
        <v>9</v>
      </c>
      <c r="B12" s="62" t="s">
        <v>61</v>
      </c>
      <c r="C12" s="64">
        <v>4.7E-2</v>
      </c>
      <c r="D12" s="64">
        <v>4.8000000000000001E-2</v>
      </c>
      <c r="E12" s="64">
        <v>4.8000000000000001E-2</v>
      </c>
      <c r="F12" s="64">
        <v>4.8000000000000001E-2</v>
      </c>
      <c r="G12" s="64">
        <v>4.8000000000000001E-2</v>
      </c>
      <c r="H12" s="64">
        <v>4.8000000000000001E-2</v>
      </c>
      <c r="I12" s="64">
        <v>4.8000000000000001E-2</v>
      </c>
      <c r="J12" s="64">
        <v>4.8000000000000001E-2</v>
      </c>
      <c r="K12" s="97">
        <v>4.8000000000000001E-2</v>
      </c>
      <c r="L12" s="134">
        <v>4.8000000000000001E-2</v>
      </c>
      <c r="M12" s="59">
        <v>4.5999999999999999E-2</v>
      </c>
      <c r="N12" s="59">
        <v>0.04</v>
      </c>
      <c r="O12" s="59">
        <f t="shared" si="0"/>
        <v>4.7083333333333331E-2</v>
      </c>
    </row>
    <row r="13" spans="1:15" x14ac:dyDescent="0.15">
      <c r="A13" s="58">
        <v>10</v>
      </c>
      <c r="B13" s="62" t="s">
        <v>63</v>
      </c>
      <c r="C13" s="64">
        <v>2.5000000000000001E-2</v>
      </c>
      <c r="D13" s="64">
        <v>2.5000000000000001E-2</v>
      </c>
      <c r="E13" s="64">
        <v>2.5000000000000001E-2</v>
      </c>
      <c r="F13" s="67">
        <v>2.5000000000000001E-2</v>
      </c>
      <c r="G13" s="64">
        <v>2.5000000000000001E-2</v>
      </c>
      <c r="H13" s="64">
        <v>2.5999999999999999E-2</v>
      </c>
      <c r="I13" s="64">
        <v>2.5000000000000001E-2</v>
      </c>
      <c r="J13" s="64">
        <v>2.7E-2</v>
      </c>
      <c r="K13" s="97">
        <v>2.4E-2</v>
      </c>
      <c r="L13" s="134">
        <v>2.5000000000000001E-2</v>
      </c>
      <c r="M13" s="59">
        <v>2.4E-2</v>
      </c>
      <c r="N13" s="59">
        <v>2.4E-2</v>
      </c>
      <c r="O13" s="59">
        <f t="shared" si="0"/>
        <v>2.5000000000000005E-2</v>
      </c>
    </row>
    <row r="16" spans="1:15" x14ac:dyDescent="0.15">
      <c r="A16" s="154" t="s">
        <v>74</v>
      </c>
      <c r="B16" s="154"/>
      <c r="C16" s="60"/>
      <c r="D16" s="60"/>
      <c r="E16" s="60"/>
      <c r="F16" s="60"/>
      <c r="G16" s="60"/>
    </row>
    <row r="17" spans="1:15" x14ac:dyDescent="0.15">
      <c r="A17" s="58"/>
      <c r="B17" s="58"/>
      <c r="C17" s="63" t="s">
        <v>64</v>
      </c>
      <c r="D17" s="63" t="s">
        <v>65</v>
      </c>
      <c r="E17" s="63" t="s">
        <v>66</v>
      </c>
      <c r="F17" s="63" t="s">
        <v>67</v>
      </c>
      <c r="G17" s="63" t="s">
        <v>68</v>
      </c>
      <c r="H17" s="61" t="s">
        <v>41</v>
      </c>
      <c r="I17" s="61" t="s">
        <v>42</v>
      </c>
      <c r="J17" s="61" t="s">
        <v>43</v>
      </c>
      <c r="K17" s="61" t="s">
        <v>44</v>
      </c>
      <c r="L17" s="61" t="s">
        <v>45</v>
      </c>
      <c r="M17" s="63" t="s">
        <v>69</v>
      </c>
      <c r="N17" s="63" t="s">
        <v>70</v>
      </c>
      <c r="O17" s="61" t="s">
        <v>71</v>
      </c>
    </row>
    <row r="18" spans="1:15" x14ac:dyDescent="0.15">
      <c r="A18" s="58">
        <v>1</v>
      </c>
      <c r="B18" s="62" t="s">
        <v>46</v>
      </c>
      <c r="C18" s="64">
        <v>0.02</v>
      </c>
      <c r="D18" s="64">
        <v>0.02</v>
      </c>
      <c r="E18" s="64">
        <v>0.02</v>
      </c>
      <c r="F18" s="64">
        <v>2.1000000000000001E-2</v>
      </c>
      <c r="G18" s="64">
        <v>2.1000000000000001E-2</v>
      </c>
      <c r="H18" s="64">
        <v>2.1000000000000001E-2</v>
      </c>
      <c r="I18" s="64">
        <v>2.1000000000000001E-2</v>
      </c>
      <c r="J18" s="64">
        <v>2.1999999999999999E-2</v>
      </c>
      <c r="K18" s="97">
        <v>2.1000000000000001E-2</v>
      </c>
      <c r="L18" s="134">
        <v>2.1000000000000001E-2</v>
      </c>
      <c r="M18" s="58">
        <v>1.9E-2</v>
      </c>
      <c r="N18" s="58">
        <v>2.1000000000000001E-2</v>
      </c>
      <c r="O18" s="59">
        <f t="shared" ref="O18:O27" si="1">AVERAGE(C18:N18)</f>
        <v>2.0666666666666663E-2</v>
      </c>
    </row>
    <row r="19" spans="1:15" x14ac:dyDescent="0.15">
      <c r="A19" s="58">
        <v>2</v>
      </c>
      <c r="B19" s="62" t="s">
        <v>47</v>
      </c>
      <c r="C19" s="67">
        <v>3.6999999999999998E-2</v>
      </c>
      <c r="D19" s="67">
        <v>3.6999999999999998E-2</v>
      </c>
      <c r="E19" s="67">
        <v>3.6999999999999998E-2</v>
      </c>
      <c r="F19" s="67">
        <v>3.6999999999999998E-2</v>
      </c>
      <c r="G19" s="64">
        <v>3.7999999999999999E-2</v>
      </c>
      <c r="H19" s="64">
        <v>3.6999999999999998E-2</v>
      </c>
      <c r="I19" s="64">
        <v>3.6999999999999998E-2</v>
      </c>
      <c r="J19" s="64">
        <v>3.6999999999999998E-2</v>
      </c>
      <c r="K19" s="98">
        <v>3.3000000000000002E-2</v>
      </c>
      <c r="L19" s="66">
        <v>2.8000000000000001E-2</v>
      </c>
      <c r="M19" s="58">
        <v>2.1999999999999999E-2</v>
      </c>
      <c r="N19" s="58">
        <v>3.4000000000000002E-2</v>
      </c>
      <c r="O19" s="59">
        <f t="shared" si="1"/>
        <v>3.4500000000000003E-2</v>
      </c>
    </row>
    <row r="20" spans="1:15" x14ac:dyDescent="0.15">
      <c r="A20" s="58">
        <v>3</v>
      </c>
      <c r="B20" s="62" t="s">
        <v>49</v>
      </c>
      <c r="C20" s="67">
        <v>0.03</v>
      </c>
      <c r="D20" s="67">
        <v>0.03</v>
      </c>
      <c r="E20" s="67">
        <v>0.03</v>
      </c>
      <c r="F20" s="67">
        <v>0.03</v>
      </c>
      <c r="G20" s="64">
        <v>3.1E-2</v>
      </c>
      <c r="H20" s="64">
        <v>0.03</v>
      </c>
      <c r="I20" s="64">
        <v>0.03</v>
      </c>
      <c r="J20" s="64">
        <v>3.1E-2</v>
      </c>
      <c r="K20" s="98">
        <v>2.9000000000000001E-2</v>
      </c>
      <c r="L20" s="66">
        <v>2.8000000000000001E-2</v>
      </c>
      <c r="M20" s="58">
        <v>2.5999999999999999E-2</v>
      </c>
      <c r="N20" s="59">
        <v>0.03</v>
      </c>
      <c r="O20" s="59">
        <f t="shared" si="1"/>
        <v>2.958333333333334E-2</v>
      </c>
    </row>
    <row r="21" spans="1:15" x14ac:dyDescent="0.15">
      <c r="A21" s="58">
        <v>4</v>
      </c>
      <c r="B21" s="62" t="s">
        <v>51</v>
      </c>
      <c r="C21" s="64">
        <v>3.7999999999999999E-2</v>
      </c>
      <c r="D21" s="64">
        <v>3.7999999999999999E-2</v>
      </c>
      <c r="E21" s="64">
        <v>3.7999999999999999E-2</v>
      </c>
      <c r="F21" s="64">
        <v>3.7999999999999999E-2</v>
      </c>
      <c r="G21" s="64">
        <v>3.9E-2</v>
      </c>
      <c r="H21" s="64">
        <v>3.7999999999999999E-2</v>
      </c>
      <c r="I21" s="64">
        <v>3.7999999999999999E-2</v>
      </c>
      <c r="J21" s="64">
        <v>3.9E-2</v>
      </c>
      <c r="K21" s="97">
        <v>3.9E-2</v>
      </c>
      <c r="L21" s="135">
        <v>3.7999999999999999E-2</v>
      </c>
      <c r="M21" s="58">
        <v>3.6999999999999998E-2</v>
      </c>
      <c r="N21" s="58">
        <v>3.7999999999999999E-2</v>
      </c>
      <c r="O21" s="59">
        <f t="shared" si="1"/>
        <v>3.8166666666666661E-2</v>
      </c>
    </row>
    <row r="22" spans="1:15" x14ac:dyDescent="0.15">
      <c r="A22" s="58">
        <v>5</v>
      </c>
      <c r="B22" s="62" t="s">
        <v>53</v>
      </c>
      <c r="C22" s="64">
        <v>4.2999999999999997E-2</v>
      </c>
      <c r="D22" s="64">
        <v>3.9E-2</v>
      </c>
      <c r="E22" s="64">
        <v>0.04</v>
      </c>
      <c r="F22" s="64">
        <v>4.1000000000000002E-2</v>
      </c>
      <c r="G22" s="64">
        <v>4.1000000000000002E-2</v>
      </c>
      <c r="H22" s="64">
        <v>0.04</v>
      </c>
      <c r="I22" s="64">
        <v>4.2000000000000003E-2</v>
      </c>
      <c r="J22" s="64">
        <v>4.2999999999999997E-2</v>
      </c>
      <c r="K22" s="97">
        <v>4.3999999999999997E-2</v>
      </c>
      <c r="L22" s="134">
        <v>4.2000000000000003E-2</v>
      </c>
      <c r="M22" s="59">
        <v>0.04</v>
      </c>
      <c r="N22" s="58">
        <v>4.2999999999999997E-2</v>
      </c>
      <c r="O22" s="59">
        <f t="shared" si="1"/>
        <v>4.1499999999999995E-2</v>
      </c>
    </row>
    <row r="23" spans="1:15" x14ac:dyDescent="0.15">
      <c r="A23" s="58">
        <v>6</v>
      </c>
      <c r="B23" s="62" t="s">
        <v>55</v>
      </c>
      <c r="C23" s="97">
        <v>4.4999999999999998E-2</v>
      </c>
      <c r="D23" s="97">
        <v>4.4999999999999998E-2</v>
      </c>
      <c r="E23" s="97">
        <v>4.4999999999999998E-2</v>
      </c>
      <c r="F23" s="97">
        <v>4.4999999999999998E-2</v>
      </c>
      <c r="G23" s="64">
        <v>4.4999999999999998E-2</v>
      </c>
      <c r="H23" s="64">
        <v>4.4999999999999998E-2</v>
      </c>
      <c r="I23" s="64">
        <v>4.4999999999999998E-2</v>
      </c>
      <c r="J23" s="64">
        <v>4.5999999999999999E-2</v>
      </c>
      <c r="K23" s="97">
        <v>4.4999999999999998E-2</v>
      </c>
      <c r="L23" s="135">
        <v>4.5999999999999999E-2</v>
      </c>
      <c r="M23" s="58">
        <v>4.4999999999999998E-2</v>
      </c>
      <c r="N23" s="58">
        <v>4.4999999999999998E-2</v>
      </c>
      <c r="O23" s="59">
        <f t="shared" si="1"/>
        <v>4.5166666666666661E-2</v>
      </c>
    </row>
    <row r="24" spans="1:15" x14ac:dyDescent="0.15">
      <c r="A24" s="58">
        <v>7</v>
      </c>
      <c r="B24" s="62" t="s">
        <v>57</v>
      </c>
      <c r="C24" s="64">
        <v>4.2000000000000003E-2</v>
      </c>
      <c r="D24" s="64">
        <v>4.2000000000000003E-2</v>
      </c>
      <c r="E24" s="64">
        <v>4.2000000000000003E-2</v>
      </c>
      <c r="F24" s="64">
        <v>4.2999999999999997E-2</v>
      </c>
      <c r="G24" s="64">
        <v>4.2999999999999997E-2</v>
      </c>
      <c r="H24" s="64">
        <v>4.2000000000000003E-2</v>
      </c>
      <c r="I24" s="64">
        <v>4.2000000000000003E-2</v>
      </c>
      <c r="J24" s="64">
        <v>4.2999999999999997E-2</v>
      </c>
      <c r="K24" s="97">
        <v>4.2000000000000003E-2</v>
      </c>
      <c r="L24" s="134">
        <v>4.2000000000000003E-2</v>
      </c>
      <c r="M24" s="58">
        <v>4.2000000000000003E-2</v>
      </c>
      <c r="N24" s="58">
        <v>4.2999999999999997E-2</v>
      </c>
      <c r="O24" s="59">
        <f t="shared" si="1"/>
        <v>4.2333333333333327E-2</v>
      </c>
    </row>
    <row r="25" spans="1:15" x14ac:dyDescent="0.15">
      <c r="A25" s="58">
        <v>8</v>
      </c>
      <c r="B25" s="62" t="s">
        <v>59</v>
      </c>
      <c r="C25" s="64">
        <v>4.5999999999999999E-2</v>
      </c>
      <c r="D25" s="64">
        <v>4.7E-2</v>
      </c>
      <c r="E25" s="64">
        <v>4.7E-2</v>
      </c>
      <c r="F25" s="64">
        <v>4.8000000000000001E-2</v>
      </c>
      <c r="G25" s="64">
        <v>4.7E-2</v>
      </c>
      <c r="H25" s="64">
        <v>4.5999999999999999E-2</v>
      </c>
      <c r="I25" s="64">
        <v>4.7E-2</v>
      </c>
      <c r="J25" s="64">
        <v>4.7E-2</v>
      </c>
      <c r="K25" s="97">
        <v>4.7E-2</v>
      </c>
      <c r="L25" s="135">
        <v>4.5999999999999999E-2</v>
      </c>
      <c r="M25" s="58">
        <v>4.5999999999999999E-2</v>
      </c>
      <c r="N25" s="58">
        <v>4.5999999999999999E-2</v>
      </c>
      <c r="O25" s="59">
        <f t="shared" si="1"/>
        <v>4.6666666666666662E-2</v>
      </c>
    </row>
    <row r="26" spans="1:15" x14ac:dyDescent="0.15">
      <c r="A26" s="58">
        <v>9</v>
      </c>
      <c r="B26" s="62" t="s">
        <v>61</v>
      </c>
      <c r="C26" s="64">
        <v>4.8000000000000001E-2</v>
      </c>
      <c r="D26" s="64">
        <v>4.8000000000000001E-2</v>
      </c>
      <c r="E26" s="64">
        <v>4.7E-2</v>
      </c>
      <c r="F26" s="64">
        <v>4.8000000000000001E-2</v>
      </c>
      <c r="G26" s="64">
        <v>4.8000000000000001E-2</v>
      </c>
      <c r="H26" s="64">
        <v>4.8000000000000001E-2</v>
      </c>
      <c r="I26" s="64">
        <v>4.8000000000000001E-2</v>
      </c>
      <c r="J26" s="64">
        <v>4.8000000000000001E-2</v>
      </c>
      <c r="K26" s="97">
        <v>4.8000000000000001E-2</v>
      </c>
      <c r="L26" s="134">
        <v>4.7E-2</v>
      </c>
      <c r="M26" s="58">
        <v>4.3999999999999997E-2</v>
      </c>
      <c r="N26" s="58">
        <v>4.7E-2</v>
      </c>
      <c r="O26" s="59">
        <f t="shared" si="1"/>
        <v>4.7416666666666663E-2</v>
      </c>
    </row>
    <row r="27" spans="1:15" x14ac:dyDescent="0.15">
      <c r="A27" s="58">
        <v>10</v>
      </c>
      <c r="B27" s="62" t="s">
        <v>63</v>
      </c>
      <c r="C27" s="64">
        <v>2.5999999999999999E-2</v>
      </c>
      <c r="D27" s="64">
        <v>2.5999999999999999E-2</v>
      </c>
      <c r="E27" s="64">
        <v>2.5999999999999999E-2</v>
      </c>
      <c r="F27" s="67">
        <v>2.7E-2</v>
      </c>
      <c r="G27" s="64">
        <v>2.7E-2</v>
      </c>
      <c r="H27" s="64">
        <v>2.7E-2</v>
      </c>
      <c r="I27" s="64">
        <v>2.7E-2</v>
      </c>
      <c r="J27" s="64">
        <v>2.7E-2</v>
      </c>
      <c r="K27" s="97">
        <v>2.5999999999999999E-2</v>
      </c>
      <c r="L27" s="134">
        <v>2.5999999999999999E-2</v>
      </c>
      <c r="M27" s="58">
        <v>2.3E-2</v>
      </c>
      <c r="N27" s="58">
        <v>2.5000000000000001E-2</v>
      </c>
      <c r="O27" s="59">
        <f t="shared" si="1"/>
        <v>2.6083333333333337E-2</v>
      </c>
    </row>
    <row r="29" spans="1:15" x14ac:dyDescent="0.15">
      <c r="A29" s="65" t="s">
        <v>72</v>
      </c>
    </row>
    <row r="30" spans="1:15" x14ac:dyDescent="0.15">
      <c r="A30" s="152" t="s">
        <v>75</v>
      </c>
      <c r="B30" s="153"/>
      <c r="C30" s="60"/>
      <c r="D30" s="60"/>
      <c r="E30" s="60"/>
      <c r="F30" s="60"/>
      <c r="G30" s="60"/>
    </row>
    <row r="31" spans="1:15" x14ac:dyDescent="0.15">
      <c r="A31" s="58"/>
      <c r="B31" s="58"/>
      <c r="C31" s="63" t="s">
        <v>64</v>
      </c>
      <c r="D31" s="63" t="s">
        <v>65</v>
      </c>
      <c r="E31" s="63" t="s">
        <v>66</v>
      </c>
      <c r="F31" s="63" t="s">
        <v>67</v>
      </c>
      <c r="G31" s="63" t="s">
        <v>68</v>
      </c>
      <c r="H31" s="61" t="s">
        <v>41</v>
      </c>
      <c r="I31" s="61" t="s">
        <v>42</v>
      </c>
      <c r="J31" s="61" t="s">
        <v>43</v>
      </c>
      <c r="K31" s="61" t="s">
        <v>44</v>
      </c>
      <c r="L31" s="61" t="s">
        <v>45</v>
      </c>
      <c r="M31" s="63" t="s">
        <v>69</v>
      </c>
      <c r="N31" s="63" t="s">
        <v>70</v>
      </c>
      <c r="O31" s="61" t="s">
        <v>71</v>
      </c>
    </row>
    <row r="32" spans="1:15" x14ac:dyDescent="0.15">
      <c r="A32" s="58">
        <v>1</v>
      </c>
      <c r="B32" s="62" t="s">
        <v>46</v>
      </c>
      <c r="C32" s="64">
        <v>0.02</v>
      </c>
      <c r="D32" s="64">
        <v>2.1000000000000001E-2</v>
      </c>
      <c r="E32" s="64">
        <v>0.02</v>
      </c>
      <c r="F32" s="64">
        <v>0.02</v>
      </c>
      <c r="G32" s="64">
        <v>0.02</v>
      </c>
      <c r="H32" s="64">
        <v>0.02</v>
      </c>
      <c r="I32" s="64">
        <v>2.1000000000000001E-2</v>
      </c>
      <c r="J32" s="64">
        <v>2.1999999999999999E-2</v>
      </c>
      <c r="K32" s="64">
        <v>2.1999999999999999E-2</v>
      </c>
      <c r="L32" s="95">
        <v>1.9E-2</v>
      </c>
      <c r="M32" s="94">
        <v>1.9E-2</v>
      </c>
      <c r="N32" s="64">
        <v>2.1000000000000001E-2</v>
      </c>
      <c r="O32" s="59">
        <f t="shared" ref="O32:O41" si="2">AVERAGE(C32:N32)</f>
        <v>2.0416666666666663E-2</v>
      </c>
    </row>
    <row r="33" spans="1:15" x14ac:dyDescent="0.15">
      <c r="A33" s="58">
        <v>2</v>
      </c>
      <c r="B33" s="62" t="s">
        <v>47</v>
      </c>
      <c r="C33" s="67">
        <v>3.6999999999999998E-2</v>
      </c>
      <c r="D33" s="64">
        <v>3.7999999999999999E-2</v>
      </c>
      <c r="E33" s="67">
        <v>3.6999999999999998E-2</v>
      </c>
      <c r="F33" s="64">
        <v>3.7999999999999999E-2</v>
      </c>
      <c r="G33" s="64">
        <v>3.7999999999999999E-2</v>
      </c>
      <c r="H33" s="64">
        <v>3.7999999999999999E-2</v>
      </c>
      <c r="I33" s="64">
        <v>3.7999999999999999E-2</v>
      </c>
      <c r="J33" s="64">
        <v>3.9E-2</v>
      </c>
      <c r="K33" s="67">
        <v>3.5999999999999997E-2</v>
      </c>
      <c r="L33" s="96">
        <v>2.5000000000000001E-2</v>
      </c>
      <c r="M33" s="64">
        <v>2.3E-2</v>
      </c>
      <c r="N33" s="64">
        <v>0.03</v>
      </c>
      <c r="O33" s="59">
        <f t="shared" si="2"/>
        <v>3.4750000000000003E-2</v>
      </c>
    </row>
    <row r="34" spans="1:15" x14ac:dyDescent="0.15">
      <c r="A34" s="58">
        <v>3</v>
      </c>
      <c r="B34" s="62" t="s">
        <v>49</v>
      </c>
      <c r="C34" s="67">
        <v>0.03</v>
      </c>
      <c r="D34" s="64">
        <v>3.1E-2</v>
      </c>
      <c r="E34" s="67">
        <v>0.03</v>
      </c>
      <c r="F34" s="67">
        <v>0.03</v>
      </c>
      <c r="G34" s="64">
        <v>0.03</v>
      </c>
      <c r="H34" s="64">
        <v>0.03</v>
      </c>
      <c r="I34" s="64">
        <v>0.03</v>
      </c>
      <c r="J34" s="64">
        <v>3.1E-2</v>
      </c>
      <c r="K34" s="64">
        <v>3.1E-2</v>
      </c>
      <c r="L34" s="96">
        <v>2.5000000000000001E-2</v>
      </c>
      <c r="M34" s="64">
        <v>2.5999999999999999E-2</v>
      </c>
      <c r="N34" s="64">
        <v>3.1E-2</v>
      </c>
      <c r="O34" s="59">
        <f t="shared" si="2"/>
        <v>2.958333333333334E-2</v>
      </c>
    </row>
    <row r="35" spans="1:15" x14ac:dyDescent="0.15">
      <c r="A35" s="58">
        <v>4</v>
      </c>
      <c r="B35" s="62" t="s">
        <v>51</v>
      </c>
      <c r="C35" s="67">
        <v>3.9E-2</v>
      </c>
      <c r="D35" s="64">
        <v>3.9E-2</v>
      </c>
      <c r="E35" s="67">
        <v>3.9E-2</v>
      </c>
      <c r="F35" s="67">
        <v>3.9E-2</v>
      </c>
      <c r="G35" s="64">
        <v>3.9E-2</v>
      </c>
      <c r="H35" s="64">
        <v>3.9E-2</v>
      </c>
      <c r="I35" s="64">
        <v>3.9E-2</v>
      </c>
      <c r="J35" s="64">
        <v>3.9E-2</v>
      </c>
      <c r="K35" s="94">
        <v>3.9E-2</v>
      </c>
      <c r="L35" s="97">
        <v>3.2000000000000001E-2</v>
      </c>
      <c r="M35" s="64">
        <v>3.5000000000000003E-2</v>
      </c>
      <c r="N35" s="64">
        <v>3.9E-2</v>
      </c>
      <c r="O35" s="59">
        <f t="shared" si="2"/>
        <v>3.8083333333333337E-2</v>
      </c>
    </row>
    <row r="36" spans="1:15" x14ac:dyDescent="0.15">
      <c r="A36" s="58">
        <v>5</v>
      </c>
      <c r="B36" s="62" t="s">
        <v>53</v>
      </c>
      <c r="C36" s="64">
        <v>4.3999999999999997E-2</v>
      </c>
      <c r="D36" s="64">
        <v>4.2000000000000003E-2</v>
      </c>
      <c r="E36" s="64">
        <v>4.2000000000000003E-2</v>
      </c>
      <c r="F36" s="64">
        <v>4.2000000000000003E-2</v>
      </c>
      <c r="G36" s="64">
        <v>4.2999999999999997E-2</v>
      </c>
      <c r="H36" s="64">
        <v>4.2999999999999997E-2</v>
      </c>
      <c r="I36" s="64">
        <v>4.2999999999999997E-2</v>
      </c>
      <c r="J36" s="64">
        <v>4.4999999999999998E-2</v>
      </c>
      <c r="K36" s="64">
        <v>4.3999999999999997E-2</v>
      </c>
      <c r="L36" s="96">
        <v>3.6999999999999998E-2</v>
      </c>
      <c r="M36" s="64">
        <v>0.04</v>
      </c>
      <c r="N36" s="64">
        <v>4.3999999999999997E-2</v>
      </c>
      <c r="O36" s="59">
        <f t="shared" si="2"/>
        <v>4.2416666666666658E-2</v>
      </c>
    </row>
    <row r="37" spans="1:15" x14ac:dyDescent="0.15">
      <c r="A37" s="58">
        <v>6</v>
      </c>
      <c r="B37" s="62" t="s">
        <v>55</v>
      </c>
      <c r="C37" s="64">
        <v>4.4999999999999998E-2</v>
      </c>
      <c r="D37" s="64">
        <v>4.4999999999999998E-2</v>
      </c>
      <c r="E37" s="64">
        <v>4.4999999999999998E-2</v>
      </c>
      <c r="F37" s="64">
        <v>4.4999999999999998E-2</v>
      </c>
      <c r="G37" s="64">
        <v>4.4999999999999998E-2</v>
      </c>
      <c r="H37" s="64">
        <v>4.4999999999999998E-2</v>
      </c>
      <c r="I37" s="64">
        <v>4.4999999999999998E-2</v>
      </c>
      <c r="J37" s="64">
        <v>4.4999999999999998E-2</v>
      </c>
      <c r="K37" s="64">
        <v>4.4999999999999998E-2</v>
      </c>
      <c r="L37" s="97">
        <v>4.4999999999999998E-2</v>
      </c>
      <c r="M37" s="67">
        <v>4.4999999999999998E-2</v>
      </c>
      <c r="N37" s="67">
        <v>4.4999999999999998E-2</v>
      </c>
      <c r="O37" s="59">
        <f t="shared" si="2"/>
        <v>4.4999999999999991E-2</v>
      </c>
    </row>
    <row r="38" spans="1:15" x14ac:dyDescent="0.15">
      <c r="A38" s="58">
        <v>7</v>
      </c>
      <c r="B38" s="62" t="s">
        <v>57</v>
      </c>
      <c r="C38" s="64">
        <v>4.2000000000000003E-2</v>
      </c>
      <c r="D38" s="64">
        <v>4.2000000000000003E-2</v>
      </c>
      <c r="E38" s="64">
        <v>4.2000000000000003E-2</v>
      </c>
      <c r="F38" s="64">
        <v>4.2999999999999997E-2</v>
      </c>
      <c r="G38" s="64">
        <v>4.2999999999999997E-2</v>
      </c>
      <c r="H38" s="64">
        <v>4.2000000000000003E-2</v>
      </c>
      <c r="I38" s="64">
        <v>4.2999999999999997E-2</v>
      </c>
      <c r="J38" s="64">
        <v>4.2000000000000003E-2</v>
      </c>
      <c r="K38" s="64">
        <v>4.2999999999999997E-2</v>
      </c>
      <c r="L38" s="97">
        <v>4.2000000000000003E-2</v>
      </c>
      <c r="M38" s="64">
        <v>4.2000000000000003E-2</v>
      </c>
      <c r="N38" s="67">
        <v>4.2000000000000003E-2</v>
      </c>
      <c r="O38" s="59">
        <f t="shared" si="2"/>
        <v>4.2333333333333327E-2</v>
      </c>
    </row>
    <row r="39" spans="1:15" x14ac:dyDescent="0.15">
      <c r="A39" s="58">
        <v>8</v>
      </c>
      <c r="B39" s="62" t="s">
        <v>59</v>
      </c>
      <c r="C39" s="64">
        <v>4.5999999999999999E-2</v>
      </c>
      <c r="D39" s="64">
        <v>4.7E-2</v>
      </c>
      <c r="E39" s="64">
        <v>4.8000000000000001E-2</v>
      </c>
      <c r="F39" s="64">
        <v>4.8000000000000001E-2</v>
      </c>
      <c r="G39" s="64">
        <v>4.7E-2</v>
      </c>
      <c r="H39" s="64">
        <v>4.7E-2</v>
      </c>
      <c r="I39" s="64">
        <v>4.7E-2</v>
      </c>
      <c r="J39" s="64">
        <v>4.5999999999999999E-2</v>
      </c>
      <c r="K39" s="64">
        <v>4.5999999999999999E-2</v>
      </c>
      <c r="L39" s="97">
        <v>4.5999999999999999E-2</v>
      </c>
      <c r="M39" s="67">
        <v>4.4999999999999998E-2</v>
      </c>
      <c r="N39" s="64">
        <v>4.5999999999999999E-2</v>
      </c>
      <c r="O39" s="59">
        <f t="shared" si="2"/>
        <v>4.6583333333333331E-2</v>
      </c>
    </row>
    <row r="40" spans="1:15" x14ac:dyDescent="0.15">
      <c r="A40" s="58">
        <v>9</v>
      </c>
      <c r="B40" s="62" t="s">
        <v>61</v>
      </c>
      <c r="C40" s="64">
        <v>4.8000000000000001E-2</v>
      </c>
      <c r="D40" s="64">
        <v>4.8000000000000001E-2</v>
      </c>
      <c r="E40" s="64">
        <v>4.8000000000000001E-2</v>
      </c>
      <c r="F40" s="64">
        <v>4.8000000000000001E-2</v>
      </c>
      <c r="G40" s="64">
        <v>4.8000000000000001E-2</v>
      </c>
      <c r="H40" s="64">
        <v>4.8000000000000001E-2</v>
      </c>
      <c r="I40" s="64">
        <v>4.9000000000000002E-2</v>
      </c>
      <c r="J40" s="64">
        <v>4.8000000000000001E-2</v>
      </c>
      <c r="K40" s="64">
        <v>4.8000000000000001E-2</v>
      </c>
      <c r="L40" s="97">
        <v>4.7E-2</v>
      </c>
      <c r="M40" s="64">
        <v>4.5999999999999999E-2</v>
      </c>
      <c r="N40" s="67">
        <v>4.7E-2</v>
      </c>
      <c r="O40" s="59">
        <f t="shared" si="2"/>
        <v>4.7749999999999994E-2</v>
      </c>
    </row>
    <row r="41" spans="1:15" x14ac:dyDescent="0.15">
      <c r="A41" s="58">
        <v>10</v>
      </c>
      <c r="B41" s="62" t="s">
        <v>63</v>
      </c>
      <c r="C41" s="64">
        <v>2.5999999999999999E-2</v>
      </c>
      <c r="D41" s="64">
        <v>2.5999999999999999E-2</v>
      </c>
      <c r="E41" s="64">
        <v>2.5999999999999999E-2</v>
      </c>
      <c r="F41" s="64">
        <v>2.5999999999999999E-2</v>
      </c>
      <c r="G41" s="64">
        <v>2.5999999999999999E-2</v>
      </c>
      <c r="H41" s="64">
        <v>2.7E-2</v>
      </c>
      <c r="I41" s="64">
        <v>2.7E-2</v>
      </c>
      <c r="J41" s="64">
        <v>2.8000000000000001E-2</v>
      </c>
      <c r="K41" s="64">
        <v>2.7E-2</v>
      </c>
      <c r="L41" s="96">
        <v>2.4E-2</v>
      </c>
      <c r="M41" s="67">
        <v>2.5000000000000001E-2</v>
      </c>
      <c r="N41" s="67">
        <v>2.7E-2</v>
      </c>
      <c r="O41" s="59">
        <f t="shared" si="2"/>
        <v>2.6250000000000006E-2</v>
      </c>
    </row>
    <row r="43" spans="1:15" x14ac:dyDescent="0.15">
      <c r="A43" s="65"/>
    </row>
  </sheetData>
  <mergeCells count="3">
    <mergeCell ref="A30:B30"/>
    <mergeCell ref="A16:B16"/>
    <mergeCell ref="A2:B2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R5.04</vt:lpstr>
      <vt:lpstr>R5.05</vt:lpstr>
      <vt:lpstr>R5.06</vt:lpstr>
      <vt:lpstr>R5.07</vt:lpstr>
      <vt:lpstr>R5.08</vt:lpstr>
      <vt:lpstr>R5.09</vt:lpstr>
      <vt:lpstr>R5.10</vt:lpstr>
      <vt:lpstr>R5.11</vt:lpstr>
      <vt:lpstr>R5.12</vt:lpstr>
      <vt:lpstr>R6.01</vt:lpstr>
      <vt:lpstr>R6.02</vt:lpstr>
      <vt:lpstr>R6.03</vt:lpstr>
      <vt:lpstr>集計表</vt:lpstr>
      <vt:lpstr>R5.04!Print_Area</vt:lpstr>
      <vt:lpstr>R5.05!Print_Area</vt:lpstr>
      <vt:lpstr>R5.06!Print_Area</vt:lpstr>
      <vt:lpstr>R5.07!Print_Area</vt:lpstr>
      <vt:lpstr>R5.08!Print_Area</vt:lpstr>
      <vt:lpstr>R5.09!Print_Area</vt:lpstr>
      <vt:lpstr>R5.10!Print_Area</vt:lpstr>
      <vt:lpstr>R5.11!Print_Area</vt:lpstr>
      <vt:lpstr>R5.12!Print_Area</vt:lpstr>
      <vt:lpstr>R6.01!Print_Area</vt:lpstr>
      <vt:lpstr>R6.02!Print_Area</vt:lpstr>
      <vt:lpstr>R6.03!Print_Area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髙橋 真弓</cp:lastModifiedBy>
  <cp:lastPrinted>2024-04-04T08:21:18Z</cp:lastPrinted>
  <dcterms:created xsi:type="dcterms:W3CDTF">2012-11-02T07:13:12Z</dcterms:created>
  <dcterms:modified xsi:type="dcterms:W3CDTF">2025-10-09T01:38:52Z</dcterms:modified>
</cp:coreProperties>
</file>